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ston Gatti\Desktop\Sistema de Gestion Escolar\"/>
    </mc:Choice>
  </mc:AlternateContent>
  <xr:revisionPtr revIDLastSave="0" documentId="13_ncr:1_{855FCFDB-A2E3-4878-8281-6E34C8316C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rmación de Docentes" sheetId="5" r:id="rId1"/>
  </sheets>
  <definedNames>
    <definedName name="_xlnm._FilterDatabase" localSheetId="0" hidden="1">'Información de Docentes'!$A$1:$O$218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3" i="5" l="1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</calcChain>
</file>

<file path=xl/sharedStrings.xml><?xml version="1.0" encoding="utf-8"?>
<sst xmlns="http://schemas.openxmlformats.org/spreadsheetml/2006/main" count="983" uniqueCount="969">
  <si>
    <t>-</t>
  </si>
  <si>
    <t>DNI</t>
  </si>
  <si>
    <t>G-29203</t>
  </si>
  <si>
    <t>Z-26043</t>
  </si>
  <si>
    <t>Zini, Jose Gabriel</t>
  </si>
  <si>
    <t>Z-26927</t>
  </si>
  <si>
    <t>Zini, Carla Carolina</t>
  </si>
  <si>
    <t>Z-31385</t>
  </si>
  <si>
    <t>Zalazar, Maria Eugenia</t>
  </si>
  <si>
    <t>V-25849</t>
  </si>
  <si>
    <t>Villanueva, Veronica Elizabeth</t>
  </si>
  <si>
    <t>Vicentin, Graciela Isabel</t>
  </si>
  <si>
    <t>Vasquez, Veronica Yesica</t>
  </si>
  <si>
    <t>V-19288</t>
  </si>
  <si>
    <t>Vasquez, Luis Martin</t>
  </si>
  <si>
    <t>V-31632</t>
  </si>
  <si>
    <t>Vargas Viola, Maria Lutmila</t>
  </si>
  <si>
    <t>T-31630</t>
  </si>
  <si>
    <t>Tymoszuk, Damián de Jesús</t>
  </si>
  <si>
    <t>T-31818</t>
  </si>
  <si>
    <t>Torre, Geronimo Andres</t>
  </si>
  <si>
    <t>Tomasella, Cecilia Anselma</t>
  </si>
  <si>
    <t>S-32004</t>
  </si>
  <si>
    <t>Sosa, Laura Lorena</t>
  </si>
  <si>
    <t>S-21171</t>
  </si>
  <si>
    <t>Sosa, Isabel Beatriz</t>
  </si>
  <si>
    <t>S-30689</t>
  </si>
  <si>
    <t>Sosa, Felix Sebastian</t>
  </si>
  <si>
    <t>S-28442</t>
  </si>
  <si>
    <t>S-19791</t>
  </si>
  <si>
    <t>Solis Fernandez, Lina Alicia</t>
  </si>
  <si>
    <t>Siunskevich, Carlos Rodrigo</t>
  </si>
  <si>
    <t>S-25755</t>
  </si>
  <si>
    <t>Schiappa Pietra, Cristina Irene</t>
  </si>
  <si>
    <t>S-26081</t>
  </si>
  <si>
    <t>Santajuliana, Valeria Ines</t>
  </si>
  <si>
    <t>S-28841</t>
  </si>
  <si>
    <t>Sandoval, Nestor Gustavo</t>
  </si>
  <si>
    <t>S-28093</t>
  </si>
  <si>
    <t>Sanchez Martinez, Mariela Itati</t>
  </si>
  <si>
    <t>S-18007</t>
  </si>
  <si>
    <t>Samaniego, Eliana Beatriz</t>
  </si>
  <si>
    <t>Salinas, Mariana Beatriz Isabel</t>
  </si>
  <si>
    <t>R-22838</t>
  </si>
  <si>
    <t>Ruiz, Sandra Noemi</t>
  </si>
  <si>
    <t>R-29894</t>
  </si>
  <si>
    <t>Romero, Silvia Virginia</t>
  </si>
  <si>
    <t>R-26063</t>
  </si>
  <si>
    <t>Romero, Martin Alberto</t>
  </si>
  <si>
    <t>Romero, Laura Daniela</t>
  </si>
  <si>
    <t>Romero, Daniel Gustavo</t>
  </si>
  <si>
    <t>R-26070</t>
  </si>
  <si>
    <t>Romano, Eduardo Jose</t>
  </si>
  <si>
    <t>Rivero, Marina</t>
  </si>
  <si>
    <t>R-22692</t>
  </si>
  <si>
    <t>Retamozo, Silvia Noemi</t>
  </si>
  <si>
    <t>R-28079</t>
  </si>
  <si>
    <t>Ramello, Noelia Belén</t>
  </si>
  <si>
    <t>Pozzer, Maria Fernanda</t>
  </si>
  <si>
    <t>P-15553</t>
  </si>
  <si>
    <t>Pitton, Mariela Roxana</t>
  </si>
  <si>
    <t>P-15879</t>
  </si>
  <si>
    <t>Pezzelatto, Eduardo Andres</t>
  </si>
  <si>
    <t>P-28186</t>
  </si>
  <si>
    <t>Pavón, Gabriela Vanea</t>
  </si>
  <si>
    <t>P-28438</t>
  </si>
  <si>
    <t>Palavecino, Matias Rodrigo</t>
  </si>
  <si>
    <t>Osuna, Daniel Alejandro</t>
  </si>
  <si>
    <t>O-21845</t>
  </si>
  <si>
    <t>Ostolaza, Noelia Graciela Ester</t>
  </si>
  <si>
    <t>O-28434</t>
  </si>
  <si>
    <t>Olivieri, Estela Viviana</t>
  </si>
  <si>
    <t>O-4637 </t>
  </si>
  <si>
    <t>Olivetti, Pamela</t>
  </si>
  <si>
    <t>O-30243</t>
  </si>
  <si>
    <t>Olivera, Nahuel Narciso</t>
  </si>
  <si>
    <t>Nuñez, Luis Eduardo</t>
  </si>
  <si>
    <t>N-20603</t>
  </si>
  <si>
    <t>Nuñez, Julio Andres</t>
  </si>
  <si>
    <t>Nicoletti, Rebeca Isabel</t>
  </si>
  <si>
    <t>M-22027</t>
  </si>
  <si>
    <t>Morando, Ramona Itati</t>
  </si>
  <si>
    <t>M-21262</t>
  </si>
  <si>
    <t>Miño, Maria Alejandra</t>
  </si>
  <si>
    <t>M-27458</t>
  </si>
  <si>
    <t>Mendoza, Javier Amadeo</t>
  </si>
  <si>
    <t>M-32075</t>
  </si>
  <si>
    <t>Martinez, Rocio Silvina</t>
  </si>
  <si>
    <t>M-21170</t>
  </si>
  <si>
    <t>Martinez, Mirian Andrea</t>
  </si>
  <si>
    <t>M-23910</t>
  </si>
  <si>
    <t>Martinez Arrieta, Anabela Romina</t>
  </si>
  <si>
    <t>M-28432</t>
  </si>
  <si>
    <t>32276438 </t>
  </si>
  <si>
    <t>Maciel, Maria Lucia</t>
  </si>
  <si>
    <t>Machuca, Sandra Isabel</t>
  </si>
  <si>
    <t>Luque, Mariana Griselda</t>
  </si>
  <si>
    <t>Lopez Rios Marinelli, Alvaro Juan Jesus</t>
  </si>
  <si>
    <t>L-30136</t>
  </si>
  <si>
    <t>Lezcano, Maria Lujan</t>
  </si>
  <si>
    <t>G-22826</t>
  </si>
  <si>
    <t>Gutierrez, Valeria Eugenia</t>
  </si>
  <si>
    <t>Grosse, David Ernesto</t>
  </si>
  <si>
    <t>G-20218</t>
  </si>
  <si>
    <t>Gonzalez, Adriana Griselda</t>
  </si>
  <si>
    <t>G-21321</t>
  </si>
  <si>
    <t>Gomez, Silvina Raquel</t>
  </si>
  <si>
    <t>G-20800</t>
  </si>
  <si>
    <t>Gomez, Gladis Beatriz</t>
  </si>
  <si>
    <t>G-23408</t>
  </si>
  <si>
    <t>Gomez, Analia Eloisa</t>
  </si>
  <si>
    <t>G-31306</t>
  </si>
  <si>
    <t>Gomez, Adrian Francisco</t>
  </si>
  <si>
    <t>Gomez Arizaga, Adriana Elizabeth</t>
  </si>
  <si>
    <t>G-27412</t>
  </si>
  <si>
    <t>Goitia, Maria Alejandra</t>
  </si>
  <si>
    <t>G-19665</t>
  </si>
  <si>
    <t xml:space="preserve">Goitia Colombo, Amalia Carolina </t>
  </si>
  <si>
    <t>Gauto, Maria Eugenia</t>
  </si>
  <si>
    <t>G-28431</t>
  </si>
  <si>
    <t>Gauna, Teresita</t>
  </si>
  <si>
    <t>Gatti, Gastón Mario Lionel</t>
  </si>
  <si>
    <t>G-28430</t>
  </si>
  <si>
    <t>Garcia, Erika Vanesa</t>
  </si>
  <si>
    <t>G-17650</t>
  </si>
  <si>
    <t>Gamboa, Maria Ines</t>
  </si>
  <si>
    <t>G-10534</t>
  </si>
  <si>
    <t>Gamboa, Irma Graciela</t>
  </si>
  <si>
    <t>G-29471</t>
  </si>
  <si>
    <t>Galarza, Victor Hugo</t>
  </si>
  <si>
    <t>F-18115</t>
  </si>
  <si>
    <t>Fontana, Hermes Ceferino</t>
  </si>
  <si>
    <t>F-31090</t>
  </si>
  <si>
    <t>Flores, Pabla Natalia</t>
  </si>
  <si>
    <t>F-17767</t>
  </si>
  <si>
    <t>Florentin, Patricia Noemí</t>
  </si>
  <si>
    <t>F-26248</t>
  </si>
  <si>
    <t>Fernandez, Maximiliano Alejandro</t>
  </si>
  <si>
    <t>F-20031</t>
  </si>
  <si>
    <t>F-27389</t>
  </si>
  <si>
    <t>Fernandez Martinez, Carolina Alejandra</t>
  </si>
  <si>
    <t>F-21602</t>
  </si>
  <si>
    <t>Fabbro, Sabina Itati</t>
  </si>
  <si>
    <t>E-23233</t>
  </si>
  <si>
    <t>Escobar, Mercedes Elizabeth</t>
  </si>
  <si>
    <t>E-18900</t>
  </si>
  <si>
    <t>Escobar, Laura Noelia</t>
  </si>
  <si>
    <t>E-18759</t>
  </si>
  <si>
    <t>Escobar, Cristina Gabriela</t>
  </si>
  <si>
    <t>Diaz, Graciela Victoria</t>
  </si>
  <si>
    <t>D-16087</t>
  </si>
  <si>
    <t>Diaz, Carmen Leticia</t>
  </si>
  <si>
    <t>Di Gregorio, Marina Analia</t>
  </si>
  <si>
    <t>D-14110</t>
  </si>
  <si>
    <t>Descalzo, Horacio Alberto</t>
  </si>
  <si>
    <t>B-22840</t>
  </si>
  <si>
    <t>De Bortoli, Lorena Itati</t>
  </si>
  <si>
    <t>C-26585</t>
  </si>
  <si>
    <t>Correa, Saul Alejandro</t>
  </si>
  <si>
    <t>C-27367</t>
  </si>
  <si>
    <t>Correa Humeres, Jonathan Lucas Leonardo</t>
  </si>
  <si>
    <t>C-19051</t>
  </si>
  <si>
    <t>Corgniali, Estefania Ines</t>
  </si>
  <si>
    <t>Colonese, Romina</t>
  </si>
  <si>
    <t>C-28051</t>
  </si>
  <si>
    <t>Chiruzzo, Juan Jose Francisco</t>
  </si>
  <si>
    <t>Chavez, Julio Cesar</t>
  </si>
  <si>
    <t>Castillo, Federico Javier</t>
  </si>
  <si>
    <t>C-19868</t>
  </si>
  <si>
    <t>Castillo, Arnaldo</t>
  </si>
  <si>
    <t>C-25604</t>
  </si>
  <si>
    <t>Cano, Yamile Alexandra</t>
  </si>
  <si>
    <t>Caneva, Jorge Gabriel Pablo</t>
  </si>
  <si>
    <t>C-29585</t>
  </si>
  <si>
    <t>Campos, Norberto Sebastian</t>
  </si>
  <si>
    <t>C-29202</t>
  </si>
  <si>
    <t>Caceres, Maria Virginia</t>
  </si>
  <si>
    <t>Cabral, Silvia Beatriz</t>
  </si>
  <si>
    <t>B-26110</t>
  </si>
  <si>
    <t>Borzatto, Veronica Itati</t>
  </si>
  <si>
    <t>Borghi, Claudia de los Angeles</t>
  </si>
  <si>
    <t>B-25016</t>
  </si>
  <si>
    <t>Bernel, Pablo Daniel</t>
  </si>
  <si>
    <t>Benitez, Guillermo Antonio</t>
  </si>
  <si>
    <t>S-23539</t>
  </si>
  <si>
    <t>Bartlett Serrano, Lucrecia Leonor</t>
  </si>
  <si>
    <t>B-29385</t>
  </si>
  <si>
    <t>Balestra, Cristian Luis</t>
  </si>
  <si>
    <t xml:space="preserve">Balbuena, Marcela Alejandra </t>
  </si>
  <si>
    <t>B-16827</t>
  </si>
  <si>
    <t>Baez, Nilda Liliana</t>
  </si>
  <si>
    <t>A-23687</t>
  </si>
  <si>
    <t>Avila, Paola Andrea</t>
  </si>
  <si>
    <t>A-9511</t>
  </si>
  <si>
    <t>Avila, Oscar Horacio</t>
  </si>
  <si>
    <t>A-28428</t>
  </si>
  <si>
    <t>Avila, Marcela Alicia</t>
  </si>
  <si>
    <t>A-25291</t>
  </si>
  <si>
    <t>Avalos, Erika Vanesa</t>
  </si>
  <si>
    <t>A-23354</t>
  </si>
  <si>
    <t>Arriola, Maria Laura</t>
  </si>
  <si>
    <t>Arnica, Veronica Celeste</t>
  </si>
  <si>
    <t>A-24059</t>
  </si>
  <si>
    <t>A-30085</t>
  </si>
  <si>
    <t>Alemis, Arturo Francisco</t>
  </si>
  <si>
    <t>A-14276</t>
  </si>
  <si>
    <t>Alegre, Maria Demetria</t>
  </si>
  <si>
    <t>A-19879</t>
  </si>
  <si>
    <t>Aguirre, Natalia Noemi</t>
  </si>
  <si>
    <t>Aguirre, Laura Leticia</t>
  </si>
  <si>
    <t>A-28427</t>
  </si>
  <si>
    <t>Aguirre, Alejandro Ramon</t>
  </si>
  <si>
    <t>Aguilar, Clarisa Itati</t>
  </si>
  <si>
    <t>Acuña, Juan Marcelo</t>
  </si>
  <si>
    <t>DOCENTE</t>
  </si>
  <si>
    <t>Z 18272</t>
  </si>
  <si>
    <t>Zbiden, Emilse Beatriz</t>
  </si>
  <si>
    <t>S-28080</t>
  </si>
  <si>
    <t>Stadnik Balestra, Flavio Enrique</t>
  </si>
  <si>
    <t>Sosa, Laura Cristina</t>
  </si>
  <si>
    <t>Peretto, Maria Florencia</t>
  </si>
  <si>
    <t>O-32719</t>
  </si>
  <si>
    <t xml:space="preserve">Olivera, Daniel Ignacio </t>
  </si>
  <si>
    <t>Martin, Maria Ines</t>
  </si>
  <si>
    <t>A-31614</t>
  </si>
  <si>
    <t>Arriola, Claudia Patricia</t>
  </si>
  <si>
    <t>Vicentin, Laura</t>
  </si>
  <si>
    <t>V-31621</t>
  </si>
  <si>
    <t>Vazquez, Juan Manuel</t>
  </si>
  <si>
    <t>T-24053</t>
  </si>
  <si>
    <t>Toledo, Maria Fernanda</t>
  </si>
  <si>
    <t>S-28825</t>
  </si>
  <si>
    <t>Sosa, Marisa Noemi</t>
  </si>
  <si>
    <t>27227847 </t>
  </si>
  <si>
    <t>Silva, Liliana Edid</t>
  </si>
  <si>
    <t>S 14199</t>
  </si>
  <si>
    <t>Sandoval, Gladis Itati</t>
  </si>
  <si>
    <t>Ruiz, Cristin Samuel</t>
  </si>
  <si>
    <t>Romero, Roxana Gladis</t>
  </si>
  <si>
    <t>D-27513</t>
  </si>
  <si>
    <t>R-32306</t>
  </si>
  <si>
    <t>Rodriguez, Martin Alejandro</t>
  </si>
  <si>
    <t>R-21584</t>
  </si>
  <si>
    <t>Reguera, Gilda</t>
  </si>
  <si>
    <t>Raynoldi, Cecilia Roxana</t>
  </si>
  <si>
    <t>Raynoldi, Alicia Estela</t>
  </si>
  <si>
    <t>P-29696</t>
  </si>
  <si>
    <t>Ponce, Maria Fernanda</t>
  </si>
  <si>
    <t>P-17841</t>
  </si>
  <si>
    <t>Pitton, Maria Cristina</t>
  </si>
  <si>
    <t>Piriz, Sandra Emilse</t>
  </si>
  <si>
    <t>Piasentini, Mirian Isolina</t>
  </si>
  <si>
    <t>18275478 </t>
  </si>
  <si>
    <t>Perez, Norma Haidee</t>
  </si>
  <si>
    <t>N-33314</t>
  </si>
  <si>
    <t>Niz, Mauro Paul</t>
  </si>
  <si>
    <t>Martinez, Maria Florencia</t>
  </si>
  <si>
    <t>Maciel, Cludio Hernan</t>
  </si>
  <si>
    <t>M-16049</t>
  </si>
  <si>
    <t>Machuca, Nestor Fabian</t>
  </si>
  <si>
    <t>L-25345</t>
  </si>
  <si>
    <t>Lotero, Juan Ramon</t>
  </si>
  <si>
    <t>Lopez, Lorena Itati</t>
  </si>
  <si>
    <t>L-18839</t>
  </si>
  <si>
    <t>Laurino, Maria Carla</t>
  </si>
  <si>
    <t>Kraft, Romy</t>
  </si>
  <si>
    <t>Guerrero Fabbro, Gustavo</t>
  </si>
  <si>
    <t>G-32113</t>
  </si>
  <si>
    <t>Gonzalez, Roxana Haidee</t>
  </si>
  <si>
    <t>Gonzalez, Maria Cristina</t>
  </si>
  <si>
    <t>G 19022</t>
  </si>
  <si>
    <t>Gonzalez, Claudia Carolina</t>
  </si>
  <si>
    <t>Garsztein, German Jose</t>
  </si>
  <si>
    <t>Fiorito, Jorge Fabian</t>
  </si>
  <si>
    <t>F-20319</t>
  </si>
  <si>
    <t>Fernandez, Ramón Walter</t>
  </si>
  <si>
    <t>Fernandez, Mariana Andrea</t>
  </si>
  <si>
    <t>F-23622</t>
  </si>
  <si>
    <t>Fernandez, Lourdes Analia</t>
  </si>
  <si>
    <t>F 17558</t>
  </si>
  <si>
    <t>Fernandez, Evangelina Elizabeth</t>
  </si>
  <si>
    <t>Fabbro, Dario Mauricio</t>
  </si>
  <si>
    <t>Espinoza, Maria Soledad</t>
  </si>
  <si>
    <t>Escobar, Teresita Liliana</t>
  </si>
  <si>
    <t>Escobar, Norma Beatriz</t>
  </si>
  <si>
    <t>D-23490</t>
  </si>
  <si>
    <t>Diaz, Sandra Carina</t>
  </si>
  <si>
    <t>De la Cruz de Cristiani, Susana Alicia</t>
  </si>
  <si>
    <t>Celes, Juan Alberto</t>
  </si>
  <si>
    <t>C-17765</t>
  </si>
  <si>
    <t>Casas, Claudia Liliana</t>
  </si>
  <si>
    <t>Caram, Yolanda Elizabeth</t>
  </si>
  <si>
    <t>Avila, Mirian Raquel</t>
  </si>
  <si>
    <t>Arce Battala, Belen</t>
  </si>
  <si>
    <t>A-28033</t>
  </si>
  <si>
    <t>Alvarez, Carmen Itati</t>
  </si>
  <si>
    <t>A-11420</t>
  </si>
  <si>
    <t>Alarcon, Marta Griselda</t>
  </si>
  <si>
    <t>Aguirre, Cristobal Benito</t>
  </si>
  <si>
    <t>Acosta, Cristina</t>
  </si>
  <si>
    <t>junta de nivel secundario</t>
  </si>
  <si>
    <t>Junta de clasificacion</t>
  </si>
  <si>
    <t>N° Orden</t>
  </si>
  <si>
    <t>Fernandez, Elida Itati</t>
  </si>
  <si>
    <t>Profesor de Química</t>
  </si>
  <si>
    <t>Pago Largo 138</t>
  </si>
  <si>
    <t>josegabrielzini@gmail.com</t>
  </si>
  <si>
    <t>Prof de educacion secundaria en ETP en concurrencia con titulo de base. 
Tecnico superior en administracion de empresas con orientacion agropecuaria. 
Tecnico superior en informatica administeativa</t>
  </si>
  <si>
    <t>0377715544928</t>
  </si>
  <si>
    <t>Segunda seccion paraje san pedro</t>
  </si>
  <si>
    <t>carlacarozini@hotmail.com.ar</t>
  </si>
  <si>
    <t>no</t>
  </si>
  <si>
    <t>Profesor en Cs. Naturales</t>
  </si>
  <si>
    <t>3777- 693781</t>
  </si>
  <si>
    <t>barrio 160 viv. mz 515 casa 8</t>
  </si>
  <si>
    <t>emiliazf2@gmail.com</t>
  </si>
  <si>
    <t>Bachiller con Orientación en Comunicación, Arte y Diseño</t>
  </si>
  <si>
    <t>11-69699628</t>
  </si>
  <si>
    <t>RIO NEGRO 380</t>
  </si>
  <si>
    <t>maugezalazar@gmail.com</t>
  </si>
  <si>
    <t xml:space="preserve">Profesor del tercer ciclo de la EGB y de la educación polimodal en matemática </t>
  </si>
  <si>
    <t>3777-401482</t>
  </si>
  <si>
    <t>Corrientes 946</t>
  </si>
  <si>
    <t>cesarjaviervil@hotmail.com</t>
  </si>
  <si>
    <t>Villafañe César Javier</t>
  </si>
  <si>
    <t>Profesora de Lengua y Literatura</t>
  </si>
  <si>
    <t>Bmé Mitre N1474</t>
  </si>
  <si>
    <t>gravic28@yahoo.com.ar</t>
  </si>
  <si>
    <t>Asistente Social</t>
  </si>
  <si>
    <t>03777592277</t>
  </si>
  <si>
    <t>03777430968</t>
  </si>
  <si>
    <t>Uriburu 478</t>
  </si>
  <si>
    <t>veronicavasq_23@hotmail.com.ar</t>
  </si>
  <si>
    <t xml:space="preserve">Profesor en Biología
Licenciado en Enseñanza de las Ciencias Experimentales </t>
  </si>
  <si>
    <t>3777-606137</t>
  </si>
  <si>
    <t>José Evaristo Uriburu 429</t>
  </si>
  <si>
    <t xml:space="preserve">educacionmartin@gmail.com </t>
  </si>
  <si>
    <t>Lic en economia</t>
  </si>
  <si>
    <t>JUAN E MARTINEZ 741</t>
  </si>
  <si>
    <t>vludmila1@gmail.com</t>
  </si>
  <si>
    <t>Profesora de Educación Física
Capacitación en Dibujo y Pintura</t>
  </si>
  <si>
    <t>03777-15658299</t>
  </si>
  <si>
    <t>03777-434209</t>
  </si>
  <si>
    <t>9 de julio 1672</t>
  </si>
  <si>
    <t>cecilitomasla@gmail.com</t>
  </si>
  <si>
    <t xml:space="preserve">Profesora del Tercer Ciclo de la Educación General Básica y de la Educación Polimodal en Biología </t>
  </si>
  <si>
    <t>Juan XXIII y cortada nro 21</t>
  </si>
  <si>
    <t>ely2536@hotmail.com</t>
  </si>
  <si>
    <t>PROFESORADO DE EDUCACIÓN SECUNDARIA DE LA MODALIDAD TÉCNICO PROFESIONAL EN CONCURRENCIA CON TÍTULO DE BASE</t>
  </si>
  <si>
    <t>Juan XXIII     N° 453</t>
  </si>
  <si>
    <t>felix_6977@hotmail.com</t>
  </si>
  <si>
    <t>3/31/1016</t>
  </si>
  <si>
    <t>ABOGADA/ PROCURADORA</t>
  </si>
  <si>
    <t>25 DE MAYO N 450</t>
  </si>
  <si>
    <t>LAURA.L.SOSA@HOTMAIL.COM</t>
  </si>
  <si>
    <t>Prof. Enseñanza Primaria</t>
  </si>
  <si>
    <t>Paraguay 160</t>
  </si>
  <si>
    <t>Laury-s16@hotmail.com</t>
  </si>
  <si>
    <t>MEB</t>
  </si>
  <si>
    <t>3777 - 695478</t>
  </si>
  <si>
    <t>Barrio 83 viviendas Manzana 66 Casa 12</t>
  </si>
  <si>
    <t>linasolisf@gmail.com</t>
  </si>
  <si>
    <t>M.M.O. y Docente en ETP</t>
  </si>
  <si>
    <t>03777410470</t>
  </si>
  <si>
    <t>---</t>
  </si>
  <si>
    <t>M. F. Matilla N° 125</t>
  </si>
  <si>
    <t>crsiunskevich@hotmail.com</t>
  </si>
  <si>
    <t>Profesora en ciencias economicas</t>
  </si>
  <si>
    <t>03777 430671</t>
  </si>
  <si>
    <t>Chile 159</t>
  </si>
  <si>
    <t>Norma18graciela@gmail.com</t>
  </si>
  <si>
    <t>Silva Norma Graciela</t>
  </si>
  <si>
    <t xml:space="preserve">Profesora para la enseñanza primaria. Maestra en Artes Visuales. </t>
  </si>
  <si>
    <t>No tengo</t>
  </si>
  <si>
    <t>Pasaje Leandro Alem 234</t>
  </si>
  <si>
    <t>lilianaedidsilva@gmail.com</t>
  </si>
  <si>
    <t>Profesora del Tercer Ciclo de la EGB y de la Educación Polimodal en Matematica</t>
  </si>
  <si>
    <t>Barrio 432 mz.j casa 20</t>
  </si>
  <si>
    <t xml:space="preserve">cristirene70@gmail.com </t>
  </si>
  <si>
    <t>Profesorado del 3er Ciclo de la EGB3 y Polimodal en Quimica</t>
  </si>
  <si>
    <t>1era Sec Isabel Victoria</t>
  </si>
  <si>
    <t>valeria23santajuliana@gmail.com</t>
  </si>
  <si>
    <t xml:space="preserve">1_Profesor del Tercer Ciclo de la EGB y  De la Educación Polimodal en Tecnología.
2_Técnico Superior en Sistemas.
3_Maestro Mayor de Obras.
</t>
  </si>
  <si>
    <t>3777-473697</t>
  </si>
  <si>
    <t>3777-423896</t>
  </si>
  <si>
    <t>Paraguay 120</t>
  </si>
  <si>
    <t>nestorgsandoval75@gmail.com</t>
  </si>
  <si>
    <t xml:space="preserve">Profesora en Castellano y Literatura </t>
  </si>
  <si>
    <t>03777420820</t>
  </si>
  <si>
    <t>Brasil 444</t>
  </si>
  <si>
    <t>gisandoval@hotmail.com</t>
  </si>
  <si>
    <t>Abogada</t>
  </si>
  <si>
    <t>3777-15616350</t>
  </si>
  <si>
    <t>Belgrano 1615</t>
  </si>
  <si>
    <t>merasanchez141@gmail.com</t>
  </si>
  <si>
    <t>Profesorado del 3er ciclo de la EGB y Polimodal en Matemática</t>
  </si>
  <si>
    <t>Colón 107</t>
  </si>
  <si>
    <t>elianasama@live.com.ar</t>
  </si>
  <si>
    <t xml:space="preserve">Profesor en Psicología </t>
  </si>
  <si>
    <t>Eva Perón  424</t>
  </si>
  <si>
    <t>mariansalinas85@gmail.com</t>
  </si>
  <si>
    <t>Profesor en Economia</t>
  </si>
  <si>
    <t>pasteur 780</t>
  </si>
  <si>
    <t>cristian_s_ruiz@hotmail.com</t>
  </si>
  <si>
    <t>PROGRAMADOR UNIVERSITARIO DE APLICACIONES</t>
  </si>
  <si>
    <t>3777-625604</t>
  </si>
  <si>
    <t>LUIS AGOTE 730</t>
  </si>
  <si>
    <t>gusta-romero@hotmail.com</t>
  </si>
  <si>
    <t>Profesorado de Educación Secundaria en Historia</t>
  </si>
  <si>
    <t>9 de julio 1725</t>
  </si>
  <si>
    <t>virgiromero2013@gmail.com</t>
  </si>
  <si>
    <t xml:space="preserve">Profesora de Inglés </t>
  </si>
  <si>
    <t>Pago Largo 468</t>
  </si>
  <si>
    <t>roxanagladysromero@gmail.com</t>
  </si>
  <si>
    <t>Técnico mecánico-electricista; Analista de sistemas; Profesor de matemática</t>
  </si>
  <si>
    <t>luis agote 730</t>
  </si>
  <si>
    <t>romero.martin78@gmail.com</t>
  </si>
  <si>
    <t>Profesora en Ciencias Químicas y del Ambiente</t>
  </si>
  <si>
    <t>3777-699256</t>
  </si>
  <si>
    <t>3777-433292</t>
  </si>
  <si>
    <t>Ejercito Argenino 830</t>
  </si>
  <si>
    <t>laauradaanielaromero@gmail.com</t>
  </si>
  <si>
    <t xml:space="preserve">Policía de la Pcia. de Corrientes Nro. 809507 </t>
  </si>
  <si>
    <t xml:space="preserve">- Técnico en Electrónica. 
- Profesor de Educación Secundaria en Educación Técnico-Profesionalidad en Concurrencia con Título de Base. </t>
  </si>
  <si>
    <t>3777 606966</t>
  </si>
  <si>
    <t>3777 430989</t>
  </si>
  <si>
    <t xml:space="preserve">Tomas Guido 414 </t>
  </si>
  <si>
    <t xml:space="preserve">electedu@gmail.com </t>
  </si>
  <si>
    <t>operador de informatica para la administracion y gestion</t>
  </si>
  <si>
    <t>3777-626052</t>
  </si>
  <si>
    <t>3777- 430671</t>
  </si>
  <si>
    <t>chile 150</t>
  </si>
  <si>
    <t>marianorodriguez6.mr@gmail.com</t>
  </si>
  <si>
    <t>Rodriguez Mariano Adan</t>
  </si>
  <si>
    <t>Prof. Del tercer ciclo de la EGB y de la educación polimodal en Matemática</t>
  </si>
  <si>
    <t>3777 651074</t>
  </si>
  <si>
    <t>3777 431791</t>
  </si>
  <si>
    <t>Evaristo López 1308</t>
  </si>
  <si>
    <t>griselrodriguez_85@hotmaul.com</t>
  </si>
  <si>
    <t>Profesora en Cs Jurídicas y Contables y Contadora Publica Nacional.</t>
  </si>
  <si>
    <t>3777-543971</t>
  </si>
  <si>
    <t>luis agote 274</t>
  </si>
  <si>
    <t>marinarivero775@gmail.com</t>
  </si>
  <si>
    <t>P.E.P Y PROFESORA DE GEOGRAFÍA</t>
  </si>
  <si>
    <t>Barrio Costas de las rosas Mexico 373</t>
  </si>
  <si>
    <t>gildamaximo@outlook.es</t>
  </si>
  <si>
    <t>Profesora de Ciencias Naturales.</t>
  </si>
  <si>
    <t>3777-15218550</t>
  </si>
  <si>
    <t>3777-434007</t>
  </si>
  <si>
    <t>Guemes 342</t>
  </si>
  <si>
    <t>ceciliaraynol@gmail.com</t>
  </si>
  <si>
    <t>Prof. Para la Enseñanza Primaria</t>
  </si>
  <si>
    <t>+543777368085</t>
  </si>
  <si>
    <t>Tedesqui 123</t>
  </si>
  <si>
    <t>aer0309.ar@gmail.com</t>
  </si>
  <si>
    <t xml:space="preserve">Profesora de Educación Física </t>
  </si>
  <si>
    <t>Sargento Cabral 556</t>
  </si>
  <si>
    <t xml:space="preserve">belenramello@live.com </t>
  </si>
  <si>
    <t>Arquitecto</t>
  </si>
  <si>
    <t>Barrio Aeropuerto s/n</t>
  </si>
  <si>
    <t>arpucheta@gmail.com</t>
  </si>
  <si>
    <t>Pucheta Aldo Roberto</t>
  </si>
  <si>
    <t>Profesora de Educacion Física</t>
  </si>
  <si>
    <t>03777-679137</t>
  </si>
  <si>
    <t>03777420480</t>
  </si>
  <si>
    <t>B° Coembota Mz 22 C 11 Sector D</t>
  </si>
  <si>
    <t>ferpozzerpacce@hotmail.com</t>
  </si>
  <si>
    <t>Profesora de Matematica</t>
  </si>
  <si>
    <t>Corrientes 488</t>
  </si>
  <si>
    <t>Fernandaponce98@gmail.com</t>
  </si>
  <si>
    <t>PROFESORA NACIONAL DE EDUCACION FISICA</t>
  </si>
  <si>
    <t>AVENIDA CAAGUAZU 1554</t>
  </si>
  <si>
    <t>marielapitton@hotmail.com</t>
  </si>
  <si>
    <t>Prof para la Enseñanza Primaria</t>
  </si>
  <si>
    <t>03777 591206</t>
  </si>
  <si>
    <t>03777 432325</t>
  </si>
  <si>
    <t>Alvear 547</t>
  </si>
  <si>
    <t>mariacristina.pitton@gmail.com</t>
  </si>
  <si>
    <t xml:space="preserve">Profesora en matematica </t>
  </si>
  <si>
    <t>Beron de Astrada 438</t>
  </si>
  <si>
    <t>sandrapirizm@hotmail.com</t>
  </si>
  <si>
    <t>Profesora de Matemática; Física y Cosmografia</t>
  </si>
  <si>
    <t>Alvear 775</t>
  </si>
  <si>
    <t>miriampiasentini@gmail.com</t>
  </si>
  <si>
    <t>Profesor de educacion fisica</t>
  </si>
  <si>
    <t>Cabral 69</t>
  </si>
  <si>
    <t>eduardopezzelato@gmail.com</t>
  </si>
  <si>
    <t>Profesora para Enseñanza Primaria</t>
  </si>
  <si>
    <t>J.M. Estrada 10</t>
  </si>
  <si>
    <t>norma.haide@hotmail.com</t>
  </si>
  <si>
    <t>Profesor de Inglés / Traductor Técnico- especifico</t>
  </si>
  <si>
    <t>3777-15328797</t>
  </si>
  <si>
    <t>3777-431265</t>
  </si>
  <si>
    <t>Barrio 25 de Mayo Manzana 514 Casa N°8</t>
  </si>
  <si>
    <t>gvanesapavon@gmail.com</t>
  </si>
  <si>
    <t>* Técnico Mecánico Electricista.
* Prof. de Tercer Ciclo de la EGB y de la Educación Polimodal en Tecnología.
* Prof. de Educación Secundaria en Educación Técnico- Profesional en Concurrencia con Titulo de Base</t>
  </si>
  <si>
    <t>3777-15579851</t>
  </si>
  <si>
    <t>3777-433800</t>
  </si>
  <si>
    <t>SAN MARTIN N°10</t>
  </si>
  <si>
    <t>osunadanielalejandro@gmail.com</t>
  </si>
  <si>
    <t>Profesora EGB 1 y 2</t>
  </si>
  <si>
    <t>3777-677081</t>
  </si>
  <si>
    <t>José Jacinto Rolón 1401</t>
  </si>
  <si>
    <t>olivieri_v_37@hotmail.com</t>
  </si>
  <si>
    <t>Profesora en Castellano y Literatura</t>
  </si>
  <si>
    <t>3777 201005</t>
  </si>
  <si>
    <t>3777 4 24373</t>
  </si>
  <si>
    <t>Avenida de los Primeros concejales  472</t>
  </si>
  <si>
    <t>pamelaolivetti@gmail.com</t>
  </si>
  <si>
    <t xml:space="preserve">Profesor de Educación Secundaria en Informática </t>
  </si>
  <si>
    <t>Uruguay 1112</t>
  </si>
  <si>
    <t>nabul199@gmail.com</t>
  </si>
  <si>
    <t>Profesor en Filosofía/Licenciado en Humanidades y Ciencias Sociales</t>
  </si>
  <si>
    <t>3777-311143</t>
  </si>
  <si>
    <t>+5493777311143</t>
  </si>
  <si>
    <t>Gerardo Pando 182</t>
  </si>
  <si>
    <t>julioandresnu@hotmail.com</t>
  </si>
  <si>
    <t>Profesor de: MATEMATICA, FISICA y COSMOGRAFIA</t>
  </si>
  <si>
    <t>03777596553</t>
  </si>
  <si>
    <t>03777430795</t>
  </si>
  <si>
    <t>Gdor Pedro Ferré 260 (Goya Ctes)</t>
  </si>
  <si>
    <t xml:space="preserve">lenu58@yahoo.com.ar </t>
  </si>
  <si>
    <t>Profesora para la EGB3 y la Educación Polimodal en Biología</t>
  </si>
  <si>
    <t>0377715329831</t>
  </si>
  <si>
    <t>03777 427389</t>
  </si>
  <si>
    <t>Almafuerte 1982</t>
  </si>
  <si>
    <t>noelia.ostolaza@gmail.com</t>
  </si>
  <si>
    <t>Profesora para el Tercer Ciclo de la EGB y la Educación Polimodal en Química</t>
  </si>
  <si>
    <t>3777 535566</t>
  </si>
  <si>
    <t>3777 430659</t>
  </si>
  <si>
    <t>José María Paz 581</t>
  </si>
  <si>
    <t>rebeknicoletti@gmail.com</t>
  </si>
  <si>
    <t xml:space="preserve">Profesora del tercer ciclo de EGB y de la educación polimodal en Biología </t>
  </si>
  <si>
    <t>3777- 476241</t>
  </si>
  <si>
    <t>3777- 424849</t>
  </si>
  <si>
    <t>Hipólito Irigoyen N 211</t>
  </si>
  <si>
    <t>itamoran@live.com.ar</t>
  </si>
  <si>
    <t xml:space="preserve">Profesora en Lengua y Literatura </t>
  </si>
  <si>
    <t>--------------------</t>
  </si>
  <si>
    <t>Baibiene 56</t>
  </si>
  <si>
    <t>minoalejandra@hotmail.com</t>
  </si>
  <si>
    <t>Técnico Superior en Higiene y Seguridad en el Trabajo</t>
  </si>
  <si>
    <t>3777 682222</t>
  </si>
  <si>
    <t>3777 423944</t>
  </si>
  <si>
    <t>Tucumán n° 271</t>
  </si>
  <si>
    <t>Profesora del Tercer Ciclo y nivel polimodal en Biología y Quimica</t>
  </si>
  <si>
    <t>0377715292412</t>
  </si>
  <si>
    <t>Chile 241</t>
  </si>
  <si>
    <t>mamartinez@live.com.ar</t>
  </si>
  <si>
    <t>PROFESORA DE EDUCACIÓN SECUNDARIA EN INFORMÁTICA</t>
  </si>
  <si>
    <t>03777-15592020</t>
  </si>
  <si>
    <t>Bartolomé Mitre 778</t>
  </si>
  <si>
    <t>florensmart@hotmail.com</t>
  </si>
  <si>
    <t>Técnico Profesional en Música</t>
  </si>
  <si>
    <t>José E. Gómez 57</t>
  </si>
  <si>
    <t>anabela-martinez87@hotmail.com</t>
  </si>
  <si>
    <t>PROFESORA EN CIENCIAS DE LA EDUCACION</t>
  </si>
  <si>
    <t>Barrio 60 Vv Mz 960 casa 61</t>
  </si>
  <si>
    <t>martagriselda@gmail.com</t>
  </si>
  <si>
    <t>Profesora de 1° y 2° ciclo de la EGB</t>
  </si>
  <si>
    <t>B°50V. MZ:959  C:47</t>
  </si>
  <si>
    <t>mariamaciel288@hotmail.com</t>
  </si>
  <si>
    <t>PROFESOR PARA EL TERCER CICLO DE LA EGB Y LA EDUCACION POLIMODAL EN FILOSOFIA.</t>
  </si>
  <si>
    <t>BARRIO 50 VIVIENDAS, MZ B CASA 2</t>
  </si>
  <si>
    <t>claudiohernanmaciel762@gmail.com</t>
  </si>
  <si>
    <t>Licenciada en Tecnología Educativa</t>
  </si>
  <si>
    <t>Martín Güemes 540</t>
  </si>
  <si>
    <t xml:space="preserve">sim41277@gmail.com </t>
  </si>
  <si>
    <t xml:space="preserve">Profesor Nacional de Educación Física </t>
  </si>
  <si>
    <t>Bº Guemez mz42 c22</t>
  </si>
  <si>
    <t>fabianmachuca9@gmail.com</t>
  </si>
  <si>
    <t>Profesor de Educación Física</t>
  </si>
  <si>
    <t>José María Soto 1602</t>
  </si>
  <si>
    <t>jrlotero47@gmail.com</t>
  </si>
  <si>
    <t>Analista En Sistemas de Información - Profesor en Informática - Abogado - Procurador</t>
  </si>
  <si>
    <t>Bolivia N° 1.451</t>
  </si>
  <si>
    <t>alvarolrmok@gmail.com</t>
  </si>
  <si>
    <t>Profesora EGB 3 y Polimodal en Economía
Capacitación en Lengua Inglesa</t>
  </si>
  <si>
    <t>Brasil 2083</t>
  </si>
  <si>
    <t>lorelo2000@gmail.com</t>
  </si>
  <si>
    <t>Enfermera universitaria</t>
  </si>
  <si>
    <t>3777 585829</t>
  </si>
  <si>
    <t>3777 430968</t>
  </si>
  <si>
    <t>marialujanlezcano14@gmail.com</t>
  </si>
  <si>
    <t>Profesor Nacional de Educación Fisica</t>
  </si>
  <si>
    <t>9 de Julio 321</t>
  </si>
  <si>
    <t>tapedaniellezcano@gmail.com</t>
  </si>
  <si>
    <t>Lezcano Daniel Alberto</t>
  </si>
  <si>
    <t>Profesor de Educación Secundaria en Matemática/ Profesor del tercer ciclo de la EGB y de la educación polimodal en Economía.</t>
  </si>
  <si>
    <t>San Luis 1289</t>
  </si>
  <si>
    <t xml:space="preserve">yohannalemes09@gmail.com </t>
  </si>
  <si>
    <t xml:space="preserve">Lemes Medina Johanna Elizabeth </t>
  </si>
  <si>
    <t>Profesor de Educación Secundaria en Educación Técnico-Profesional - Profesor para el 3er Ciclo de la EGB y Educación Polimodal en Física - Ingeniero en Electrónica</t>
  </si>
  <si>
    <t>Belgrano 1443</t>
  </si>
  <si>
    <t>dgrosse1@yahoo.com.ar</t>
  </si>
  <si>
    <t>Profesora de Ciencias Economicas</t>
  </si>
  <si>
    <t>3777 634539</t>
  </si>
  <si>
    <t>3777 423130</t>
  </si>
  <si>
    <t>Gendarmeria Nacional  157</t>
  </si>
  <si>
    <t>marcristinagonzalez@hotmail.com</t>
  </si>
  <si>
    <t>Profesora en Lengua y Literatura</t>
  </si>
  <si>
    <t>03777-413974</t>
  </si>
  <si>
    <t>03777-430897</t>
  </si>
  <si>
    <t>Evaristo López 1580</t>
  </si>
  <si>
    <t>claudkarolyn@hotmail.com</t>
  </si>
  <si>
    <t>Profesora de Biologia/ Licenciada en Ciencias Experimentales/ Técnica de Laboratorio</t>
  </si>
  <si>
    <t>Pujol 655</t>
  </si>
  <si>
    <t>adrigz3@hotmail.com.ar</t>
  </si>
  <si>
    <t>Profesor en Educación Secundaria de Informática</t>
  </si>
  <si>
    <t>03777 - 15695085</t>
  </si>
  <si>
    <t>03777 - 437063</t>
  </si>
  <si>
    <t>Barrio Santa Rita Mz. J Casa 4</t>
  </si>
  <si>
    <t>adrianskalipso@gmail.com</t>
  </si>
  <si>
    <t xml:space="preserve">Profesora de Educación General Básica de la EGB3 y Educación Polimodal en Economía </t>
  </si>
  <si>
    <t>B°432 Viv Mz K Casa 13</t>
  </si>
  <si>
    <t>gladisbegom@gmail.com</t>
  </si>
  <si>
    <t>Profesora de Psicología
Recepcionistade Hotel</t>
  </si>
  <si>
    <t>03777539862</t>
  </si>
  <si>
    <t>Jose gomez 730</t>
  </si>
  <si>
    <t>aeloisagomez@gmail.com</t>
  </si>
  <si>
    <t xml:space="preserve">Profesor del Tercer Ciclo de la EGB y la Educación Polimodal en Tecnología </t>
  </si>
  <si>
    <t>República del Líbano N°: 678</t>
  </si>
  <si>
    <t>dag3661@gmail.com</t>
  </si>
  <si>
    <t xml:space="preserve">Gomez  Alejandro David </t>
  </si>
  <si>
    <t>PROFESORA DE LENGUA Y LITERATURA</t>
  </si>
  <si>
    <t>PUEYRREDON 381</t>
  </si>
  <si>
    <t>malejandragoitia@hotmail.com</t>
  </si>
  <si>
    <t xml:space="preserve">Profesor de Matemática, Física y Cosmografía </t>
  </si>
  <si>
    <t>03777-431027</t>
  </si>
  <si>
    <t>Barrio 73 viviendas, Manzana: 35, casa:3</t>
  </si>
  <si>
    <t xml:space="preserve">rcesargodoy@gmail.com </t>
  </si>
  <si>
    <t xml:space="preserve">Godoy, Ramón César </t>
  </si>
  <si>
    <t>Profesora en Economía- Tec. en Análisis de Sistemas</t>
  </si>
  <si>
    <t>03777-15506083</t>
  </si>
  <si>
    <t>José María Soto 2671</t>
  </si>
  <si>
    <t>mariaeugeniagauto@hotmail.com</t>
  </si>
  <si>
    <t>Profesora en Tecnologia</t>
  </si>
  <si>
    <t>Uruguay 687</t>
  </si>
  <si>
    <t>gauna.teresita@yahoo.com.ar</t>
  </si>
  <si>
    <t>Contador  Publico - Técnico en Administración y Marketing</t>
  </si>
  <si>
    <t>03777-15585306</t>
  </si>
  <si>
    <t>03777-424732</t>
  </si>
  <si>
    <t>Colon 1776</t>
  </si>
  <si>
    <t>germangarsztein766@hotmail.com</t>
  </si>
  <si>
    <t>Profesor de educación secundaria en informática</t>
  </si>
  <si>
    <t>Bº Santa Lucia Mz G Casa 3</t>
  </si>
  <si>
    <t>erykagarci@gmail.com</t>
  </si>
  <si>
    <t>Profesor de Inglés para nivel medio y superior</t>
  </si>
  <si>
    <t>03777424426</t>
  </si>
  <si>
    <t>9 de julio 882</t>
  </si>
  <si>
    <t>inesgambo@gmail.com</t>
  </si>
  <si>
    <t>Prof. Nac de Educación Física - Lic en Gestión Educativa</t>
  </si>
  <si>
    <t>3777-501073</t>
  </si>
  <si>
    <t>3777-424300</t>
  </si>
  <si>
    <t>Belgrano 1298</t>
  </si>
  <si>
    <t>gracielagamboa34@hotmail.com</t>
  </si>
  <si>
    <t xml:space="preserve">Licenciado en Comercio Exterior </t>
  </si>
  <si>
    <t>11-33768617</t>
  </si>
  <si>
    <t xml:space="preserve">Guemes 750 - Barrio Pando </t>
  </si>
  <si>
    <t xml:space="preserve">carlyfornies@gmail.com </t>
  </si>
  <si>
    <t xml:space="preserve">Profesor en Geografía </t>
  </si>
  <si>
    <t>Piragini Niveiro 560</t>
  </si>
  <si>
    <t xml:space="preserve">patrinoe.5@hotmail.com </t>
  </si>
  <si>
    <t>----</t>
  </si>
  <si>
    <t>Profesor de Educación Secundaria en Geografía</t>
  </si>
  <si>
    <t>Bartolomé Mitre 866 Dpto B</t>
  </si>
  <si>
    <t>maximilianofernandez17@gmail.com</t>
  </si>
  <si>
    <t xml:space="preserve">Profesora en economía, Licenciada en ciencias de la Educación, Analista de sistemas, técnica superior en informática administrativa, especialista en educación y nuevas tecnologías. </t>
  </si>
  <si>
    <t>Policía Federal 185</t>
  </si>
  <si>
    <t>maruckita28@gmail.com</t>
  </si>
  <si>
    <t>Profesora del tercer ciclo de la EGB y de la educación policial en matemática</t>
  </si>
  <si>
    <t>Evaristo Lopez 428</t>
  </si>
  <si>
    <t>Carofernandez87@gmail.com</t>
  </si>
  <si>
    <t xml:space="preserve">Profesora para EGB3 Y POLIMODAL en tecnologia </t>
  </si>
  <si>
    <t>Juan E. Martinez 120</t>
  </si>
  <si>
    <t xml:space="preserve">Magifra2014@gmail.com </t>
  </si>
  <si>
    <t>profesora en Ciencias de la Educación</t>
  </si>
  <si>
    <t>Uruguay 86</t>
  </si>
  <si>
    <t>evangelina.fernandez76@gmail.com</t>
  </si>
  <si>
    <t xml:space="preserve">PROFESOR DE LA EGB 3 Y DE LA EDUCACION POLIMODAL EN ECONOMÍA </t>
  </si>
  <si>
    <t>3777-15-588417</t>
  </si>
  <si>
    <t>colonia carolina</t>
  </si>
  <si>
    <t>fabbro-saby@hotmail.com</t>
  </si>
  <si>
    <t>Secundario completo</t>
  </si>
  <si>
    <t>3777-546031</t>
  </si>
  <si>
    <t>Barrio San Antonio casa N°15 (Carolina)</t>
  </si>
  <si>
    <t>dariomfabbro@gmail.com</t>
  </si>
  <si>
    <t xml:space="preserve">Profesora de Lengua y Literatura </t>
  </si>
  <si>
    <t>0377715508179</t>
  </si>
  <si>
    <t>03777421006</t>
  </si>
  <si>
    <t>9 de julio 2060</t>
  </si>
  <si>
    <t>mariasoledadespinoza21@hotmail.com</t>
  </si>
  <si>
    <t>Profesora en economia</t>
  </si>
  <si>
    <t>3777-539564</t>
  </si>
  <si>
    <t>3777-432287</t>
  </si>
  <si>
    <t>Brasil 2109</t>
  </si>
  <si>
    <t>laly3171@gmail.com</t>
  </si>
  <si>
    <t>Profesora en Geografía</t>
  </si>
  <si>
    <t>Santa Fe 251</t>
  </si>
  <si>
    <t>tereesco@hotmail.com.ar</t>
  </si>
  <si>
    <t>Profesora para la Enseñanza Primaria - Técnico en Reciclado y Gestión Ambiental - Capacitación en Dibujo y Pintura.</t>
  </si>
  <si>
    <t>merchus07@hotmail.com</t>
  </si>
  <si>
    <t>PROFESORA DE GEOGRAFIA</t>
  </si>
  <si>
    <t>0377715403720</t>
  </si>
  <si>
    <t>03777432442</t>
  </si>
  <si>
    <t>B° GUEMES MZ 43 C 48</t>
  </si>
  <si>
    <t>cge_79@hotmail.com</t>
  </si>
  <si>
    <t>Profesora de Educacion Fisica</t>
  </si>
  <si>
    <t>Belgrano1428</t>
  </si>
  <si>
    <t>Gracediaz@hotmail.com</t>
  </si>
  <si>
    <t>Profesora de Matemática, Física y Cosmografía</t>
  </si>
  <si>
    <t>3777 599596</t>
  </si>
  <si>
    <t>Belgrano 1345</t>
  </si>
  <si>
    <t>poly.dz@hotmail.com</t>
  </si>
  <si>
    <t xml:space="preserve">Contador Público y Profesora en secundaria de Economía </t>
  </si>
  <si>
    <t>03777423967</t>
  </si>
  <si>
    <t>Colonia Carolina s/n</t>
  </si>
  <si>
    <t xml:space="preserve">marina_digregorio@hotmail.com </t>
  </si>
  <si>
    <t>Prof Matemáticas Física y Cosmog_Capacitacion en Lengua inglesa_Profesora Enseñanza Primaria</t>
  </si>
  <si>
    <t>03777423830</t>
  </si>
  <si>
    <t>Brasil 1645</t>
  </si>
  <si>
    <t>aliciacristiani575@hotmail.com</t>
  </si>
  <si>
    <t>3777-414162</t>
  </si>
  <si>
    <t>Juan XXIII N°385</t>
  </si>
  <si>
    <t>lorenadebo@hotmail.com.ar</t>
  </si>
  <si>
    <t xml:space="preserve">Profesor de Secundaria en la Modalidad Técnico-profesional en Concurrencia con el Título de Base </t>
  </si>
  <si>
    <t>San Martín 768 Dpto 1 "A"</t>
  </si>
  <si>
    <t>correahumereslucas@gmail.com</t>
  </si>
  <si>
    <t>Profesora de Química</t>
  </si>
  <si>
    <t>Colón 1334</t>
  </si>
  <si>
    <t>esteficorgnali@gmail.com</t>
  </si>
  <si>
    <t xml:space="preserve">Ingeniero ELectromecánico </t>
  </si>
  <si>
    <t>Blas Luccioni 648</t>
  </si>
  <si>
    <t>autotestgoya@gmail.com</t>
  </si>
  <si>
    <t>Profesor en Tecnologia / Profesor en Matemática</t>
  </si>
  <si>
    <t>Barrio 64 viviendas monoblock C departamento 7</t>
  </si>
  <si>
    <t>juliocgoya@gmail.com</t>
  </si>
  <si>
    <t>PROFESOR EN ECONOMÍA / CONTADOR PÚBLICO</t>
  </si>
  <si>
    <t>03777432008</t>
  </si>
  <si>
    <t>BAIBIENE 1155</t>
  </si>
  <si>
    <t>federicojaviercastillo@gmail.com</t>
  </si>
  <si>
    <t>Profesor en Economía</t>
  </si>
  <si>
    <t>Santa Fe 210</t>
  </si>
  <si>
    <t>andycastillo68@gmail.com</t>
  </si>
  <si>
    <t>profesora de Ciencias Económica / Capacitación en legua Extranjera: Inglés</t>
  </si>
  <si>
    <t>03777591485</t>
  </si>
  <si>
    <t>-------</t>
  </si>
  <si>
    <t>Alberdi 742</t>
  </si>
  <si>
    <t>casas_clau@yahoo.com.ar</t>
  </si>
  <si>
    <t xml:space="preserve">Profesora del Tercer Ciclo de la EGB y de la Educación Polimodal en Matemática </t>
  </si>
  <si>
    <t>Brasil 344</t>
  </si>
  <si>
    <t>yamilecano319@gmail.com</t>
  </si>
  <si>
    <t>Profesor Tecnico Profesional</t>
  </si>
  <si>
    <t>Barrio 9 de julio M:8 C:25</t>
  </si>
  <si>
    <t>jorgapacaneva@yahoo.com.ar</t>
  </si>
  <si>
    <t xml:space="preserve">Profesora de Educación Secundaria en Informática </t>
  </si>
  <si>
    <t>Barrio 25 de Octubre Mz. 1 Casa 26</t>
  </si>
  <si>
    <t xml:space="preserve">caceres.m.virginia@gmail.com </t>
  </si>
  <si>
    <t>P.E.P</t>
  </si>
  <si>
    <t>Barrio Sta. Lucia M:B C:24</t>
  </si>
  <si>
    <t>silvia_cabral@hotmail.com.ar</t>
  </si>
  <si>
    <t>Profesora para el Tercer Ciclo de la EGB y Educación Polimodal en Ciencias Químicas</t>
  </si>
  <si>
    <t>Yapeyu 840</t>
  </si>
  <si>
    <t>veroprofe22@gmail.com</t>
  </si>
  <si>
    <t xml:space="preserve">PROFESORA NACIONAL DE EDUCACIÓN FÍSICA </t>
  </si>
  <si>
    <t>03777432714</t>
  </si>
  <si>
    <t>BELGRANO 1599</t>
  </si>
  <si>
    <t xml:space="preserve">claudiaborghi67@hotmail.com </t>
  </si>
  <si>
    <t>Profesor en Química 
Técnico Mecánico Electricista</t>
  </si>
  <si>
    <t>3777 277154</t>
  </si>
  <si>
    <t>Mitre 923</t>
  </si>
  <si>
    <t>bernelpablo@gmail.com</t>
  </si>
  <si>
    <t xml:space="preserve">Profesor de tercer ciclo y educación polimodal en Matemáticas </t>
  </si>
  <si>
    <t>Barrio Aeroclub Manzana E casa 12</t>
  </si>
  <si>
    <t>Bartlettserranolucrecia@gmail.com</t>
  </si>
  <si>
    <t>00586387</t>
  </si>
  <si>
    <t>Técnico Armador  Radio y Tv- Receptores.</t>
  </si>
  <si>
    <t>Rio Negro 149</t>
  </si>
  <si>
    <t>pumabalestra@gmail.com</t>
  </si>
  <si>
    <t>Profesora en Historia</t>
  </si>
  <si>
    <t>Evaristo Lopez 1215</t>
  </si>
  <si>
    <t>alebalbuena122@gmail.com</t>
  </si>
  <si>
    <t>Profesora de Historia</t>
  </si>
  <si>
    <t>Tucumán 610</t>
  </si>
  <si>
    <t xml:space="preserve">trabajoescuelasbaez@hotmail.com </t>
  </si>
  <si>
    <t>3777 523319</t>
  </si>
  <si>
    <t>Güemes 468</t>
  </si>
  <si>
    <t>thabriz82@gmail.com</t>
  </si>
  <si>
    <t>Asistente electricista del automotor</t>
  </si>
  <si>
    <t>Caaguazu 1720</t>
  </si>
  <si>
    <t>Oscaravila167@hotmail.com</t>
  </si>
  <si>
    <t>Profesora de matemática,física y cosmografía</t>
  </si>
  <si>
    <t>Caá  Guazú 1720</t>
  </si>
  <si>
    <t>mirian_809@hotmail.com</t>
  </si>
  <si>
    <t>Farmacéutica. Técnica química.</t>
  </si>
  <si>
    <t>Belgrano 1769</t>
  </si>
  <si>
    <t>marceavila16@hotmail.com</t>
  </si>
  <si>
    <t>Profesora en Informática</t>
  </si>
  <si>
    <t>Maruchas N° 55</t>
  </si>
  <si>
    <t>avaloserika@hotmail.com</t>
  </si>
  <si>
    <t>Profesor en economia</t>
  </si>
  <si>
    <t>Av 1° concejales 240</t>
  </si>
  <si>
    <t>malaugoya@hotmail.com</t>
  </si>
  <si>
    <t>Prof. De Matematica</t>
  </si>
  <si>
    <t>Pago Largo</t>
  </si>
  <si>
    <t>celes910@hotmail.com.ar</t>
  </si>
  <si>
    <t>03777430724</t>
  </si>
  <si>
    <t>Curuzú Cuatiá 346</t>
  </si>
  <si>
    <t>carogoita@hotmail.com</t>
  </si>
  <si>
    <t>Profesor de Enseñanza Secundaria en Historia</t>
  </si>
  <si>
    <t>Corrientes 488 depto. 6 P 2</t>
  </si>
  <si>
    <t>alemisaf@gmail</t>
  </si>
  <si>
    <t>Profesora en Cuencias Económicas</t>
  </si>
  <si>
    <t>3777-544232</t>
  </si>
  <si>
    <t>3777-423177</t>
  </si>
  <si>
    <t>Chile 253</t>
  </si>
  <si>
    <t>mariadem2009@hotmail.com</t>
  </si>
  <si>
    <t xml:space="preserve">Profesora de Filosofía </t>
  </si>
  <si>
    <t>Peru 571</t>
  </si>
  <si>
    <t>natuaguirre2004@hotmail.com</t>
  </si>
  <si>
    <t xml:space="preserve">Prof para el 3er Ciclo y Polimodal en Biología </t>
  </si>
  <si>
    <t>3777-622012</t>
  </si>
  <si>
    <t xml:space="preserve">3777-430496 </t>
  </si>
  <si>
    <t>José Gómez 1737</t>
  </si>
  <si>
    <t>llaguirre@hotmail.com</t>
  </si>
  <si>
    <t>Técnico Mecánico Electricista. MEP en concurrencia Tec. Mec. Elec. , Profesor de la EGB y Polimodal en Tecnología.</t>
  </si>
  <si>
    <t>0377715513380</t>
  </si>
  <si>
    <t>03777432151</t>
  </si>
  <si>
    <t>Paraguay N ° 119</t>
  </si>
  <si>
    <t>cristobalbenito03gmail.com</t>
  </si>
  <si>
    <t>Programador Universitario de Aplicaciones</t>
  </si>
  <si>
    <t>Barrio Guemez Mz 43 Casa 48</t>
  </si>
  <si>
    <t>ramale14@hotmail.com</t>
  </si>
  <si>
    <t>Técnico en Informática Administrativa</t>
  </si>
  <si>
    <t>Barrio 25 de Octubre Mz 795 casa 10</t>
  </si>
  <si>
    <t>clariaguilar@hotmail.com</t>
  </si>
  <si>
    <t>PROFESOR DE EDUCACIÓN SECUNDARIA DE LA MODALIDAD TÉCNICO-PROFESIONAL  EN CONCURRENCIA CON TITULO DE BASE</t>
  </si>
  <si>
    <t>3777-594687</t>
  </si>
  <si>
    <t>Piragine Niveyro N°459</t>
  </si>
  <si>
    <t>jn_marcelo@hotmail.com</t>
  </si>
  <si>
    <t>Profesora de Ciencias Económicas</t>
  </si>
  <si>
    <t>0777 432028</t>
  </si>
  <si>
    <t>Saladas 296</t>
  </si>
  <si>
    <t>cristinaacosta2009@hotmail.com</t>
  </si>
  <si>
    <t>Fecha de Inicio en la Escuela</t>
  </si>
  <si>
    <t>Fecha de Inicio en la Docencia</t>
  </si>
  <si>
    <t>Cédula de Identidad</t>
  </si>
  <si>
    <t>Título que posee (tal cual figura en su título)</t>
  </si>
  <si>
    <t>Celular</t>
  </si>
  <si>
    <t>Teléfono Fijo</t>
  </si>
  <si>
    <t>Domicilio</t>
  </si>
  <si>
    <t>E-mail</t>
  </si>
  <si>
    <t>Fecha de Nacimiento</t>
  </si>
  <si>
    <t>Escobar, Marcela Leticia</t>
  </si>
  <si>
    <t>Villagra, Roxana</t>
  </si>
  <si>
    <t>Sotelo, Elizabeth Itati</t>
  </si>
  <si>
    <t>Fornies, Carlos Francisco</t>
  </si>
  <si>
    <t>Martinez, Miguel Angel</t>
  </si>
  <si>
    <t>Benitez, Carlos Antonio</t>
  </si>
  <si>
    <t>Sosa, Graciela Fabiana</t>
  </si>
  <si>
    <t>Jorquera, Jesus Omar</t>
  </si>
  <si>
    <t>Bejarano, Juan Arnaldo</t>
  </si>
  <si>
    <t>Osorio, Maria Silvina</t>
  </si>
  <si>
    <t>Almiron, Emmanuel Alejandro</t>
  </si>
  <si>
    <t>Paz, Victor Hugo</t>
  </si>
  <si>
    <t>Hortt, Emiliana</t>
  </si>
  <si>
    <t>Romero, Ernesto Fabian</t>
  </si>
  <si>
    <t>Reyes, Gabriela Belen</t>
  </si>
  <si>
    <t>javiermendoza36@gmail.com</t>
  </si>
  <si>
    <t>MES</t>
  </si>
  <si>
    <t>A-14282</t>
  </si>
  <si>
    <t>A-9462</t>
  </si>
  <si>
    <t>A-30073</t>
  </si>
  <si>
    <t>A-13411</t>
  </si>
  <si>
    <t>B-30637</t>
  </si>
  <si>
    <t>C-1353</t>
  </si>
  <si>
    <t>C-17863</t>
  </si>
  <si>
    <t>D-7947</t>
  </si>
  <si>
    <t>Duran, Roxana Karina</t>
  </si>
  <si>
    <t>D-18474</t>
  </si>
  <si>
    <t>E-18048</t>
  </si>
  <si>
    <t>E-552</t>
  </si>
  <si>
    <t>E-18650</t>
  </si>
  <si>
    <t>F-33869</t>
  </si>
  <si>
    <t>F-12644</t>
  </si>
  <si>
    <t>G-28788</t>
  </si>
  <si>
    <t>G-32741</t>
  </si>
  <si>
    <t>G-17118</t>
  </si>
  <si>
    <t>G-27407</t>
  </si>
  <si>
    <t>H-32740</t>
  </si>
  <si>
    <t>J-127</t>
  </si>
  <si>
    <t>K-10826</t>
  </si>
  <si>
    <t>L-26975</t>
  </si>
  <si>
    <t>L-464</t>
  </si>
  <si>
    <t>L-20109</t>
  </si>
  <si>
    <t>M-28013</t>
  </si>
  <si>
    <t>M-31033</t>
  </si>
  <si>
    <t>O-30989</t>
  </si>
  <si>
    <t>P-24949</t>
  </si>
  <si>
    <t>P-28650</t>
  </si>
  <si>
    <t>P-927</t>
  </si>
  <si>
    <t>P-9819</t>
  </si>
  <si>
    <t>P-28057</t>
  </si>
  <si>
    <t>P-29474</t>
  </si>
  <si>
    <t>R-18255</t>
  </si>
  <si>
    <t>R-6989</t>
  </si>
  <si>
    <t>R-31644</t>
  </si>
  <si>
    <t>R-33103</t>
  </si>
  <si>
    <t>R-23684</t>
  </si>
  <si>
    <t>R-28733</t>
  </si>
  <si>
    <t>S-9142</t>
  </si>
  <si>
    <t>S-1017</t>
  </si>
  <si>
    <t>S-3477</t>
  </si>
  <si>
    <t>S-27532</t>
  </si>
  <si>
    <t>V-26402</t>
  </si>
  <si>
    <t>Rodriguez Kogan, Griselda del Rosario</t>
  </si>
  <si>
    <t>Meaurio, Martin Eduardo</t>
  </si>
  <si>
    <t>meauriomartin@gmail.com</t>
  </si>
  <si>
    <t>12 de octubre 1568</t>
  </si>
  <si>
    <t>M-33680</t>
  </si>
  <si>
    <t>Gonzalez, Veronica Emilia</t>
  </si>
  <si>
    <t>Nicoletti, Lliliana Itati</t>
  </si>
  <si>
    <t>Fernandez, Irene Mariel</t>
  </si>
  <si>
    <t>Acuña Agu, Fernando Ezequiel</t>
  </si>
  <si>
    <t>Borzatto, Diego Ismael</t>
  </si>
  <si>
    <t>Insaurralde Micelli, Julieta</t>
  </si>
  <si>
    <t>Junco, Claudia Andrea</t>
  </si>
  <si>
    <t>Sosa, Marco</t>
  </si>
  <si>
    <t>G 26284</t>
  </si>
  <si>
    <t>val_joa@hotmail.com</t>
  </si>
  <si>
    <t>Bolivia 1557 | Manzana: 363</t>
  </si>
  <si>
    <t>(3777) 562886</t>
  </si>
  <si>
    <t>N-34049</t>
  </si>
  <si>
    <t>liliananicoletti94@gmail.com</t>
  </si>
  <si>
    <t>(3777) 204590</t>
  </si>
  <si>
    <t>Av. Neustad 347</t>
  </si>
  <si>
    <t>F-23905</t>
  </si>
  <si>
    <t>irenemarielf@gmail.com</t>
  </si>
  <si>
    <t>LISANDRO DE LA TORRE 687</t>
  </si>
  <si>
    <t>(3777) 339012</t>
  </si>
  <si>
    <t>A-34351</t>
  </si>
  <si>
    <t>fernandoezequiel14@hotmail.com</t>
  </si>
  <si>
    <t>Piragine Niveiro 459 </t>
  </si>
  <si>
    <t>(3777) 645269</t>
  </si>
  <si>
    <t>B-28294</t>
  </si>
  <si>
    <t>dborzatto@gmail.com</t>
  </si>
  <si>
    <t>BARRIO M. BELGRANO - CASA 25 | Manzana: "L"</t>
  </si>
  <si>
    <t>(3777) 615642</t>
  </si>
  <si>
    <t>V-33496</t>
  </si>
  <si>
    <t>Roxi_0808@hotmail.com.ar</t>
  </si>
  <si>
    <t>Santa Lucia 257 </t>
  </si>
  <si>
    <t>(3777) 300276</t>
  </si>
  <si>
    <t>I-28182</t>
  </si>
  <si>
    <t>juli_insaumi@live.com.mx</t>
  </si>
  <si>
    <t>9 DE JULIO 838 </t>
  </si>
  <si>
    <t>(3777) 559010</t>
  </si>
  <si>
    <t>J-16223</t>
  </si>
  <si>
    <t>kuiki75@hotmail.com</t>
  </si>
  <si>
    <t>Manos correntinas casa 22 | Manzana: 42</t>
  </si>
  <si>
    <t>(03777) 534076</t>
  </si>
  <si>
    <t>Vernaz Marianela</t>
  </si>
  <si>
    <t>Uruguay 1135</t>
  </si>
  <si>
    <t>Profesora de Educacion Secundaia en Lengua y Literatura</t>
  </si>
  <si>
    <t>Midolo Analia Veronica</t>
  </si>
  <si>
    <t>Beron de Astrada 544</t>
  </si>
  <si>
    <t>Oviedo Noelia Etelvina</t>
  </si>
  <si>
    <t xml:space="preserve">B° 50 VDAS MZ B </t>
  </si>
  <si>
    <t>Pofesora del Tercer ciclo de la EGB y de la Educacion Polimodal en Filosofia</t>
  </si>
  <si>
    <t>F-34205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</si>
</sst>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164" fontId="0" fillId="0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1" xfId="2" applyFont="1" applyBorder="1"/>
    <xf numFmtId="14" fontId="5" fillId="0" borderId="1" xfId="2" applyNumberFormat="1" applyFont="1" applyBorder="1"/>
    <xf numFmtId="1" fontId="5" fillId="0" borderId="1" xfId="2" applyNumberFormat="1" applyFont="1" applyBorder="1"/>
    <xf numFmtId="1" fontId="4" fillId="0" borderId="1" xfId="2" applyNumberFormat="1" applyBorder="1"/>
    <xf numFmtId="3" fontId="5" fillId="0" borderId="1" xfId="2" applyNumberFormat="1" applyFont="1" applyBorder="1"/>
    <xf numFmtId="0" fontId="4" fillId="0" borderId="1" xfId="2" applyBorder="1"/>
    <xf numFmtId="0" fontId="6" fillId="0" borderId="1" xfId="2" applyFont="1" applyBorder="1"/>
    <xf numFmtId="1" fontId="5" fillId="0" borderId="1" xfId="2" quotePrefix="1" applyNumberFormat="1" applyFont="1" applyBorder="1"/>
    <xf numFmtId="0" fontId="5" fillId="0" borderId="1" xfId="2" quotePrefix="1" applyFont="1" applyBorder="1"/>
    <xf numFmtId="0" fontId="7" fillId="0" borderId="1" xfId="3" applyBorder="1" applyAlignment="1"/>
    <xf numFmtId="14" fontId="0" fillId="0" borderId="1" xfId="0" applyNumberFormat="1" applyBorder="1"/>
    <xf numFmtId="14" fontId="4" fillId="0" borderId="1" xfId="2" applyNumberFormat="1" applyBorder="1"/>
    <xf numFmtId="0" fontId="0" fillId="0" borderId="0" xfId="0" applyAlignment="1">
      <alignment horizontal="right"/>
    </xf>
    <xf numFmtId="0" fontId="8" fillId="0" borderId="0" xfId="0" applyFont="1"/>
    <xf numFmtId="0" fontId="2" fillId="0" borderId="0" xfId="0" applyFont="1" applyAlignment="1">
      <alignment horizontal="left" vertical="center" wrapText="1" indent="1"/>
    </xf>
    <xf numFmtId="0" fontId="8" fillId="0" borderId="1" xfId="0" applyFont="1" applyBorder="1"/>
    <xf numFmtId="0" fontId="0" fillId="3" borderId="1" xfId="0" applyFill="1" applyBorder="1"/>
    <xf numFmtId="0" fontId="2" fillId="0" borderId="0" xfId="0" applyFont="1"/>
    <xf numFmtId="0" fontId="0" fillId="4" borderId="1" xfId="0" applyFill="1" applyBorder="1"/>
  </cellXfs>
  <cellStyles count="4">
    <cellStyle name="Hipervínculo" xfId="3" builtinId="8"/>
    <cellStyle name="Millares" xfId="1" builtinId="3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auriomartin@gmail.com" TargetMode="External"/><Relationship Id="rId2" Type="http://schemas.openxmlformats.org/officeDocument/2006/relationships/hyperlink" Target="mailto:javiermendoza36@gmail.com" TargetMode="External"/><Relationship Id="rId1" Type="http://schemas.openxmlformats.org/officeDocument/2006/relationships/hyperlink" Target="http://cristobalbenito03gmail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8"/>
  <sheetViews>
    <sheetView tabSelected="1" topLeftCell="I1" zoomScale="98" zoomScaleNormal="98" workbookViewId="0">
      <pane ySplit="1" topLeftCell="A2" activePane="bottomLeft" state="frozen"/>
      <selection pane="bottomLeft" activeCell="G27" sqref="G27"/>
    </sheetView>
  </sheetViews>
  <sheetFormatPr baseColWidth="10" defaultRowHeight="15" x14ac:dyDescent="0.25"/>
  <cols>
    <col min="1" max="1" width="9.140625" bestFit="1" customWidth="1"/>
    <col min="2" max="2" width="38.85546875" bestFit="1" customWidth="1"/>
    <col min="3" max="3" width="13" customWidth="1"/>
    <col min="4" max="5" width="11.42578125" style="18"/>
    <col min="7" max="7" width="35" bestFit="1" customWidth="1"/>
    <col min="8" max="8" width="43" bestFit="1" customWidth="1"/>
    <col min="9" max="9" width="11.7109375" customWidth="1"/>
    <col min="10" max="10" width="16.140625" bestFit="1" customWidth="1"/>
    <col min="11" max="11" width="93.28515625" customWidth="1"/>
  </cols>
  <sheetData>
    <row r="1" spans="1:15" ht="97.5" customHeight="1" x14ac:dyDescent="0.25">
      <c r="A1" s="5" t="s">
        <v>302</v>
      </c>
      <c r="B1" s="5" t="s">
        <v>214</v>
      </c>
      <c r="C1" s="5" t="s">
        <v>1</v>
      </c>
      <c r="D1" s="5" t="s">
        <v>301</v>
      </c>
      <c r="E1" s="5" t="s">
        <v>300</v>
      </c>
      <c r="F1" s="5" t="s">
        <v>852</v>
      </c>
      <c r="G1" s="5" t="s">
        <v>851</v>
      </c>
      <c r="H1" s="5" t="s">
        <v>850</v>
      </c>
      <c r="I1" s="5" t="s">
        <v>849</v>
      </c>
      <c r="J1" s="5" t="s">
        <v>848</v>
      </c>
      <c r="K1" s="5" t="s">
        <v>847</v>
      </c>
      <c r="L1" s="5" t="s">
        <v>846</v>
      </c>
      <c r="M1" s="5" t="s">
        <v>845</v>
      </c>
      <c r="N1" s="5" t="s">
        <v>844</v>
      </c>
      <c r="O1" s="5" t="s">
        <v>869</v>
      </c>
    </row>
    <row r="2" spans="1:15" ht="15.75" customHeight="1" x14ac:dyDescent="0.25">
      <c r="A2" s="2">
        <v>1</v>
      </c>
      <c r="B2" s="24" t="s">
        <v>299</v>
      </c>
      <c r="C2" s="1">
        <v>18760960</v>
      </c>
      <c r="D2" s="3">
        <v>3105</v>
      </c>
      <c r="E2" s="3" t="s">
        <v>870</v>
      </c>
      <c r="F2" s="7">
        <v>23485</v>
      </c>
      <c r="G2" s="6" t="s">
        <v>843</v>
      </c>
      <c r="H2" s="6" t="s">
        <v>842</v>
      </c>
      <c r="I2" s="8" t="s">
        <v>841</v>
      </c>
      <c r="J2" s="8">
        <v>3777536724</v>
      </c>
      <c r="K2" s="6" t="s">
        <v>840</v>
      </c>
      <c r="L2" s="6">
        <v>588435</v>
      </c>
      <c r="M2" s="7">
        <v>35682</v>
      </c>
      <c r="N2" s="7">
        <v>36952</v>
      </c>
      <c r="O2" s="3">
        <f t="shared" ref="O2:O65" si="0">MONTH(F2)</f>
        <v>4</v>
      </c>
    </row>
    <row r="3" spans="1:15" x14ac:dyDescent="0.25">
      <c r="A3" s="2">
        <v>2</v>
      </c>
      <c r="B3" s="4" t="s">
        <v>213</v>
      </c>
      <c r="C3" s="1">
        <v>23957501</v>
      </c>
      <c r="D3" s="3">
        <v>34517</v>
      </c>
      <c r="E3" s="3">
        <v>28416</v>
      </c>
      <c r="F3" s="7">
        <v>27103</v>
      </c>
      <c r="G3" s="6" t="s">
        <v>839</v>
      </c>
      <c r="H3" s="6" t="s">
        <v>838</v>
      </c>
      <c r="I3" s="9"/>
      <c r="J3" s="8" t="s">
        <v>837</v>
      </c>
      <c r="K3" s="6" t="s">
        <v>836</v>
      </c>
      <c r="L3" s="10">
        <v>827094</v>
      </c>
      <c r="M3" s="7">
        <v>42110</v>
      </c>
      <c r="N3" s="7">
        <v>42110</v>
      </c>
      <c r="O3" s="3">
        <f t="shared" si="0"/>
        <v>3</v>
      </c>
    </row>
    <row r="4" spans="1:15" x14ac:dyDescent="0.25">
      <c r="A4" s="2">
        <v>3</v>
      </c>
      <c r="B4" s="4" t="s">
        <v>212</v>
      </c>
      <c r="C4" s="1">
        <v>32647296</v>
      </c>
      <c r="D4" s="3">
        <v>36892</v>
      </c>
      <c r="E4" s="3">
        <v>25013</v>
      </c>
      <c r="F4" s="7">
        <v>31684</v>
      </c>
      <c r="G4" s="6" t="s">
        <v>835</v>
      </c>
      <c r="H4" s="6" t="s">
        <v>834</v>
      </c>
      <c r="I4" s="9"/>
      <c r="J4" s="8">
        <v>3777685918</v>
      </c>
      <c r="K4" s="6" t="s">
        <v>833</v>
      </c>
      <c r="L4" s="11"/>
      <c r="M4" s="7">
        <v>40345</v>
      </c>
      <c r="N4" s="7">
        <v>40864</v>
      </c>
      <c r="O4" s="3">
        <f t="shared" si="0"/>
        <v>9</v>
      </c>
    </row>
    <row r="5" spans="1:15" x14ac:dyDescent="0.25">
      <c r="A5" s="2">
        <v>4</v>
      </c>
      <c r="B5" s="4" t="s">
        <v>211</v>
      </c>
      <c r="C5" s="1">
        <v>27018937</v>
      </c>
      <c r="D5" s="3">
        <v>35874</v>
      </c>
      <c r="E5" s="3" t="s">
        <v>210</v>
      </c>
      <c r="F5" s="7">
        <v>28869</v>
      </c>
      <c r="G5" s="6" t="s">
        <v>832</v>
      </c>
      <c r="H5" s="6" t="s">
        <v>831</v>
      </c>
      <c r="I5" s="8">
        <v>3777432442</v>
      </c>
      <c r="J5" s="8">
        <v>3777474301</v>
      </c>
      <c r="K5" s="6" t="s">
        <v>830</v>
      </c>
      <c r="L5" s="6">
        <v>631062</v>
      </c>
      <c r="M5" s="7">
        <v>42093</v>
      </c>
      <c r="N5" s="7">
        <v>42093</v>
      </c>
      <c r="O5" s="3">
        <f t="shared" si="0"/>
        <v>1</v>
      </c>
    </row>
    <row r="6" spans="1:15" x14ac:dyDescent="0.25">
      <c r="A6" s="2">
        <v>5</v>
      </c>
      <c r="B6" s="24" t="s">
        <v>298</v>
      </c>
      <c r="C6" s="1">
        <v>17644594</v>
      </c>
      <c r="D6" s="3">
        <v>2499</v>
      </c>
      <c r="E6" s="3" t="s">
        <v>871</v>
      </c>
      <c r="F6" s="7">
        <v>24218</v>
      </c>
      <c r="G6" s="12" t="s">
        <v>829</v>
      </c>
      <c r="H6" s="6" t="s">
        <v>828</v>
      </c>
      <c r="I6" s="13" t="s">
        <v>827</v>
      </c>
      <c r="J6" s="8" t="s">
        <v>826</v>
      </c>
      <c r="K6" s="6" t="s">
        <v>825</v>
      </c>
      <c r="L6" s="6">
        <v>443586</v>
      </c>
      <c r="M6" s="7">
        <v>33666</v>
      </c>
      <c r="N6" s="7">
        <v>33666</v>
      </c>
      <c r="O6" s="3">
        <f t="shared" si="0"/>
        <v>4</v>
      </c>
    </row>
    <row r="7" spans="1:15" x14ac:dyDescent="0.25">
      <c r="A7" s="2">
        <v>6</v>
      </c>
      <c r="B7" s="4" t="s">
        <v>209</v>
      </c>
      <c r="C7" s="1">
        <v>21490707</v>
      </c>
      <c r="D7" s="3">
        <v>9438</v>
      </c>
      <c r="E7" s="3">
        <v>10511</v>
      </c>
      <c r="F7" s="7">
        <v>25760</v>
      </c>
      <c r="G7" s="6" t="s">
        <v>824</v>
      </c>
      <c r="H7" s="6" t="s">
        <v>823</v>
      </c>
      <c r="I7" s="8" t="s">
        <v>822</v>
      </c>
      <c r="J7" s="8" t="s">
        <v>821</v>
      </c>
      <c r="K7" s="6" t="s">
        <v>820</v>
      </c>
      <c r="L7" s="11"/>
      <c r="M7" s="7">
        <v>34398</v>
      </c>
      <c r="N7" s="7">
        <v>34398</v>
      </c>
      <c r="O7" s="3">
        <f t="shared" si="0"/>
        <v>7</v>
      </c>
    </row>
    <row r="8" spans="1:15" x14ac:dyDescent="0.25">
      <c r="A8" s="2">
        <v>7</v>
      </c>
      <c r="B8" s="4" t="s">
        <v>208</v>
      </c>
      <c r="C8" s="1">
        <v>29121790</v>
      </c>
      <c r="D8" s="3">
        <v>24525</v>
      </c>
      <c r="E8" s="3" t="s">
        <v>207</v>
      </c>
      <c r="F8" s="7">
        <v>29909</v>
      </c>
      <c r="G8" s="6" t="s">
        <v>819</v>
      </c>
      <c r="H8" s="6" t="s">
        <v>818</v>
      </c>
      <c r="I8" s="8">
        <v>3777441079</v>
      </c>
      <c r="J8" s="8">
        <v>377715514929</v>
      </c>
      <c r="K8" s="6" t="s">
        <v>817</v>
      </c>
      <c r="L8" s="10">
        <v>697719</v>
      </c>
      <c r="M8" s="7">
        <v>38623</v>
      </c>
      <c r="N8" s="7">
        <v>40343</v>
      </c>
      <c r="O8" s="3">
        <f t="shared" si="0"/>
        <v>11</v>
      </c>
    </row>
    <row r="9" spans="1:15" x14ac:dyDescent="0.25">
      <c r="A9" s="2">
        <v>8</v>
      </c>
      <c r="B9" s="4" t="s">
        <v>297</v>
      </c>
      <c r="C9" s="1">
        <v>18275718</v>
      </c>
      <c r="D9" s="3">
        <v>5729</v>
      </c>
      <c r="E9" s="3" t="s">
        <v>296</v>
      </c>
      <c r="F9" s="7">
        <v>24576</v>
      </c>
      <c r="G9" s="6" t="s">
        <v>558</v>
      </c>
      <c r="H9" s="6" t="s">
        <v>557</v>
      </c>
      <c r="I9" s="8">
        <v>3777433808</v>
      </c>
      <c r="J9" s="8">
        <v>3777534576</v>
      </c>
      <c r="K9" s="6" t="s">
        <v>556</v>
      </c>
      <c r="L9" s="10">
        <v>531523</v>
      </c>
      <c r="M9" s="7">
        <v>37073</v>
      </c>
      <c r="N9" s="7">
        <v>39873</v>
      </c>
      <c r="O9" s="3">
        <f t="shared" si="0"/>
        <v>4</v>
      </c>
    </row>
    <row r="10" spans="1:15" x14ac:dyDescent="0.25">
      <c r="A10" s="2">
        <v>9</v>
      </c>
      <c r="B10" s="4" t="s">
        <v>206</v>
      </c>
      <c r="C10" s="1">
        <v>22765678</v>
      </c>
      <c r="D10" s="3">
        <v>10210</v>
      </c>
      <c r="E10" s="3" t="s">
        <v>205</v>
      </c>
      <c r="F10" s="7">
        <v>26548</v>
      </c>
      <c r="G10" s="6" t="s">
        <v>816</v>
      </c>
      <c r="H10" s="6" t="s">
        <v>815</v>
      </c>
      <c r="I10" s="8" t="s">
        <v>814</v>
      </c>
      <c r="J10" s="8" t="s">
        <v>813</v>
      </c>
      <c r="K10" s="6" t="s">
        <v>812</v>
      </c>
      <c r="L10" s="6">
        <v>565604</v>
      </c>
      <c r="M10" s="7">
        <v>35656</v>
      </c>
      <c r="N10" s="7">
        <v>39208</v>
      </c>
      <c r="O10" s="3">
        <f t="shared" si="0"/>
        <v>9</v>
      </c>
    </row>
    <row r="11" spans="1:15" x14ac:dyDescent="0.25">
      <c r="A11" s="2">
        <v>10</v>
      </c>
      <c r="B11" s="4" t="s">
        <v>204</v>
      </c>
      <c r="C11" s="1">
        <v>30000766</v>
      </c>
      <c r="D11" s="3">
        <v>44634</v>
      </c>
      <c r="E11" s="3" t="s">
        <v>203</v>
      </c>
      <c r="F11" s="7">
        <v>30324</v>
      </c>
      <c r="G11" s="6" t="s">
        <v>811</v>
      </c>
      <c r="H11" s="6" t="s">
        <v>810</v>
      </c>
      <c r="I11" s="9"/>
      <c r="J11" s="8">
        <v>3777413838</v>
      </c>
      <c r="K11" s="6" t="s">
        <v>809</v>
      </c>
      <c r="L11" s="10">
        <v>813970</v>
      </c>
      <c r="M11" s="7">
        <v>42812</v>
      </c>
      <c r="N11" s="7">
        <v>43025</v>
      </c>
      <c r="O11" s="3">
        <f t="shared" si="0"/>
        <v>1</v>
      </c>
    </row>
    <row r="12" spans="1:15" ht="15" customHeight="1" x14ac:dyDescent="0.25">
      <c r="A12" s="2">
        <v>11</v>
      </c>
      <c r="B12" s="4" t="s">
        <v>863</v>
      </c>
      <c r="C12" s="1">
        <v>37326542</v>
      </c>
      <c r="D12" s="3">
        <v>47589</v>
      </c>
      <c r="E12" s="3" t="s">
        <v>872</v>
      </c>
      <c r="F12" s="16">
        <v>34006</v>
      </c>
      <c r="G12" s="4"/>
      <c r="H12" s="4"/>
      <c r="I12" s="4"/>
      <c r="J12" s="8"/>
      <c r="K12" s="4"/>
      <c r="L12" s="4"/>
      <c r="M12" s="4"/>
      <c r="N12" s="4"/>
      <c r="O12" s="3">
        <f t="shared" si="0"/>
        <v>2</v>
      </c>
    </row>
    <row r="13" spans="1:15" x14ac:dyDescent="0.25">
      <c r="A13" s="2">
        <v>12</v>
      </c>
      <c r="B13" s="4" t="s">
        <v>295</v>
      </c>
      <c r="C13" s="1">
        <v>21367978</v>
      </c>
      <c r="D13" s="3">
        <v>24524</v>
      </c>
      <c r="E13" s="3" t="s">
        <v>294</v>
      </c>
      <c r="F13" s="16">
        <v>25625</v>
      </c>
      <c r="G13" s="4"/>
      <c r="H13" s="4"/>
      <c r="I13" s="4"/>
      <c r="J13" s="8"/>
      <c r="K13" s="4"/>
      <c r="L13" s="4"/>
      <c r="M13" s="4"/>
      <c r="N13" s="4"/>
      <c r="O13" s="3">
        <f t="shared" si="0"/>
        <v>2</v>
      </c>
    </row>
    <row r="14" spans="1:15" x14ac:dyDescent="0.25">
      <c r="A14" s="2">
        <v>13</v>
      </c>
      <c r="B14" s="4" t="s">
        <v>293</v>
      </c>
      <c r="C14" s="1">
        <v>31420733</v>
      </c>
      <c r="D14" s="3">
        <v>36779</v>
      </c>
      <c r="E14" s="3" t="s">
        <v>202</v>
      </c>
      <c r="F14" s="17">
        <v>31090</v>
      </c>
      <c r="G14" s="11"/>
      <c r="H14" s="11"/>
      <c r="I14" s="11"/>
      <c r="J14" s="8"/>
      <c r="K14" s="11"/>
      <c r="L14" s="11"/>
      <c r="M14" s="11"/>
      <c r="N14" s="11"/>
      <c r="O14" s="3">
        <f t="shared" si="0"/>
        <v>2</v>
      </c>
    </row>
    <row r="15" spans="1:15" x14ac:dyDescent="0.25">
      <c r="A15" s="2">
        <v>14</v>
      </c>
      <c r="B15" s="4" t="s">
        <v>201</v>
      </c>
      <c r="C15" s="1">
        <v>33310163</v>
      </c>
      <c r="D15" s="3">
        <v>36329</v>
      </c>
      <c r="E15" s="3">
        <v>24196</v>
      </c>
      <c r="F15" s="7">
        <v>43382</v>
      </c>
      <c r="G15" s="6" t="s">
        <v>805</v>
      </c>
      <c r="H15" s="6" t="s">
        <v>804</v>
      </c>
      <c r="I15" s="9"/>
      <c r="J15" s="8">
        <v>3777542103</v>
      </c>
      <c r="K15" s="6" t="s">
        <v>803</v>
      </c>
      <c r="L15" s="11"/>
      <c r="M15" s="7">
        <v>40605</v>
      </c>
      <c r="N15" s="7">
        <v>41802</v>
      </c>
      <c r="O15" s="3">
        <f t="shared" si="0"/>
        <v>10</v>
      </c>
    </row>
    <row r="16" spans="1:15" x14ac:dyDescent="0.25">
      <c r="A16" s="2">
        <v>15</v>
      </c>
      <c r="B16" s="4" t="s">
        <v>225</v>
      </c>
      <c r="C16" s="1">
        <v>28639107</v>
      </c>
      <c r="D16" s="3">
        <v>44733</v>
      </c>
      <c r="E16" s="3" t="s">
        <v>224</v>
      </c>
      <c r="F16" s="17">
        <v>29585</v>
      </c>
      <c r="G16" s="11"/>
      <c r="H16" s="11"/>
      <c r="I16" s="11"/>
      <c r="J16" s="8"/>
      <c r="K16" s="11"/>
      <c r="L16" s="11"/>
      <c r="M16" s="11"/>
      <c r="N16" s="11"/>
      <c r="O16" s="3">
        <f t="shared" si="0"/>
        <v>12</v>
      </c>
    </row>
    <row r="17" spans="1:15" x14ac:dyDescent="0.25">
      <c r="A17" s="2">
        <v>16</v>
      </c>
      <c r="B17" s="4" t="s">
        <v>200</v>
      </c>
      <c r="C17" s="1">
        <v>27714890</v>
      </c>
      <c r="D17" s="3">
        <v>29393</v>
      </c>
      <c r="E17" s="3" t="s">
        <v>199</v>
      </c>
      <c r="F17" s="7">
        <v>29255</v>
      </c>
      <c r="G17" s="6" t="s">
        <v>802</v>
      </c>
      <c r="H17" s="6" t="s">
        <v>801</v>
      </c>
      <c r="I17" s="9"/>
      <c r="J17" s="8">
        <v>3777418640</v>
      </c>
      <c r="K17" s="6" t="s">
        <v>800</v>
      </c>
      <c r="L17" s="11"/>
      <c r="M17" s="7">
        <v>38986</v>
      </c>
      <c r="N17" s="7">
        <v>40057</v>
      </c>
      <c r="O17" s="3">
        <f t="shared" si="0"/>
        <v>2</v>
      </c>
    </row>
    <row r="18" spans="1:15" ht="15" customHeight="1" x14ac:dyDescent="0.25">
      <c r="A18" s="2">
        <v>17</v>
      </c>
      <c r="B18" s="4" t="s">
        <v>198</v>
      </c>
      <c r="C18" s="1">
        <v>27736676</v>
      </c>
      <c r="D18" s="3">
        <v>24529</v>
      </c>
      <c r="E18" s="3" t="s">
        <v>197</v>
      </c>
      <c r="F18" s="7">
        <v>29314</v>
      </c>
      <c r="G18" s="6" t="s">
        <v>799</v>
      </c>
      <c r="H18" s="6" t="s">
        <v>798</v>
      </c>
      <c r="I18" s="8">
        <v>421131</v>
      </c>
      <c r="J18" s="8">
        <v>3777676469</v>
      </c>
      <c r="K18" s="6" t="s">
        <v>797</v>
      </c>
      <c r="L18" s="11"/>
      <c r="M18" s="7">
        <v>38618</v>
      </c>
      <c r="N18" s="7">
        <v>41050</v>
      </c>
      <c r="O18" s="3">
        <f t="shared" si="0"/>
        <v>4</v>
      </c>
    </row>
    <row r="19" spans="1:15" x14ac:dyDescent="0.25">
      <c r="A19" s="2">
        <v>18</v>
      </c>
      <c r="B19" s="4" t="s">
        <v>196</v>
      </c>
      <c r="C19" s="1">
        <v>32480812</v>
      </c>
      <c r="D19" s="3">
        <v>44802</v>
      </c>
      <c r="E19" s="3" t="s">
        <v>195</v>
      </c>
      <c r="F19" s="7">
        <v>31609</v>
      </c>
      <c r="G19" s="6" t="s">
        <v>796</v>
      </c>
      <c r="H19" s="6" t="s">
        <v>795</v>
      </c>
      <c r="I19" s="8">
        <v>3777422571</v>
      </c>
      <c r="J19" s="8">
        <v>377715522083</v>
      </c>
      <c r="K19" s="6" t="s">
        <v>794</v>
      </c>
      <c r="L19" s="10">
        <v>639086</v>
      </c>
      <c r="M19" s="7">
        <v>42089</v>
      </c>
      <c r="N19" s="7">
        <v>42089</v>
      </c>
      <c r="O19" s="3">
        <f t="shared" si="0"/>
        <v>7</v>
      </c>
    </row>
    <row r="20" spans="1:15" x14ac:dyDescent="0.25">
      <c r="A20" s="2">
        <v>19</v>
      </c>
      <c r="B20" s="4" t="s">
        <v>292</v>
      </c>
      <c r="C20" s="1">
        <v>23933809</v>
      </c>
      <c r="D20" s="3">
        <v>8299</v>
      </c>
      <c r="E20" s="3" t="s">
        <v>873</v>
      </c>
      <c r="F20" s="7">
        <v>27212</v>
      </c>
      <c r="G20" s="6" t="s">
        <v>793</v>
      </c>
      <c r="H20" s="6" t="s">
        <v>792</v>
      </c>
      <c r="I20" s="8" t="s">
        <v>0</v>
      </c>
      <c r="J20" s="8">
        <v>3777514805</v>
      </c>
      <c r="K20" s="6" t="s">
        <v>791</v>
      </c>
      <c r="L20" s="6">
        <v>574452</v>
      </c>
      <c r="M20" s="7">
        <v>36227</v>
      </c>
      <c r="N20" s="7">
        <v>39519</v>
      </c>
      <c r="O20" s="3">
        <f t="shared" si="0"/>
        <v>7</v>
      </c>
    </row>
    <row r="21" spans="1:15" x14ac:dyDescent="0.25">
      <c r="A21" s="2">
        <v>20</v>
      </c>
      <c r="B21" s="4" t="s">
        <v>194</v>
      </c>
      <c r="C21" s="1">
        <v>20432857</v>
      </c>
      <c r="D21" s="3">
        <v>14783</v>
      </c>
      <c r="E21" s="3" t="s">
        <v>193</v>
      </c>
      <c r="F21" s="7">
        <v>25121</v>
      </c>
      <c r="G21" s="6" t="s">
        <v>790</v>
      </c>
      <c r="H21" s="6" t="s">
        <v>789</v>
      </c>
      <c r="I21" s="9"/>
      <c r="J21" s="8">
        <v>3777625541</v>
      </c>
      <c r="K21" s="6" t="s">
        <v>788</v>
      </c>
      <c r="L21" s="11"/>
      <c r="M21" s="7">
        <v>33679</v>
      </c>
      <c r="N21" s="7">
        <v>33679</v>
      </c>
      <c r="O21" s="3">
        <f t="shared" si="0"/>
        <v>10</v>
      </c>
    </row>
    <row r="22" spans="1:15" x14ac:dyDescent="0.25">
      <c r="A22" s="2">
        <v>21</v>
      </c>
      <c r="B22" s="4" t="s">
        <v>192</v>
      </c>
      <c r="C22" s="1">
        <v>30000734</v>
      </c>
      <c r="D22" s="3">
        <v>29338</v>
      </c>
      <c r="E22" s="3" t="s">
        <v>191</v>
      </c>
      <c r="F22" s="7">
        <v>30316</v>
      </c>
      <c r="G22" s="6" t="s">
        <v>787</v>
      </c>
      <c r="H22" s="6" t="s">
        <v>786</v>
      </c>
      <c r="I22" s="9"/>
      <c r="J22" s="8" t="s">
        <v>785</v>
      </c>
      <c r="K22" s="6" t="s">
        <v>728</v>
      </c>
      <c r="L22" s="11"/>
      <c r="M22" s="7">
        <v>40296</v>
      </c>
      <c r="N22" s="7">
        <v>40973</v>
      </c>
      <c r="O22" s="3">
        <f t="shared" si="0"/>
        <v>12</v>
      </c>
    </row>
    <row r="23" spans="1:15" x14ac:dyDescent="0.25">
      <c r="A23" s="2">
        <v>22</v>
      </c>
      <c r="B23" s="4" t="s">
        <v>190</v>
      </c>
      <c r="C23" s="1">
        <v>21853971</v>
      </c>
      <c r="D23" s="3">
        <v>1802</v>
      </c>
      <c r="E23" s="3" t="s">
        <v>189</v>
      </c>
      <c r="F23" s="7">
        <v>25980</v>
      </c>
      <c r="G23" s="6" t="s">
        <v>784</v>
      </c>
      <c r="H23" s="6" t="s">
        <v>783</v>
      </c>
      <c r="I23" s="9"/>
      <c r="J23" s="8">
        <v>3777593971</v>
      </c>
      <c r="K23" s="6" t="s">
        <v>782</v>
      </c>
      <c r="L23" s="11"/>
      <c r="M23" s="7">
        <v>37111</v>
      </c>
      <c r="N23" s="7">
        <v>37203</v>
      </c>
      <c r="O23" s="3">
        <f t="shared" si="0"/>
        <v>2</v>
      </c>
    </row>
    <row r="24" spans="1:15" x14ac:dyDescent="0.25">
      <c r="A24" s="2">
        <v>23</v>
      </c>
      <c r="B24" s="4" t="s">
        <v>188</v>
      </c>
      <c r="C24" s="1">
        <v>21368077</v>
      </c>
      <c r="D24" s="3">
        <v>15489</v>
      </c>
      <c r="E24" s="3">
        <v>9941</v>
      </c>
      <c r="F24" s="7">
        <v>25646</v>
      </c>
      <c r="G24" s="6" t="s">
        <v>781</v>
      </c>
      <c r="H24" s="6" t="s">
        <v>780</v>
      </c>
      <c r="I24" s="9"/>
      <c r="J24" s="8">
        <v>3777615357</v>
      </c>
      <c r="K24" s="6" t="s">
        <v>779</v>
      </c>
      <c r="L24" s="6">
        <v>535642</v>
      </c>
      <c r="M24" s="7">
        <v>34029</v>
      </c>
      <c r="N24" s="7">
        <v>36586</v>
      </c>
      <c r="O24" s="3">
        <f t="shared" si="0"/>
        <v>3</v>
      </c>
    </row>
    <row r="25" spans="1:15" x14ac:dyDescent="0.25">
      <c r="A25" s="2">
        <v>24</v>
      </c>
      <c r="B25" s="4" t="s">
        <v>187</v>
      </c>
      <c r="C25" s="1">
        <v>24198764</v>
      </c>
      <c r="D25" s="3">
        <v>62438</v>
      </c>
      <c r="E25" s="3" t="s">
        <v>186</v>
      </c>
      <c r="F25" s="7">
        <v>27450</v>
      </c>
      <c r="G25" s="6" t="s">
        <v>778</v>
      </c>
      <c r="H25" s="6" t="s">
        <v>777</v>
      </c>
      <c r="I25" s="8">
        <v>3777423319</v>
      </c>
      <c r="J25" s="8">
        <v>3777599795</v>
      </c>
      <c r="K25" s="6" t="s">
        <v>776</v>
      </c>
      <c r="L25" s="14" t="s">
        <v>775</v>
      </c>
      <c r="M25" s="7">
        <v>36955</v>
      </c>
      <c r="N25" s="7">
        <v>42432</v>
      </c>
      <c r="O25" s="3">
        <f t="shared" si="0"/>
        <v>2</v>
      </c>
    </row>
    <row r="26" spans="1:15" ht="15" customHeight="1" x14ac:dyDescent="0.25">
      <c r="A26" s="2">
        <v>25</v>
      </c>
      <c r="B26" s="4" t="s">
        <v>185</v>
      </c>
      <c r="C26" s="1">
        <v>32647634</v>
      </c>
      <c r="D26" s="3">
        <v>34029</v>
      </c>
      <c r="E26" s="3" t="s">
        <v>184</v>
      </c>
      <c r="F26" s="7">
        <v>31714</v>
      </c>
      <c r="G26" s="6" t="s">
        <v>774</v>
      </c>
      <c r="H26" s="6" t="s">
        <v>773</v>
      </c>
      <c r="I26" s="9"/>
      <c r="J26" s="8">
        <v>3777228900</v>
      </c>
      <c r="K26" s="6" t="s">
        <v>772</v>
      </c>
      <c r="L26" s="6">
        <v>763182</v>
      </c>
      <c r="M26" s="7">
        <v>40238</v>
      </c>
      <c r="N26" s="7">
        <v>42608</v>
      </c>
      <c r="O26" s="3">
        <f t="shared" si="0"/>
        <v>10</v>
      </c>
    </row>
    <row r="27" spans="1:15" x14ac:dyDescent="0.25">
      <c r="A27" s="2">
        <v>26</v>
      </c>
      <c r="B27" s="4" t="s">
        <v>861</v>
      </c>
      <c r="C27" s="1">
        <v>26508288</v>
      </c>
      <c r="D27" s="3">
        <v>37638</v>
      </c>
      <c r="E27" s="3" t="s">
        <v>874</v>
      </c>
      <c r="F27" s="16">
        <v>28594</v>
      </c>
      <c r="G27" s="4"/>
      <c r="H27" s="4"/>
      <c r="I27" s="4"/>
      <c r="J27" s="8"/>
      <c r="K27" s="4"/>
      <c r="L27" s="4"/>
      <c r="M27" s="4"/>
      <c r="N27" s="4"/>
      <c r="O27" s="3">
        <f t="shared" si="0"/>
        <v>4</v>
      </c>
    </row>
    <row r="28" spans="1:15" x14ac:dyDescent="0.25">
      <c r="A28" s="2">
        <v>27</v>
      </c>
      <c r="B28" s="4" t="s">
        <v>858</v>
      </c>
      <c r="C28" s="1">
        <v>36615434</v>
      </c>
      <c r="D28" s="3"/>
      <c r="E28" s="3"/>
      <c r="F28" s="16">
        <v>33541</v>
      </c>
      <c r="G28" s="4"/>
      <c r="H28" s="4"/>
      <c r="I28" s="4"/>
      <c r="J28" s="8"/>
      <c r="K28" s="4"/>
      <c r="L28" s="4"/>
      <c r="M28" s="4"/>
      <c r="N28" s="4"/>
      <c r="O28" s="3">
        <f t="shared" si="0"/>
        <v>10</v>
      </c>
    </row>
    <row r="29" spans="1:15" x14ac:dyDescent="0.25">
      <c r="A29" s="2">
        <v>28</v>
      </c>
      <c r="B29" s="4" t="s">
        <v>183</v>
      </c>
      <c r="C29" s="1">
        <v>22643535</v>
      </c>
      <c r="D29" s="3">
        <v>6331</v>
      </c>
      <c r="E29" s="3">
        <v>11421</v>
      </c>
      <c r="F29" s="17">
        <v>26505</v>
      </c>
      <c r="G29" s="11"/>
      <c r="H29" s="11"/>
      <c r="I29" s="11"/>
      <c r="J29" s="8"/>
      <c r="K29" s="11"/>
      <c r="L29" s="11"/>
      <c r="M29" s="11"/>
      <c r="N29" s="11"/>
      <c r="O29" s="3">
        <f t="shared" si="0"/>
        <v>7</v>
      </c>
    </row>
    <row r="30" spans="1:15" x14ac:dyDescent="0.25">
      <c r="A30" s="2">
        <v>29</v>
      </c>
      <c r="B30" s="4" t="s">
        <v>182</v>
      </c>
      <c r="C30" s="1">
        <v>33768542</v>
      </c>
      <c r="D30" s="3">
        <v>41281</v>
      </c>
      <c r="E30" s="3" t="s">
        <v>181</v>
      </c>
      <c r="F30" s="7">
        <v>32196</v>
      </c>
      <c r="G30" s="6" t="s">
        <v>771</v>
      </c>
      <c r="H30" s="6" t="s">
        <v>770</v>
      </c>
      <c r="I30" s="9"/>
      <c r="J30" s="8" t="s">
        <v>769</v>
      </c>
      <c r="K30" s="6" t="s">
        <v>768</v>
      </c>
      <c r="L30" s="11"/>
      <c r="M30" s="7">
        <v>40812</v>
      </c>
      <c r="N30" s="7">
        <v>40812</v>
      </c>
      <c r="O30" s="3">
        <f t="shared" si="0"/>
        <v>2</v>
      </c>
    </row>
    <row r="31" spans="1:15" x14ac:dyDescent="0.25">
      <c r="A31" s="2">
        <v>30</v>
      </c>
      <c r="B31" s="22" t="s">
        <v>180</v>
      </c>
      <c r="C31" s="1">
        <v>18423685</v>
      </c>
      <c r="D31" s="3">
        <v>3529</v>
      </c>
      <c r="E31" s="3">
        <v>9163</v>
      </c>
      <c r="F31" s="7">
        <v>43775</v>
      </c>
      <c r="G31" s="6" t="s">
        <v>767</v>
      </c>
      <c r="H31" s="6" t="s">
        <v>766</v>
      </c>
      <c r="I31" s="13" t="s">
        <v>765</v>
      </c>
      <c r="J31" s="8">
        <v>3777601215</v>
      </c>
      <c r="K31" s="6" t="s">
        <v>764</v>
      </c>
      <c r="L31" s="11"/>
      <c r="M31" s="7">
        <v>33049</v>
      </c>
      <c r="N31" s="7">
        <v>33380</v>
      </c>
      <c r="O31" s="3">
        <f t="shared" si="0"/>
        <v>11</v>
      </c>
    </row>
    <row r="32" spans="1:15" x14ac:dyDescent="0.25">
      <c r="A32" s="2">
        <v>31</v>
      </c>
      <c r="B32" s="4" t="s">
        <v>179</v>
      </c>
      <c r="C32" s="1">
        <v>32276186</v>
      </c>
      <c r="D32" s="3">
        <v>34682</v>
      </c>
      <c r="E32" s="3" t="s">
        <v>178</v>
      </c>
      <c r="F32" s="7">
        <v>31524</v>
      </c>
      <c r="G32" s="6" t="s">
        <v>763</v>
      </c>
      <c r="H32" s="6" t="s">
        <v>762</v>
      </c>
      <c r="I32" s="8">
        <v>475025</v>
      </c>
      <c r="J32" s="8">
        <v>15596633</v>
      </c>
      <c r="K32" s="6" t="s">
        <v>761</v>
      </c>
      <c r="L32" s="6">
        <v>903381</v>
      </c>
      <c r="M32" s="7">
        <v>40066</v>
      </c>
      <c r="N32" s="7">
        <v>41367</v>
      </c>
      <c r="O32" s="3">
        <f t="shared" si="0"/>
        <v>4</v>
      </c>
    </row>
    <row r="33" spans="1:15" x14ac:dyDescent="0.25">
      <c r="A33" s="2">
        <v>32</v>
      </c>
      <c r="B33" s="4" t="s">
        <v>177</v>
      </c>
      <c r="C33" s="1">
        <v>21683069</v>
      </c>
      <c r="D33" s="3">
        <v>31669</v>
      </c>
      <c r="E33" s="3">
        <v>23223</v>
      </c>
      <c r="F33" s="7">
        <v>25759</v>
      </c>
      <c r="G33" s="6" t="s">
        <v>760</v>
      </c>
      <c r="H33" s="6" t="s">
        <v>759</v>
      </c>
      <c r="I33" s="9"/>
      <c r="J33" s="8">
        <v>3777593192</v>
      </c>
      <c r="K33" s="6" t="s">
        <v>758</v>
      </c>
      <c r="L33" s="11"/>
      <c r="M33" s="7">
        <v>35242</v>
      </c>
      <c r="N33" s="7">
        <v>40175</v>
      </c>
      <c r="O33" s="3">
        <f t="shared" si="0"/>
        <v>7</v>
      </c>
    </row>
    <row r="34" spans="1:15" x14ac:dyDescent="0.25">
      <c r="A34" s="2">
        <v>33</v>
      </c>
      <c r="B34" s="4" t="s">
        <v>176</v>
      </c>
      <c r="C34" s="1">
        <v>36481641</v>
      </c>
      <c r="D34" s="3">
        <v>44630</v>
      </c>
      <c r="E34" s="3" t="s">
        <v>175</v>
      </c>
      <c r="F34" s="7">
        <v>33417</v>
      </c>
      <c r="G34" s="6" t="s">
        <v>757</v>
      </c>
      <c r="H34" s="6" t="s">
        <v>756</v>
      </c>
      <c r="I34" s="8">
        <v>420955</v>
      </c>
      <c r="J34" s="8">
        <v>3777593616</v>
      </c>
      <c r="K34" s="6" t="s">
        <v>755</v>
      </c>
      <c r="L34" s="10">
        <v>837687</v>
      </c>
      <c r="M34" s="7">
        <v>42475</v>
      </c>
      <c r="N34" s="7">
        <v>43405</v>
      </c>
      <c r="O34" s="3">
        <f t="shared" si="0"/>
        <v>6</v>
      </c>
    </row>
    <row r="35" spans="1:15" x14ac:dyDescent="0.25">
      <c r="A35" s="2">
        <v>34</v>
      </c>
      <c r="B35" s="4" t="s">
        <v>174</v>
      </c>
      <c r="C35" s="1">
        <v>28805874</v>
      </c>
      <c r="D35" s="3">
        <v>27275</v>
      </c>
      <c r="E35" s="3" t="s">
        <v>173</v>
      </c>
      <c r="F35" s="17">
        <v>29733</v>
      </c>
      <c r="G35" s="11"/>
      <c r="H35" s="11"/>
      <c r="I35" s="11"/>
      <c r="J35" s="8"/>
      <c r="K35" s="11"/>
      <c r="L35" s="11"/>
      <c r="M35" s="11"/>
      <c r="N35" s="11"/>
      <c r="O35" s="3">
        <f t="shared" si="0"/>
        <v>5</v>
      </c>
    </row>
    <row r="36" spans="1:15" x14ac:dyDescent="0.25">
      <c r="A36" s="2">
        <v>35</v>
      </c>
      <c r="B36" s="4" t="s">
        <v>172</v>
      </c>
      <c r="C36" s="1">
        <v>20780293</v>
      </c>
      <c r="D36" s="3">
        <v>1090</v>
      </c>
      <c r="E36" s="3">
        <v>16526</v>
      </c>
      <c r="F36" s="7">
        <v>25359</v>
      </c>
      <c r="G36" s="6" t="s">
        <v>754</v>
      </c>
      <c r="H36" s="6" t="s">
        <v>753</v>
      </c>
      <c r="I36" s="8">
        <v>420033</v>
      </c>
      <c r="J36" s="8">
        <v>576287</v>
      </c>
      <c r="K36" s="6" t="s">
        <v>752</v>
      </c>
      <c r="L36" s="6">
        <v>653988</v>
      </c>
      <c r="M36" s="7">
        <v>37564</v>
      </c>
      <c r="N36" s="7">
        <v>40633</v>
      </c>
      <c r="O36" s="3">
        <f t="shared" si="0"/>
        <v>6</v>
      </c>
    </row>
    <row r="37" spans="1:15" x14ac:dyDescent="0.25">
      <c r="A37" s="2">
        <v>36</v>
      </c>
      <c r="B37" s="4" t="s">
        <v>171</v>
      </c>
      <c r="C37" s="1">
        <v>33509319</v>
      </c>
      <c r="D37" s="3">
        <v>37534</v>
      </c>
      <c r="E37" s="3" t="s">
        <v>170</v>
      </c>
      <c r="F37" s="7">
        <v>32066</v>
      </c>
      <c r="G37" s="6" t="s">
        <v>751</v>
      </c>
      <c r="H37" s="6" t="s">
        <v>750</v>
      </c>
      <c r="I37" s="8">
        <v>3777420826</v>
      </c>
      <c r="J37" s="8">
        <v>3777569399</v>
      </c>
      <c r="K37" s="6" t="s">
        <v>749</v>
      </c>
      <c r="L37" s="10">
        <v>767605</v>
      </c>
      <c r="M37" s="7">
        <v>41019</v>
      </c>
      <c r="N37" s="7">
        <v>41367</v>
      </c>
      <c r="O37" s="3">
        <f t="shared" si="0"/>
        <v>10</v>
      </c>
    </row>
    <row r="38" spans="1:15" x14ac:dyDescent="0.25">
      <c r="A38" s="2">
        <v>37</v>
      </c>
      <c r="B38" s="4" t="s">
        <v>291</v>
      </c>
      <c r="C38" s="1">
        <v>24416062</v>
      </c>
      <c r="D38" s="3">
        <v>6509</v>
      </c>
      <c r="E38" s="3" t="s">
        <v>875</v>
      </c>
      <c r="F38" s="17">
        <v>27436</v>
      </c>
      <c r="G38" s="11"/>
      <c r="H38" s="11"/>
      <c r="I38" s="11"/>
      <c r="J38" s="8"/>
      <c r="K38" s="11"/>
      <c r="L38" s="11"/>
      <c r="M38" s="11"/>
      <c r="N38" s="11"/>
      <c r="O38" s="3">
        <f t="shared" si="0"/>
        <v>2</v>
      </c>
    </row>
    <row r="39" spans="1:15" x14ac:dyDescent="0.25">
      <c r="A39" s="2">
        <v>38</v>
      </c>
      <c r="B39" s="4" t="s">
        <v>290</v>
      </c>
      <c r="C39" s="1">
        <v>27306815</v>
      </c>
      <c r="D39" s="3">
        <v>10214</v>
      </c>
      <c r="E39" s="3" t="s">
        <v>289</v>
      </c>
      <c r="F39" s="7">
        <v>27474</v>
      </c>
      <c r="G39" s="6" t="s">
        <v>748</v>
      </c>
      <c r="H39" s="6" t="s">
        <v>747</v>
      </c>
      <c r="I39" s="8" t="s">
        <v>746</v>
      </c>
      <c r="J39" s="8" t="s">
        <v>745</v>
      </c>
      <c r="K39" s="6" t="s">
        <v>744</v>
      </c>
      <c r="L39" s="10">
        <v>591666</v>
      </c>
      <c r="M39" s="7">
        <v>36590</v>
      </c>
      <c r="N39" s="7">
        <v>37714</v>
      </c>
      <c r="O39" s="3">
        <f t="shared" si="0"/>
        <v>3</v>
      </c>
    </row>
    <row r="40" spans="1:15" x14ac:dyDescent="0.25">
      <c r="A40" s="2">
        <v>39</v>
      </c>
      <c r="B40" s="4" t="s">
        <v>169</v>
      </c>
      <c r="C40" s="1">
        <v>20255326</v>
      </c>
      <c r="D40" s="3">
        <v>21019</v>
      </c>
      <c r="E40" s="3" t="s">
        <v>168</v>
      </c>
      <c r="F40" s="7">
        <v>25018</v>
      </c>
      <c r="G40" s="6" t="s">
        <v>743</v>
      </c>
      <c r="H40" s="6" t="s">
        <v>742</v>
      </c>
      <c r="I40" s="8">
        <v>3777432634</v>
      </c>
      <c r="J40" s="8">
        <v>3777639325</v>
      </c>
      <c r="K40" s="6" t="s">
        <v>741</v>
      </c>
      <c r="L40" s="11"/>
      <c r="M40" s="7">
        <v>38656</v>
      </c>
      <c r="N40" s="7">
        <v>38656</v>
      </c>
      <c r="O40" s="3">
        <f t="shared" si="0"/>
        <v>6</v>
      </c>
    </row>
    <row r="41" spans="1:15" x14ac:dyDescent="0.25">
      <c r="A41" s="2">
        <v>40</v>
      </c>
      <c r="B41" s="4" t="s">
        <v>167</v>
      </c>
      <c r="C41" s="1">
        <v>27009840</v>
      </c>
      <c r="D41" s="3">
        <v>29370</v>
      </c>
      <c r="E41" s="3">
        <v>20763</v>
      </c>
      <c r="F41" s="7">
        <v>28817</v>
      </c>
      <c r="G41" s="6" t="s">
        <v>740</v>
      </c>
      <c r="H41" s="6" t="s">
        <v>739</v>
      </c>
      <c r="I41" s="13" t="s">
        <v>738</v>
      </c>
      <c r="J41" s="8">
        <v>3777514522</v>
      </c>
      <c r="K41" s="6" t="s">
        <v>737</v>
      </c>
      <c r="L41" s="11"/>
      <c r="M41" s="7">
        <v>39142</v>
      </c>
      <c r="N41" s="7">
        <v>42430</v>
      </c>
      <c r="O41" s="3">
        <f t="shared" si="0"/>
        <v>11</v>
      </c>
    </row>
    <row r="42" spans="1:15" x14ac:dyDescent="0.25">
      <c r="A42" s="2">
        <v>41</v>
      </c>
      <c r="B42" s="4" t="s">
        <v>288</v>
      </c>
      <c r="C42" s="1">
        <v>16931303</v>
      </c>
      <c r="D42" s="3">
        <v>2791</v>
      </c>
      <c r="E42" s="3" t="s">
        <v>876</v>
      </c>
      <c r="F42" s="17">
        <v>23746</v>
      </c>
      <c r="G42" s="11"/>
      <c r="H42" s="11"/>
      <c r="I42" s="11"/>
      <c r="J42" s="8"/>
      <c r="K42" s="11"/>
      <c r="L42" s="11"/>
      <c r="M42" s="11"/>
      <c r="N42" s="11"/>
      <c r="O42" s="3">
        <f t="shared" si="0"/>
        <v>1</v>
      </c>
    </row>
    <row r="43" spans="1:15" x14ac:dyDescent="0.25">
      <c r="A43" s="2">
        <v>42</v>
      </c>
      <c r="B43" s="4" t="s">
        <v>166</v>
      </c>
      <c r="C43" s="1">
        <v>28059321</v>
      </c>
      <c r="D43" s="3">
        <v>29332</v>
      </c>
      <c r="E43" s="3">
        <v>20734</v>
      </c>
      <c r="F43" s="7">
        <v>3108</v>
      </c>
      <c r="G43" s="6" t="s">
        <v>736</v>
      </c>
      <c r="H43" s="6" t="s">
        <v>735</v>
      </c>
      <c r="I43" s="9"/>
      <c r="J43" s="8">
        <v>3777511798</v>
      </c>
      <c r="K43" s="6" t="s">
        <v>734</v>
      </c>
      <c r="L43" s="6">
        <v>666302</v>
      </c>
      <c r="M43" s="7">
        <v>39153</v>
      </c>
      <c r="N43" s="7">
        <v>40254</v>
      </c>
      <c r="O43" s="3">
        <f t="shared" si="0"/>
        <v>7</v>
      </c>
    </row>
    <row r="44" spans="1:15" ht="15" customHeight="1" x14ac:dyDescent="0.25">
      <c r="A44" s="2">
        <v>43</v>
      </c>
      <c r="B44" s="4" t="s">
        <v>165</v>
      </c>
      <c r="C44" s="1">
        <v>32276050</v>
      </c>
      <c r="D44" s="3">
        <v>44122</v>
      </c>
      <c r="E44" s="3" t="s">
        <v>164</v>
      </c>
      <c r="F44" s="7">
        <v>31497</v>
      </c>
      <c r="G44" s="6" t="s">
        <v>733</v>
      </c>
      <c r="H44" s="6" t="s">
        <v>732</v>
      </c>
      <c r="I44" s="8">
        <v>422701</v>
      </c>
      <c r="J44" s="8">
        <v>15688054</v>
      </c>
      <c r="K44" s="6" t="s">
        <v>731</v>
      </c>
      <c r="L44" s="6">
        <v>815212</v>
      </c>
      <c r="M44" s="7">
        <v>40346</v>
      </c>
      <c r="N44" s="7">
        <v>41899</v>
      </c>
      <c r="O44" s="3">
        <f t="shared" si="0"/>
        <v>3</v>
      </c>
    </row>
    <row r="45" spans="1:15" x14ac:dyDescent="0.25">
      <c r="A45" s="2">
        <v>44</v>
      </c>
      <c r="B45" s="4" t="s">
        <v>163</v>
      </c>
      <c r="C45" s="1">
        <v>25037693</v>
      </c>
      <c r="D45" s="3">
        <v>1770</v>
      </c>
      <c r="E45" s="3">
        <v>20765</v>
      </c>
      <c r="F45" s="17">
        <v>27852</v>
      </c>
      <c r="G45" s="11"/>
      <c r="H45" s="11"/>
      <c r="I45" s="11"/>
      <c r="J45" s="8"/>
      <c r="K45" s="11"/>
      <c r="L45" s="11"/>
      <c r="M45" s="11"/>
      <c r="N45" s="11"/>
      <c r="O45" s="3">
        <f t="shared" si="0"/>
        <v>4</v>
      </c>
    </row>
    <row r="46" spans="1:15" x14ac:dyDescent="0.25">
      <c r="A46" s="2">
        <v>45</v>
      </c>
      <c r="B46" s="4" t="s">
        <v>162</v>
      </c>
      <c r="C46" s="1">
        <v>26234629</v>
      </c>
      <c r="D46" s="3">
        <v>28150</v>
      </c>
      <c r="E46" s="3" t="s">
        <v>161</v>
      </c>
      <c r="F46" s="7">
        <v>28425</v>
      </c>
      <c r="G46" s="6" t="s">
        <v>730</v>
      </c>
      <c r="H46" s="6" t="s">
        <v>729</v>
      </c>
      <c r="I46" s="8">
        <v>377721387</v>
      </c>
      <c r="J46" s="8">
        <v>3777621141</v>
      </c>
      <c r="K46" s="6" t="s">
        <v>728</v>
      </c>
      <c r="L46" s="11"/>
      <c r="M46" s="7">
        <v>38412</v>
      </c>
      <c r="N46" s="7">
        <v>42828</v>
      </c>
      <c r="O46" s="3">
        <f t="shared" si="0"/>
        <v>10</v>
      </c>
    </row>
    <row r="47" spans="1:15" x14ac:dyDescent="0.25">
      <c r="A47" s="2">
        <v>46</v>
      </c>
      <c r="B47" s="4" t="s">
        <v>160</v>
      </c>
      <c r="C47" s="1">
        <v>36481704</v>
      </c>
      <c r="D47" s="3">
        <v>49105</v>
      </c>
      <c r="E47" s="3" t="s">
        <v>159</v>
      </c>
      <c r="F47" s="7">
        <v>33432</v>
      </c>
      <c r="G47" s="6" t="s">
        <v>727</v>
      </c>
      <c r="H47" s="6" t="s">
        <v>726</v>
      </c>
      <c r="I47" s="9"/>
      <c r="J47" s="8">
        <v>3777663218</v>
      </c>
      <c r="K47" s="6" t="s">
        <v>725</v>
      </c>
      <c r="L47" s="11"/>
      <c r="M47" s="7">
        <v>41830</v>
      </c>
      <c r="N47" s="7">
        <v>43199</v>
      </c>
      <c r="O47" s="3">
        <f t="shared" si="0"/>
        <v>7</v>
      </c>
    </row>
    <row r="48" spans="1:15" x14ac:dyDescent="0.25">
      <c r="A48" s="2">
        <v>47</v>
      </c>
      <c r="B48" s="4" t="s">
        <v>158</v>
      </c>
      <c r="C48" s="1">
        <v>32847098</v>
      </c>
      <c r="D48" s="3">
        <v>38276</v>
      </c>
      <c r="E48" s="3" t="s">
        <v>157</v>
      </c>
      <c r="F48" s="17">
        <v>31784</v>
      </c>
      <c r="G48" s="11"/>
      <c r="H48" s="11"/>
      <c r="I48" s="11"/>
      <c r="J48" s="8"/>
      <c r="K48" s="11"/>
      <c r="L48" s="11"/>
      <c r="M48" s="11"/>
      <c r="N48" s="11"/>
      <c r="O48" s="3">
        <f t="shared" si="0"/>
        <v>1</v>
      </c>
    </row>
    <row r="49" spans="1:15" x14ac:dyDescent="0.25">
      <c r="A49" s="2">
        <v>48</v>
      </c>
      <c r="B49" s="4" t="s">
        <v>156</v>
      </c>
      <c r="C49" s="1">
        <v>26449849</v>
      </c>
      <c r="D49" s="3">
        <v>1102</v>
      </c>
      <c r="E49" s="3" t="s">
        <v>155</v>
      </c>
      <c r="F49" s="7">
        <v>28680</v>
      </c>
      <c r="G49" s="6" t="s">
        <v>724</v>
      </c>
      <c r="H49" s="6" t="s">
        <v>723</v>
      </c>
      <c r="I49" s="9"/>
      <c r="J49" s="8" t="s">
        <v>722</v>
      </c>
      <c r="K49" s="6" t="s">
        <v>697</v>
      </c>
      <c r="L49" s="10">
        <v>599188</v>
      </c>
      <c r="M49" s="7">
        <v>39926</v>
      </c>
      <c r="N49" s="7">
        <v>39926</v>
      </c>
      <c r="O49" s="3">
        <f t="shared" si="0"/>
        <v>7</v>
      </c>
    </row>
    <row r="50" spans="1:15" x14ac:dyDescent="0.25">
      <c r="A50" s="2">
        <v>49</v>
      </c>
      <c r="B50" s="4" t="s">
        <v>287</v>
      </c>
      <c r="C50" s="1">
        <v>17343894</v>
      </c>
      <c r="D50" s="3">
        <v>10535</v>
      </c>
      <c r="E50" s="3" t="s">
        <v>877</v>
      </c>
      <c r="F50" s="7">
        <v>23922</v>
      </c>
      <c r="G50" s="6" t="s">
        <v>721</v>
      </c>
      <c r="H50" s="6" t="s">
        <v>720</v>
      </c>
      <c r="I50" s="13" t="s">
        <v>719</v>
      </c>
      <c r="J50" s="8">
        <v>3777556720</v>
      </c>
      <c r="K50" s="6" t="s">
        <v>718</v>
      </c>
      <c r="L50" s="6">
        <v>305267</v>
      </c>
      <c r="M50" s="7">
        <v>32573</v>
      </c>
      <c r="N50" s="7">
        <v>32573</v>
      </c>
      <c r="O50" s="3">
        <f t="shared" si="0"/>
        <v>6</v>
      </c>
    </row>
    <row r="51" spans="1:15" ht="15" customHeight="1" x14ac:dyDescent="0.25">
      <c r="A51" s="2">
        <v>50</v>
      </c>
      <c r="B51" s="4" t="s">
        <v>154</v>
      </c>
      <c r="C51" s="1">
        <v>22765554</v>
      </c>
      <c r="D51" s="3">
        <v>4052</v>
      </c>
      <c r="E51" s="3" t="s">
        <v>153</v>
      </c>
      <c r="F51" s="17">
        <v>26587</v>
      </c>
      <c r="G51" s="11"/>
      <c r="H51" s="11"/>
      <c r="I51" s="11"/>
      <c r="J51" s="8"/>
      <c r="K51" s="11"/>
      <c r="L51" s="11"/>
      <c r="M51" s="11"/>
      <c r="N51" s="11"/>
      <c r="O51" s="3">
        <f t="shared" si="0"/>
        <v>10</v>
      </c>
    </row>
    <row r="52" spans="1:15" x14ac:dyDescent="0.25">
      <c r="A52" s="2">
        <v>51</v>
      </c>
      <c r="B52" s="4" t="s">
        <v>152</v>
      </c>
      <c r="C52" s="1">
        <v>30710357</v>
      </c>
      <c r="D52" s="3">
        <v>43606</v>
      </c>
      <c r="E52" s="3">
        <v>29114</v>
      </c>
      <c r="F52" s="7">
        <v>30710</v>
      </c>
      <c r="G52" s="6" t="s">
        <v>717</v>
      </c>
      <c r="H52" s="6" t="s">
        <v>716</v>
      </c>
      <c r="I52" s="13" t="s">
        <v>715</v>
      </c>
      <c r="J52" s="8">
        <v>3777536320</v>
      </c>
      <c r="K52" s="6" t="s">
        <v>714</v>
      </c>
      <c r="L52" s="6">
        <v>662277</v>
      </c>
      <c r="M52" s="7">
        <v>42450</v>
      </c>
      <c r="N52" s="7">
        <v>42450</v>
      </c>
      <c r="O52" s="3">
        <f t="shared" si="0"/>
        <v>1</v>
      </c>
    </row>
    <row r="53" spans="1:15" x14ac:dyDescent="0.25">
      <c r="A53" s="2">
        <v>52</v>
      </c>
      <c r="B53" s="4" t="s">
        <v>151</v>
      </c>
      <c r="C53" s="1">
        <v>22011152</v>
      </c>
      <c r="D53" s="3">
        <v>8387</v>
      </c>
      <c r="E53" s="3" t="s">
        <v>150</v>
      </c>
      <c r="F53" s="7">
        <v>43140</v>
      </c>
      <c r="G53" s="6" t="s">
        <v>713</v>
      </c>
      <c r="H53" s="6" t="s">
        <v>712</v>
      </c>
      <c r="I53" s="9"/>
      <c r="J53" s="8" t="s">
        <v>711</v>
      </c>
      <c r="K53" s="6" t="s">
        <v>710</v>
      </c>
      <c r="L53" s="6">
        <v>565173</v>
      </c>
      <c r="M53" s="7">
        <v>33519</v>
      </c>
      <c r="N53" s="7">
        <v>38433</v>
      </c>
      <c r="O53" s="3">
        <f t="shared" si="0"/>
        <v>2</v>
      </c>
    </row>
    <row r="54" spans="1:15" x14ac:dyDescent="0.25">
      <c r="A54" s="2">
        <v>53</v>
      </c>
      <c r="B54" s="4" t="s">
        <v>149</v>
      </c>
      <c r="C54" s="1">
        <v>23074781</v>
      </c>
      <c r="D54" s="3">
        <v>11811</v>
      </c>
      <c r="E54" s="3">
        <v>15313</v>
      </c>
      <c r="F54" s="7">
        <v>26639</v>
      </c>
      <c r="G54" s="6" t="s">
        <v>709</v>
      </c>
      <c r="H54" s="6" t="s">
        <v>708</v>
      </c>
      <c r="I54" s="8">
        <v>3777423760</v>
      </c>
      <c r="J54" s="8">
        <v>3777417378</v>
      </c>
      <c r="K54" s="6" t="s">
        <v>707</v>
      </c>
      <c r="L54" s="10">
        <v>565605</v>
      </c>
      <c r="M54" s="7">
        <v>35646</v>
      </c>
      <c r="N54" s="7">
        <v>38113</v>
      </c>
      <c r="O54" s="3">
        <f t="shared" si="0"/>
        <v>12</v>
      </c>
    </row>
    <row r="55" spans="1:15" x14ac:dyDescent="0.25">
      <c r="A55" s="2">
        <v>54</v>
      </c>
      <c r="B55" s="4" t="s">
        <v>286</v>
      </c>
      <c r="C55" s="1">
        <v>28805840</v>
      </c>
      <c r="D55" s="3">
        <v>23435</v>
      </c>
      <c r="E55" s="3" t="s">
        <v>285</v>
      </c>
      <c r="F55" s="17">
        <v>29733</v>
      </c>
      <c r="G55" s="11"/>
      <c r="H55" s="11"/>
      <c r="I55" s="11"/>
      <c r="J55" s="8"/>
      <c r="K55" s="11"/>
      <c r="L55" s="11"/>
      <c r="M55" s="11"/>
      <c r="N55" s="11"/>
      <c r="O55" s="3">
        <f t="shared" si="0"/>
        <v>5</v>
      </c>
    </row>
    <row r="56" spans="1:15" x14ac:dyDescent="0.25">
      <c r="A56" s="2">
        <v>55</v>
      </c>
      <c r="B56" s="4" t="s">
        <v>878</v>
      </c>
      <c r="C56" s="1">
        <v>24809501</v>
      </c>
      <c r="D56" s="3">
        <v>115074</v>
      </c>
      <c r="E56" s="3" t="s">
        <v>879</v>
      </c>
      <c r="F56" s="16">
        <v>27629</v>
      </c>
      <c r="G56" s="4"/>
      <c r="H56" s="4"/>
      <c r="I56" s="4"/>
      <c r="J56" s="8"/>
      <c r="K56" s="4"/>
      <c r="L56" s="4"/>
      <c r="M56" s="4"/>
      <c r="N56" s="4"/>
      <c r="O56" s="3">
        <f t="shared" si="0"/>
        <v>8</v>
      </c>
    </row>
    <row r="57" spans="1:15" ht="15" customHeight="1" x14ac:dyDescent="0.25">
      <c r="A57" s="2">
        <v>56</v>
      </c>
      <c r="B57" s="4" t="s">
        <v>148</v>
      </c>
      <c r="C57" s="1">
        <v>27140120</v>
      </c>
      <c r="D57" s="3">
        <v>23752</v>
      </c>
      <c r="E57" s="3" t="s">
        <v>147</v>
      </c>
      <c r="F57" s="7">
        <v>28879</v>
      </c>
      <c r="G57" s="6" t="s">
        <v>706</v>
      </c>
      <c r="H57" s="6" t="s">
        <v>705</v>
      </c>
      <c r="I57" s="13" t="s">
        <v>704</v>
      </c>
      <c r="J57" s="8" t="s">
        <v>703</v>
      </c>
      <c r="K57" s="6" t="s">
        <v>702</v>
      </c>
      <c r="L57" s="6">
        <v>629004</v>
      </c>
      <c r="M57" s="7">
        <v>38110</v>
      </c>
      <c r="N57" s="7">
        <v>41705</v>
      </c>
      <c r="O57" s="3">
        <f t="shared" si="0"/>
        <v>1</v>
      </c>
    </row>
    <row r="58" spans="1:15" x14ac:dyDescent="0.25">
      <c r="A58" s="2">
        <v>57</v>
      </c>
      <c r="B58" s="4" t="s">
        <v>146</v>
      </c>
      <c r="C58" s="1">
        <v>22478514</v>
      </c>
      <c r="D58" s="3">
        <v>23567</v>
      </c>
      <c r="E58" s="3" t="s">
        <v>145</v>
      </c>
      <c r="F58" s="7">
        <v>26298</v>
      </c>
      <c r="G58" s="6" t="s">
        <v>696</v>
      </c>
      <c r="H58" s="6" t="s">
        <v>695</v>
      </c>
      <c r="I58" s="8" t="s">
        <v>694</v>
      </c>
      <c r="J58" s="8" t="s">
        <v>693</v>
      </c>
      <c r="K58" s="6" t="s">
        <v>692</v>
      </c>
      <c r="L58" s="10">
        <v>565435</v>
      </c>
      <c r="M58" s="7">
        <v>38322</v>
      </c>
      <c r="N58" s="7">
        <v>41571</v>
      </c>
      <c r="O58" s="3">
        <f t="shared" si="0"/>
        <v>12</v>
      </c>
    </row>
    <row r="59" spans="1:15" x14ac:dyDescent="0.25">
      <c r="A59" s="2">
        <v>58</v>
      </c>
      <c r="B59" s="4" t="s">
        <v>853</v>
      </c>
      <c r="C59" s="1">
        <v>24416017</v>
      </c>
      <c r="D59" s="3">
        <v>14627</v>
      </c>
      <c r="E59" s="3" t="s">
        <v>880</v>
      </c>
      <c r="F59" s="16">
        <v>27416</v>
      </c>
      <c r="G59" s="4"/>
      <c r="H59" s="4"/>
      <c r="I59" s="4"/>
      <c r="J59" s="8"/>
      <c r="K59" s="4"/>
      <c r="L59" s="4"/>
      <c r="M59" s="4"/>
      <c r="N59" s="4"/>
      <c r="O59" s="3">
        <f t="shared" si="0"/>
        <v>1</v>
      </c>
    </row>
    <row r="60" spans="1:15" x14ac:dyDescent="0.25">
      <c r="A60" s="2">
        <v>59</v>
      </c>
      <c r="B60" s="4" t="s">
        <v>144</v>
      </c>
      <c r="C60" s="1">
        <v>24416796</v>
      </c>
      <c r="D60" s="3">
        <v>8251</v>
      </c>
      <c r="E60" s="3" t="s">
        <v>143</v>
      </c>
      <c r="F60" s="7">
        <v>27575</v>
      </c>
      <c r="G60" s="6" t="s">
        <v>701</v>
      </c>
      <c r="H60" s="6" t="s">
        <v>695</v>
      </c>
      <c r="I60" s="8">
        <v>427320</v>
      </c>
      <c r="J60" s="8">
        <v>15593310</v>
      </c>
      <c r="K60" s="6" t="s">
        <v>700</v>
      </c>
      <c r="L60" s="10">
        <v>604740</v>
      </c>
      <c r="M60" s="7">
        <v>36010</v>
      </c>
      <c r="N60" s="7">
        <v>42186</v>
      </c>
      <c r="O60" s="3">
        <f t="shared" si="0"/>
        <v>6</v>
      </c>
    </row>
    <row r="61" spans="1:15" x14ac:dyDescent="0.25">
      <c r="A61" s="2">
        <v>60</v>
      </c>
      <c r="B61" s="4" t="s">
        <v>284</v>
      </c>
      <c r="C61" s="1">
        <v>23526085</v>
      </c>
      <c r="D61" s="3">
        <v>35595</v>
      </c>
      <c r="E61" s="3" t="s">
        <v>881</v>
      </c>
      <c r="F61" s="16">
        <v>26751</v>
      </c>
      <c r="G61" s="4"/>
      <c r="H61" s="4"/>
      <c r="I61" s="4"/>
      <c r="J61" s="8"/>
      <c r="K61" s="4"/>
      <c r="L61" s="4"/>
      <c r="M61" s="4"/>
      <c r="N61" s="4"/>
      <c r="O61" s="3">
        <f t="shared" si="0"/>
        <v>3</v>
      </c>
    </row>
    <row r="62" spans="1:15" x14ac:dyDescent="0.25">
      <c r="A62" s="2">
        <v>61</v>
      </c>
      <c r="B62" s="4" t="s">
        <v>283</v>
      </c>
      <c r="C62" s="1">
        <v>27844934</v>
      </c>
      <c r="D62" s="3">
        <v>21025</v>
      </c>
      <c r="E62" s="3" t="s">
        <v>882</v>
      </c>
      <c r="F62" s="7">
        <v>29695</v>
      </c>
      <c r="G62" s="6" t="s">
        <v>699</v>
      </c>
      <c r="H62" s="6" t="s">
        <v>698</v>
      </c>
      <c r="I62" s="9"/>
      <c r="J62" s="8">
        <v>15404502</v>
      </c>
      <c r="K62" s="6" t="s">
        <v>697</v>
      </c>
      <c r="L62" s="11"/>
      <c r="M62" s="7">
        <v>38169</v>
      </c>
      <c r="N62" s="7">
        <v>38322</v>
      </c>
      <c r="O62" s="3">
        <f t="shared" si="0"/>
        <v>4</v>
      </c>
    </row>
    <row r="63" spans="1:15" x14ac:dyDescent="0.25">
      <c r="A63" s="2">
        <v>62</v>
      </c>
      <c r="B63" s="4" t="s">
        <v>282</v>
      </c>
      <c r="C63" s="1">
        <v>28068290</v>
      </c>
      <c r="D63" s="3">
        <v>9075</v>
      </c>
      <c r="E63" s="3">
        <v>4637</v>
      </c>
      <c r="F63" s="7">
        <v>29301</v>
      </c>
      <c r="G63" s="6" t="s">
        <v>691</v>
      </c>
      <c r="H63" s="14" t="s">
        <v>690</v>
      </c>
      <c r="I63" s="13" t="s">
        <v>689</v>
      </c>
      <c r="J63" s="8" t="s">
        <v>688</v>
      </c>
      <c r="K63" s="6" t="s">
        <v>687</v>
      </c>
      <c r="L63" s="6">
        <v>741747</v>
      </c>
      <c r="M63" s="7">
        <v>41190</v>
      </c>
      <c r="N63" s="7">
        <v>43911</v>
      </c>
      <c r="O63" s="3">
        <f t="shared" si="0"/>
        <v>3</v>
      </c>
    </row>
    <row r="64" spans="1:15" x14ac:dyDescent="0.25">
      <c r="A64" s="2">
        <v>63</v>
      </c>
      <c r="B64" s="4" t="s">
        <v>281</v>
      </c>
      <c r="C64" s="1">
        <v>28059465</v>
      </c>
      <c r="D64" s="3"/>
      <c r="E64" s="3"/>
      <c r="F64" s="7">
        <v>29444</v>
      </c>
      <c r="G64" s="6" t="s">
        <v>686</v>
      </c>
      <c r="H64" s="6" t="s">
        <v>685</v>
      </c>
      <c r="I64" s="9"/>
      <c r="J64" s="8" t="s">
        <v>684</v>
      </c>
      <c r="K64" s="6" t="s">
        <v>683</v>
      </c>
      <c r="L64" s="6">
        <v>607536</v>
      </c>
      <c r="M64" s="7">
        <v>43180</v>
      </c>
      <c r="N64" s="7">
        <v>39571</v>
      </c>
      <c r="O64" s="3">
        <f t="shared" si="0"/>
        <v>8</v>
      </c>
    </row>
    <row r="65" spans="1:15" x14ac:dyDescent="0.25">
      <c r="A65" s="2">
        <v>64</v>
      </c>
      <c r="B65" s="4" t="s">
        <v>142</v>
      </c>
      <c r="C65" s="1">
        <v>29803240</v>
      </c>
      <c r="D65" s="3">
        <v>24839</v>
      </c>
      <c r="E65" s="3" t="s">
        <v>141</v>
      </c>
      <c r="F65" s="7">
        <v>30253</v>
      </c>
      <c r="G65" s="6" t="s">
        <v>682</v>
      </c>
      <c r="H65" s="6" t="s">
        <v>681</v>
      </c>
      <c r="I65" s="8" t="s">
        <v>0</v>
      </c>
      <c r="J65" s="8" t="s">
        <v>680</v>
      </c>
      <c r="K65" s="6" t="s">
        <v>679</v>
      </c>
      <c r="L65" s="10">
        <v>662121</v>
      </c>
      <c r="M65" s="7">
        <v>39510</v>
      </c>
      <c r="N65" s="7">
        <v>38569</v>
      </c>
      <c r="O65" s="3">
        <f t="shared" si="0"/>
        <v>10</v>
      </c>
    </row>
    <row r="66" spans="1:15" x14ac:dyDescent="0.25">
      <c r="A66" s="2">
        <v>65</v>
      </c>
      <c r="B66" s="4" t="s">
        <v>140</v>
      </c>
      <c r="C66" s="1">
        <v>32837923</v>
      </c>
      <c r="D66" s="3">
        <v>41236</v>
      </c>
      <c r="E66" s="3" t="s">
        <v>139</v>
      </c>
      <c r="F66" s="7">
        <v>31854</v>
      </c>
      <c r="G66" s="6" t="s">
        <v>672</v>
      </c>
      <c r="H66" s="6" t="s">
        <v>671</v>
      </c>
      <c r="I66" s="8">
        <v>424326</v>
      </c>
      <c r="J66" s="8">
        <v>3777523424</v>
      </c>
      <c r="K66" s="6" t="s">
        <v>670</v>
      </c>
      <c r="L66" s="6">
        <v>811109</v>
      </c>
      <c r="M66" s="7">
        <v>41743</v>
      </c>
      <c r="N66" s="7">
        <v>38777</v>
      </c>
      <c r="O66" s="3">
        <f t="shared" ref="O66:O129" si="1">MONTH(F66)</f>
        <v>3</v>
      </c>
    </row>
    <row r="67" spans="1:15" ht="15" customHeight="1" x14ac:dyDescent="0.25">
      <c r="A67" s="2">
        <v>66</v>
      </c>
      <c r="B67" s="4" t="s">
        <v>303</v>
      </c>
      <c r="C67" s="1">
        <v>33310158</v>
      </c>
      <c r="D67" s="3">
        <v>60373</v>
      </c>
      <c r="E67" s="3" t="s">
        <v>883</v>
      </c>
      <c r="F67" s="16">
        <v>32062</v>
      </c>
      <c r="G67" s="4"/>
      <c r="H67" s="4"/>
      <c r="I67" s="4"/>
      <c r="J67" s="8"/>
      <c r="K67" s="4"/>
      <c r="L67" s="4"/>
      <c r="M67" s="4"/>
      <c r="N67" s="4"/>
      <c r="O67" s="3">
        <f t="shared" si="1"/>
        <v>10</v>
      </c>
    </row>
    <row r="68" spans="1:15" x14ac:dyDescent="0.25">
      <c r="A68" s="2">
        <v>67</v>
      </c>
      <c r="B68" s="4" t="s">
        <v>280</v>
      </c>
      <c r="C68" s="1">
        <v>25387293</v>
      </c>
      <c r="D68" s="3">
        <v>16818</v>
      </c>
      <c r="E68" s="3" t="s">
        <v>279</v>
      </c>
      <c r="F68" s="7">
        <v>27967</v>
      </c>
      <c r="G68" s="6" t="s">
        <v>678</v>
      </c>
      <c r="H68" s="6" t="s">
        <v>677</v>
      </c>
      <c r="I68" s="8">
        <v>3777433755</v>
      </c>
      <c r="J68" s="8">
        <v>3777614409</v>
      </c>
      <c r="K68" s="6" t="s">
        <v>676</v>
      </c>
      <c r="L68" s="6">
        <v>601279</v>
      </c>
      <c r="M68" s="7">
        <v>37392</v>
      </c>
      <c r="N68" s="7">
        <v>39598</v>
      </c>
      <c r="O68" s="3">
        <f t="shared" si="1"/>
        <v>7</v>
      </c>
    </row>
    <row r="69" spans="1:15" x14ac:dyDescent="0.25">
      <c r="A69" s="2">
        <v>68</v>
      </c>
      <c r="B69" s="4" t="s">
        <v>278</v>
      </c>
      <c r="C69" s="1">
        <v>28639355</v>
      </c>
      <c r="D69" s="3">
        <v>27286</v>
      </c>
      <c r="E69" s="3" t="s">
        <v>277</v>
      </c>
      <c r="F69" s="7">
        <v>29628</v>
      </c>
      <c r="G69" s="6" t="s">
        <v>675</v>
      </c>
      <c r="H69" s="6" t="s">
        <v>674</v>
      </c>
      <c r="I69" s="8">
        <v>423180</v>
      </c>
      <c r="J69" s="8">
        <v>3777644871</v>
      </c>
      <c r="K69" s="6" t="s">
        <v>673</v>
      </c>
      <c r="L69" s="11"/>
      <c r="M69" s="7">
        <v>38089</v>
      </c>
      <c r="N69" s="7">
        <v>41743</v>
      </c>
      <c r="O69" s="3">
        <f t="shared" si="1"/>
        <v>2</v>
      </c>
    </row>
    <row r="70" spans="1:15" x14ac:dyDescent="0.25">
      <c r="A70" s="2">
        <v>69</v>
      </c>
      <c r="B70" s="4" t="s">
        <v>276</v>
      </c>
      <c r="C70" s="1">
        <v>29803416</v>
      </c>
      <c r="D70" s="3">
        <v>22380</v>
      </c>
      <c r="E70" s="3" t="s">
        <v>138</v>
      </c>
      <c r="F70" s="7">
        <v>30283</v>
      </c>
      <c r="G70" s="6" t="s">
        <v>669</v>
      </c>
      <c r="H70" s="6" t="s">
        <v>668</v>
      </c>
      <c r="I70" s="8">
        <v>3777475071</v>
      </c>
      <c r="J70" s="8">
        <v>3777635501</v>
      </c>
      <c r="K70" s="6" t="s">
        <v>667</v>
      </c>
      <c r="L70" s="6">
        <v>651952</v>
      </c>
      <c r="M70" s="7">
        <v>38777</v>
      </c>
      <c r="N70" s="7">
        <v>42480</v>
      </c>
      <c r="O70" s="3">
        <f t="shared" si="1"/>
        <v>11</v>
      </c>
    </row>
    <row r="71" spans="1:15" x14ac:dyDescent="0.25">
      <c r="A71" s="2">
        <v>70</v>
      </c>
      <c r="B71" s="4" t="s">
        <v>137</v>
      </c>
      <c r="C71" s="1">
        <v>37210840</v>
      </c>
      <c r="D71" s="3">
        <v>45444</v>
      </c>
      <c r="E71" s="3" t="s">
        <v>136</v>
      </c>
      <c r="F71" s="7">
        <v>33864</v>
      </c>
      <c r="G71" s="6" t="s">
        <v>666</v>
      </c>
      <c r="H71" s="6" t="s">
        <v>665</v>
      </c>
      <c r="I71" s="8">
        <v>3777430215</v>
      </c>
      <c r="J71" s="8">
        <v>3777641919</v>
      </c>
      <c r="K71" s="6" t="s">
        <v>664</v>
      </c>
      <c r="L71" s="6" t="s">
        <v>663</v>
      </c>
      <c r="M71" s="7">
        <v>41403</v>
      </c>
      <c r="N71" s="7">
        <v>37753</v>
      </c>
      <c r="O71" s="3">
        <f t="shared" si="1"/>
        <v>9</v>
      </c>
    </row>
    <row r="72" spans="1:15" x14ac:dyDescent="0.25">
      <c r="A72" s="2">
        <v>71</v>
      </c>
      <c r="B72" s="4" t="s">
        <v>275</v>
      </c>
      <c r="C72" s="1">
        <v>20780256</v>
      </c>
      <c r="D72" s="3">
        <v>8274</v>
      </c>
      <c r="E72" s="3" t="s">
        <v>274</v>
      </c>
      <c r="F72" s="16">
        <v>25354</v>
      </c>
      <c r="G72" s="4"/>
      <c r="H72" s="4"/>
      <c r="I72" s="4"/>
      <c r="J72" s="8"/>
      <c r="K72" s="4"/>
      <c r="L72" s="4"/>
      <c r="M72" s="4"/>
      <c r="N72" s="4"/>
      <c r="O72" s="3">
        <f t="shared" si="1"/>
        <v>5</v>
      </c>
    </row>
    <row r="73" spans="1:15" x14ac:dyDescent="0.25">
      <c r="A73" s="2">
        <v>72</v>
      </c>
      <c r="B73" s="4" t="s">
        <v>273</v>
      </c>
      <c r="C73" s="1">
        <v>21683349</v>
      </c>
      <c r="D73" s="3">
        <v>15515</v>
      </c>
      <c r="E73" s="3" t="s">
        <v>884</v>
      </c>
      <c r="F73" s="16">
        <v>25856</v>
      </c>
      <c r="G73" s="4"/>
      <c r="H73" s="4"/>
      <c r="I73" s="4"/>
      <c r="J73" s="8"/>
      <c r="K73" s="4"/>
      <c r="L73" s="4"/>
      <c r="M73" s="4"/>
      <c r="N73" s="4"/>
      <c r="O73" s="3">
        <f t="shared" si="1"/>
        <v>10</v>
      </c>
    </row>
    <row r="74" spans="1:15" x14ac:dyDescent="0.25">
      <c r="A74" s="2">
        <v>73</v>
      </c>
      <c r="B74" s="4" t="s">
        <v>135</v>
      </c>
      <c r="C74" s="1">
        <v>27306780</v>
      </c>
      <c r="D74" s="3">
        <v>1288</v>
      </c>
      <c r="E74" s="3" t="s">
        <v>134</v>
      </c>
      <c r="F74" s="7">
        <v>28979</v>
      </c>
      <c r="G74" s="6" t="s">
        <v>662</v>
      </c>
      <c r="H74" s="6" t="s">
        <v>661</v>
      </c>
      <c r="I74" s="8">
        <v>433798</v>
      </c>
      <c r="J74" s="8">
        <v>15606162</v>
      </c>
      <c r="K74" s="6" t="s">
        <v>660</v>
      </c>
      <c r="L74" s="6">
        <v>620838</v>
      </c>
      <c r="M74" s="7">
        <v>37753</v>
      </c>
      <c r="N74" s="7">
        <v>44294</v>
      </c>
      <c r="O74" s="3">
        <f t="shared" si="1"/>
        <v>5</v>
      </c>
    </row>
    <row r="75" spans="1:15" x14ac:dyDescent="0.25">
      <c r="A75" s="2">
        <v>74</v>
      </c>
      <c r="B75" s="4" t="s">
        <v>133</v>
      </c>
      <c r="C75" s="1">
        <v>38311840</v>
      </c>
      <c r="D75" s="3">
        <v>44730</v>
      </c>
      <c r="E75" s="3" t="s">
        <v>132</v>
      </c>
      <c r="F75" s="16">
        <v>34623</v>
      </c>
      <c r="G75" s="4"/>
      <c r="H75" s="4"/>
      <c r="I75" s="4"/>
      <c r="J75" s="8"/>
      <c r="K75" s="4"/>
      <c r="L75" s="4"/>
      <c r="M75" s="4"/>
      <c r="N75" s="4"/>
      <c r="O75" s="3">
        <f t="shared" si="1"/>
        <v>10</v>
      </c>
    </row>
    <row r="76" spans="1:15" x14ac:dyDescent="0.25">
      <c r="A76" s="2">
        <v>75</v>
      </c>
      <c r="B76" s="4" t="s">
        <v>131</v>
      </c>
      <c r="C76" s="1">
        <v>23443133</v>
      </c>
      <c r="D76" s="3">
        <v>22339</v>
      </c>
      <c r="E76" s="3" t="s">
        <v>130</v>
      </c>
      <c r="F76" s="16">
        <v>26847</v>
      </c>
      <c r="G76" s="4"/>
      <c r="H76" s="4"/>
      <c r="I76" s="4"/>
      <c r="J76" s="8"/>
      <c r="K76" s="4"/>
      <c r="L76" s="4"/>
      <c r="M76" s="4"/>
      <c r="N76" s="4"/>
      <c r="O76" s="3">
        <f t="shared" si="1"/>
        <v>7</v>
      </c>
    </row>
    <row r="77" spans="1:15" x14ac:dyDescent="0.25">
      <c r="A77" s="2">
        <v>76</v>
      </c>
      <c r="B77" s="4" t="s">
        <v>856</v>
      </c>
      <c r="C77" s="1">
        <v>30102622</v>
      </c>
      <c r="D77" s="3"/>
      <c r="E77" s="23" t="s">
        <v>968</v>
      </c>
      <c r="F77" s="7">
        <v>30426</v>
      </c>
      <c r="G77" s="6" t="s">
        <v>659</v>
      </c>
      <c r="H77" s="6" t="s">
        <v>658</v>
      </c>
      <c r="I77" s="9"/>
      <c r="J77" s="8" t="s">
        <v>657</v>
      </c>
      <c r="K77" s="6" t="s">
        <v>656</v>
      </c>
      <c r="L77" s="11"/>
      <c r="M77" s="7">
        <v>44294</v>
      </c>
      <c r="N77" s="7">
        <v>35582</v>
      </c>
      <c r="O77" s="3">
        <f t="shared" si="1"/>
        <v>4</v>
      </c>
    </row>
    <row r="78" spans="1:15" x14ac:dyDescent="0.25">
      <c r="A78" s="2">
        <v>77</v>
      </c>
      <c r="B78" s="4" t="s">
        <v>129</v>
      </c>
      <c r="C78" s="1">
        <v>24144576</v>
      </c>
      <c r="D78" s="3">
        <v>5166</v>
      </c>
      <c r="E78" s="3" t="s">
        <v>128</v>
      </c>
      <c r="F78" s="16">
        <v>27332</v>
      </c>
      <c r="G78" s="4"/>
      <c r="H78" s="4"/>
      <c r="I78" s="4"/>
      <c r="J78" s="8"/>
      <c r="K78" s="4"/>
      <c r="L78" s="4"/>
      <c r="M78" s="4"/>
      <c r="N78" s="4"/>
      <c r="O78" s="3">
        <f t="shared" si="1"/>
        <v>10</v>
      </c>
    </row>
    <row r="79" spans="1:15" x14ac:dyDescent="0.25">
      <c r="A79" s="2">
        <v>78</v>
      </c>
      <c r="B79" s="4" t="s">
        <v>127</v>
      </c>
      <c r="C79" s="1">
        <v>22766697</v>
      </c>
      <c r="D79" s="3">
        <v>2923</v>
      </c>
      <c r="E79" s="3" t="s">
        <v>126</v>
      </c>
      <c r="F79" s="7">
        <v>25733</v>
      </c>
      <c r="G79" s="6" t="s">
        <v>655</v>
      </c>
      <c r="H79" s="6" t="s">
        <v>654</v>
      </c>
      <c r="I79" s="8" t="s">
        <v>653</v>
      </c>
      <c r="J79" s="8" t="s">
        <v>652</v>
      </c>
      <c r="K79" s="6" t="s">
        <v>651</v>
      </c>
      <c r="L79" s="11"/>
      <c r="M79" s="7">
        <v>34416</v>
      </c>
      <c r="N79" s="7">
        <v>39160</v>
      </c>
      <c r="O79" s="3">
        <f t="shared" si="1"/>
        <v>6</v>
      </c>
    </row>
    <row r="80" spans="1:15" x14ac:dyDescent="0.25">
      <c r="A80" s="2">
        <v>79</v>
      </c>
      <c r="B80" s="4" t="s">
        <v>125</v>
      </c>
      <c r="C80" s="1">
        <v>23526807</v>
      </c>
      <c r="D80" s="3">
        <v>20863</v>
      </c>
      <c r="E80" s="3" t="s">
        <v>124</v>
      </c>
      <c r="F80" s="7">
        <v>27055</v>
      </c>
      <c r="G80" s="6" t="s">
        <v>650</v>
      </c>
      <c r="H80" s="14" t="s">
        <v>649</v>
      </c>
      <c r="I80" s="13" t="s">
        <v>648</v>
      </c>
      <c r="J80" s="8">
        <v>3777596915</v>
      </c>
      <c r="K80" s="6" t="s">
        <v>647</v>
      </c>
      <c r="L80" s="6">
        <v>583618</v>
      </c>
      <c r="M80" s="7">
        <v>35856</v>
      </c>
      <c r="N80" s="7">
        <v>42089</v>
      </c>
      <c r="O80" s="3">
        <f t="shared" si="1"/>
        <v>1</v>
      </c>
    </row>
    <row r="81" spans="1:15" x14ac:dyDescent="0.25">
      <c r="A81" s="2">
        <v>80</v>
      </c>
      <c r="B81" s="4" t="s">
        <v>123</v>
      </c>
      <c r="C81" s="1">
        <v>37881233</v>
      </c>
      <c r="D81" s="3">
        <v>44795</v>
      </c>
      <c r="E81" s="3" t="s">
        <v>122</v>
      </c>
      <c r="F81" s="7">
        <v>34044</v>
      </c>
      <c r="G81" s="6" t="s">
        <v>646</v>
      </c>
      <c r="H81" s="6" t="s">
        <v>645</v>
      </c>
      <c r="I81" s="9"/>
      <c r="J81" s="8">
        <v>3777693585</v>
      </c>
      <c r="K81" s="6" t="s">
        <v>644</v>
      </c>
      <c r="L81" s="6">
        <v>9706</v>
      </c>
      <c r="M81" s="7">
        <v>41906</v>
      </c>
      <c r="N81" s="7">
        <v>42307</v>
      </c>
      <c r="O81" s="3">
        <f t="shared" si="1"/>
        <v>3</v>
      </c>
    </row>
    <row r="82" spans="1:15" ht="15" customHeight="1" x14ac:dyDescent="0.25">
      <c r="A82" s="2">
        <v>81</v>
      </c>
      <c r="B82" s="4" t="s">
        <v>272</v>
      </c>
      <c r="C82" s="1">
        <v>30348584</v>
      </c>
      <c r="D82" s="3">
        <v>20641</v>
      </c>
      <c r="E82" s="3" t="s">
        <v>885</v>
      </c>
      <c r="F82" s="7">
        <v>30495</v>
      </c>
      <c r="G82" s="6" t="s">
        <v>643</v>
      </c>
      <c r="H82" s="6" t="s">
        <v>642</v>
      </c>
      <c r="I82" s="8" t="s">
        <v>641</v>
      </c>
      <c r="J82" s="8" t="s">
        <v>640</v>
      </c>
      <c r="K82" s="6" t="s">
        <v>639</v>
      </c>
      <c r="L82" s="6">
        <v>2263</v>
      </c>
      <c r="M82" s="7">
        <v>42307</v>
      </c>
      <c r="N82" s="7">
        <v>42094</v>
      </c>
      <c r="O82" s="3">
        <f t="shared" si="1"/>
        <v>6</v>
      </c>
    </row>
    <row r="83" spans="1:15" x14ac:dyDescent="0.25">
      <c r="A83" s="2">
        <v>82</v>
      </c>
      <c r="B83" s="4" t="s">
        <v>121</v>
      </c>
      <c r="C83" s="1">
        <v>34581472</v>
      </c>
      <c r="D83" s="3">
        <v>37580</v>
      </c>
      <c r="E83" s="3" t="s">
        <v>2</v>
      </c>
      <c r="F83" s="16">
        <v>32730</v>
      </c>
      <c r="G83" s="4"/>
      <c r="H83" s="4"/>
      <c r="I83" s="4"/>
      <c r="J83" s="8"/>
      <c r="K83" s="4"/>
      <c r="L83" s="4"/>
      <c r="M83" s="4"/>
      <c r="N83" s="4"/>
      <c r="O83" s="3">
        <f t="shared" si="1"/>
        <v>8</v>
      </c>
    </row>
    <row r="84" spans="1:15" x14ac:dyDescent="0.25">
      <c r="A84" s="2">
        <v>83</v>
      </c>
      <c r="B84" s="4" t="s">
        <v>120</v>
      </c>
      <c r="C84" s="1">
        <v>27307082</v>
      </c>
      <c r="D84" s="3">
        <v>44791</v>
      </c>
      <c r="E84" s="3" t="s">
        <v>119</v>
      </c>
      <c r="F84" s="7">
        <v>29063</v>
      </c>
      <c r="G84" s="6" t="s">
        <v>638</v>
      </c>
      <c r="H84" s="6" t="s">
        <v>637</v>
      </c>
      <c r="I84" s="8" t="s">
        <v>0</v>
      </c>
      <c r="J84" s="8">
        <v>691886</v>
      </c>
      <c r="K84" s="6" t="s">
        <v>636</v>
      </c>
      <c r="L84" s="6">
        <v>823672</v>
      </c>
      <c r="M84" s="7">
        <v>42094</v>
      </c>
      <c r="N84" s="7">
        <v>40037</v>
      </c>
      <c r="O84" s="3">
        <f t="shared" si="1"/>
        <v>7</v>
      </c>
    </row>
    <row r="85" spans="1:15" x14ac:dyDescent="0.25">
      <c r="A85" s="2">
        <v>84</v>
      </c>
      <c r="B85" s="4" t="s">
        <v>118</v>
      </c>
      <c r="C85" s="1">
        <v>30348702</v>
      </c>
      <c r="D85" s="3">
        <v>27743</v>
      </c>
      <c r="E85" s="3">
        <v>21439</v>
      </c>
      <c r="F85" s="7">
        <v>30503</v>
      </c>
      <c r="G85" s="6" t="s">
        <v>635</v>
      </c>
      <c r="H85" s="6" t="s">
        <v>634</v>
      </c>
      <c r="I85" s="9"/>
      <c r="J85" s="8" t="s">
        <v>633</v>
      </c>
      <c r="K85" s="6" t="s">
        <v>632</v>
      </c>
      <c r="L85" s="11"/>
      <c r="M85" s="7">
        <v>39380</v>
      </c>
      <c r="N85" s="7">
        <v>36955</v>
      </c>
      <c r="O85" s="3">
        <f t="shared" si="1"/>
        <v>7</v>
      </c>
    </row>
    <row r="86" spans="1:15" x14ac:dyDescent="0.25">
      <c r="A86" s="2">
        <v>85</v>
      </c>
      <c r="B86" s="4" t="s">
        <v>631</v>
      </c>
      <c r="C86" s="1">
        <v>25738064</v>
      </c>
      <c r="D86" s="3">
        <v>16147</v>
      </c>
      <c r="E86" s="3"/>
      <c r="F86" s="7">
        <v>28141</v>
      </c>
      <c r="G86" s="6" t="s">
        <v>630</v>
      </c>
      <c r="H86" s="6" t="s">
        <v>629</v>
      </c>
      <c r="I86" s="8" t="s">
        <v>628</v>
      </c>
      <c r="J86" s="8">
        <v>3777503763</v>
      </c>
      <c r="K86" s="6" t="s">
        <v>627</v>
      </c>
      <c r="L86" s="6">
        <v>602116</v>
      </c>
      <c r="M86" s="7">
        <v>35963</v>
      </c>
      <c r="N86" s="7"/>
      <c r="O86" s="3">
        <f t="shared" si="1"/>
        <v>1</v>
      </c>
    </row>
    <row r="87" spans="1:15" x14ac:dyDescent="0.25">
      <c r="A87" s="2">
        <v>86</v>
      </c>
      <c r="B87" s="4" t="s">
        <v>117</v>
      </c>
      <c r="C87" s="1">
        <v>25718626</v>
      </c>
      <c r="D87" s="3">
        <v>23568</v>
      </c>
      <c r="E87" s="3" t="s">
        <v>116</v>
      </c>
      <c r="F87" s="7">
        <v>28239</v>
      </c>
      <c r="G87" s="6" t="s">
        <v>808</v>
      </c>
      <c r="H87" s="6" t="s">
        <v>807</v>
      </c>
      <c r="I87" s="13" t="s">
        <v>806</v>
      </c>
      <c r="J87" s="8">
        <v>3777620231</v>
      </c>
      <c r="K87" s="6" t="s">
        <v>600</v>
      </c>
      <c r="L87" s="10">
        <v>639009</v>
      </c>
      <c r="M87" s="7">
        <v>39224</v>
      </c>
      <c r="N87" s="7">
        <v>39224</v>
      </c>
      <c r="O87" s="3">
        <f t="shared" si="1"/>
        <v>4</v>
      </c>
    </row>
    <row r="88" spans="1:15" x14ac:dyDescent="0.25">
      <c r="A88" s="2">
        <v>87</v>
      </c>
      <c r="B88" s="4" t="s">
        <v>115</v>
      </c>
      <c r="C88" s="1">
        <v>21683234</v>
      </c>
      <c r="D88" s="3">
        <v>44792</v>
      </c>
      <c r="E88" s="3" t="s">
        <v>114</v>
      </c>
      <c r="F88" s="7">
        <v>25823</v>
      </c>
      <c r="G88" s="6" t="s">
        <v>626</v>
      </c>
      <c r="H88" s="6" t="s">
        <v>625</v>
      </c>
      <c r="I88" s="8">
        <v>434256</v>
      </c>
      <c r="J88" s="8">
        <v>3777690354</v>
      </c>
      <c r="K88" s="6" t="s">
        <v>624</v>
      </c>
      <c r="L88" s="11"/>
      <c r="M88" s="7">
        <v>41703</v>
      </c>
      <c r="N88" s="7">
        <v>41703</v>
      </c>
      <c r="O88" s="3">
        <f t="shared" si="1"/>
        <v>9</v>
      </c>
    </row>
    <row r="89" spans="1:15" x14ac:dyDescent="0.25">
      <c r="A89" s="2">
        <v>88</v>
      </c>
      <c r="B89" s="4" t="s">
        <v>623</v>
      </c>
      <c r="C89" s="1">
        <v>36615893</v>
      </c>
      <c r="D89" s="3">
        <v>40965</v>
      </c>
      <c r="E89" s="3" t="s">
        <v>886</v>
      </c>
      <c r="F89" s="7">
        <v>33582</v>
      </c>
      <c r="G89" s="6" t="s">
        <v>622</v>
      </c>
      <c r="H89" s="6" t="s">
        <v>621</v>
      </c>
      <c r="I89" s="8" t="s">
        <v>0</v>
      </c>
      <c r="J89" s="8">
        <v>3777229444</v>
      </c>
      <c r="K89" s="6" t="s">
        <v>620</v>
      </c>
      <c r="L89" s="11"/>
      <c r="M89" s="7">
        <v>44301</v>
      </c>
      <c r="N89" s="7">
        <v>44301</v>
      </c>
      <c r="O89" s="3">
        <f t="shared" si="1"/>
        <v>12</v>
      </c>
    </row>
    <row r="90" spans="1:15" x14ac:dyDescent="0.25">
      <c r="A90" s="2">
        <v>89</v>
      </c>
      <c r="B90" s="4" t="s">
        <v>113</v>
      </c>
      <c r="C90" s="1">
        <v>34274416</v>
      </c>
      <c r="D90" s="3">
        <v>12010</v>
      </c>
      <c r="E90" s="3">
        <v>4195</v>
      </c>
      <c r="F90" s="16">
        <v>32560</v>
      </c>
      <c r="G90" s="4"/>
      <c r="H90" s="4"/>
      <c r="I90" s="4"/>
      <c r="J90" s="8"/>
      <c r="K90" s="4"/>
      <c r="L90" s="4"/>
      <c r="M90" s="4"/>
      <c r="N90" s="4"/>
      <c r="O90" s="3">
        <f t="shared" si="1"/>
        <v>2</v>
      </c>
    </row>
    <row r="91" spans="1:15" ht="15" customHeight="1" x14ac:dyDescent="0.25">
      <c r="A91" s="2">
        <v>90</v>
      </c>
      <c r="B91" s="4" t="s">
        <v>112</v>
      </c>
      <c r="C91" s="1">
        <v>30106247</v>
      </c>
      <c r="D91" s="3">
        <v>44791</v>
      </c>
      <c r="E91" s="3" t="s">
        <v>111</v>
      </c>
      <c r="F91" s="7">
        <v>30341</v>
      </c>
      <c r="G91" s="6" t="s">
        <v>612</v>
      </c>
      <c r="H91" s="6" t="s">
        <v>611</v>
      </c>
      <c r="I91" s="8" t="s">
        <v>610</v>
      </c>
      <c r="J91" s="8" t="s">
        <v>609</v>
      </c>
      <c r="K91" s="6" t="s">
        <v>608</v>
      </c>
      <c r="L91" s="6">
        <v>909630</v>
      </c>
      <c r="M91" s="7">
        <v>42800</v>
      </c>
      <c r="N91" s="7">
        <v>42800</v>
      </c>
      <c r="O91" s="3">
        <f t="shared" si="1"/>
        <v>1</v>
      </c>
    </row>
    <row r="92" spans="1:15" x14ac:dyDescent="0.25">
      <c r="A92" s="2">
        <v>91</v>
      </c>
      <c r="B92" s="4" t="s">
        <v>110</v>
      </c>
      <c r="C92" s="1">
        <v>30868404</v>
      </c>
      <c r="D92" s="3">
        <v>36883</v>
      </c>
      <c r="E92" s="3" t="s">
        <v>109</v>
      </c>
      <c r="F92" s="7">
        <v>30815</v>
      </c>
      <c r="G92" s="6" t="s">
        <v>619</v>
      </c>
      <c r="H92" s="6" t="s">
        <v>618</v>
      </c>
      <c r="I92" s="13" t="s">
        <v>617</v>
      </c>
      <c r="J92" s="8">
        <v>3777539862</v>
      </c>
      <c r="K92" s="6" t="s">
        <v>616</v>
      </c>
      <c r="L92" s="11"/>
      <c r="M92" s="7">
        <v>40049</v>
      </c>
      <c r="N92" s="7">
        <v>40238</v>
      </c>
      <c r="O92" s="3">
        <f t="shared" si="1"/>
        <v>5</v>
      </c>
    </row>
    <row r="93" spans="1:15" x14ac:dyDescent="0.25">
      <c r="A93" s="2">
        <v>92</v>
      </c>
      <c r="B93" s="4" t="s">
        <v>108</v>
      </c>
      <c r="C93" s="1">
        <v>25718627</v>
      </c>
      <c r="D93" s="3">
        <v>34033</v>
      </c>
      <c r="E93" s="3" t="s">
        <v>107</v>
      </c>
      <c r="F93" s="7">
        <v>28237</v>
      </c>
      <c r="G93" s="6" t="s">
        <v>615</v>
      </c>
      <c r="H93" s="6" t="s">
        <v>614</v>
      </c>
      <c r="I93" s="9"/>
      <c r="J93" s="8">
        <v>3777554481</v>
      </c>
      <c r="K93" s="6" t="s">
        <v>613</v>
      </c>
      <c r="L93" s="11"/>
      <c r="M93" s="7">
        <v>38462</v>
      </c>
      <c r="N93" s="7">
        <v>40619</v>
      </c>
      <c r="O93" s="3">
        <f t="shared" si="1"/>
        <v>4</v>
      </c>
    </row>
    <row r="94" spans="1:15" x14ac:dyDescent="0.25">
      <c r="A94" s="2">
        <v>93</v>
      </c>
      <c r="B94" s="4" t="s">
        <v>106</v>
      </c>
      <c r="C94" s="1">
        <v>26121181</v>
      </c>
      <c r="D94" s="3">
        <v>24016</v>
      </c>
      <c r="E94" s="3" t="s">
        <v>105</v>
      </c>
      <c r="F94" s="16">
        <v>28620</v>
      </c>
      <c r="G94" s="4"/>
      <c r="H94" s="4"/>
      <c r="I94" s="4"/>
      <c r="J94" s="8"/>
      <c r="K94" s="4"/>
      <c r="L94" s="4"/>
      <c r="M94" s="4"/>
      <c r="N94" s="4"/>
      <c r="O94" s="3">
        <f t="shared" si="1"/>
        <v>5</v>
      </c>
    </row>
    <row r="95" spans="1:15" x14ac:dyDescent="0.25">
      <c r="A95" s="2">
        <v>94</v>
      </c>
      <c r="B95" s="4" t="s">
        <v>104</v>
      </c>
      <c r="C95" s="1">
        <v>24297504</v>
      </c>
      <c r="D95" s="3">
        <v>1052</v>
      </c>
      <c r="E95" s="3" t="s">
        <v>103</v>
      </c>
      <c r="F95" s="7">
        <v>27458</v>
      </c>
      <c r="G95" s="6" t="s">
        <v>607</v>
      </c>
      <c r="H95" s="6" t="s">
        <v>606</v>
      </c>
      <c r="I95" s="9"/>
      <c r="J95" s="8">
        <v>3777412369</v>
      </c>
      <c r="K95" s="6" t="s">
        <v>605</v>
      </c>
      <c r="L95" s="11"/>
      <c r="M95" s="7">
        <v>38777</v>
      </c>
      <c r="N95" s="7">
        <v>38777</v>
      </c>
      <c r="O95" s="3">
        <f t="shared" si="1"/>
        <v>3</v>
      </c>
    </row>
    <row r="96" spans="1:15" x14ac:dyDescent="0.25">
      <c r="A96" s="2">
        <v>95</v>
      </c>
      <c r="B96" s="4" t="s">
        <v>271</v>
      </c>
      <c r="C96" s="1">
        <v>27009599</v>
      </c>
      <c r="D96" s="3">
        <v>23854</v>
      </c>
      <c r="E96" s="3" t="s">
        <v>270</v>
      </c>
      <c r="F96" s="7">
        <v>28125</v>
      </c>
      <c r="G96" s="6" t="s">
        <v>604</v>
      </c>
      <c r="H96" s="6" t="s">
        <v>603</v>
      </c>
      <c r="I96" s="8" t="s">
        <v>602</v>
      </c>
      <c r="J96" s="8" t="s">
        <v>601</v>
      </c>
      <c r="K96" s="6" t="s">
        <v>600</v>
      </c>
      <c r="L96" s="10">
        <v>620849</v>
      </c>
      <c r="M96" s="7">
        <v>35857</v>
      </c>
      <c r="N96" s="7">
        <v>38425</v>
      </c>
      <c r="O96" s="3">
        <f t="shared" si="1"/>
        <v>12</v>
      </c>
    </row>
    <row r="97" spans="1:15" x14ac:dyDescent="0.25">
      <c r="A97" s="2">
        <v>96</v>
      </c>
      <c r="B97" s="4" t="s">
        <v>269</v>
      </c>
      <c r="C97" s="1">
        <v>16358636</v>
      </c>
      <c r="D97" s="3">
        <v>2800</v>
      </c>
      <c r="E97" s="3" t="s">
        <v>887</v>
      </c>
      <c r="F97" s="7">
        <v>23143</v>
      </c>
      <c r="G97" s="6" t="s">
        <v>599</v>
      </c>
      <c r="H97" s="6" t="s">
        <v>598</v>
      </c>
      <c r="I97" s="8" t="s">
        <v>597</v>
      </c>
      <c r="J97" s="8" t="s">
        <v>596</v>
      </c>
      <c r="K97" s="6" t="s">
        <v>595</v>
      </c>
      <c r="L97" s="6">
        <v>408181</v>
      </c>
      <c r="M97" s="7">
        <v>37410</v>
      </c>
      <c r="N97" s="7">
        <v>37410</v>
      </c>
      <c r="O97" s="3">
        <f t="shared" si="1"/>
        <v>5</v>
      </c>
    </row>
    <row r="98" spans="1:15" x14ac:dyDescent="0.25">
      <c r="A98" s="2">
        <v>97</v>
      </c>
      <c r="B98" s="4" t="s">
        <v>268</v>
      </c>
      <c r="C98" s="1">
        <v>31883416</v>
      </c>
      <c r="D98" s="3">
        <v>44755</v>
      </c>
      <c r="E98" s="3" t="s">
        <v>267</v>
      </c>
      <c r="F98" s="16">
        <v>31280</v>
      </c>
      <c r="G98" s="4"/>
      <c r="H98" s="4"/>
      <c r="I98" s="4"/>
      <c r="J98" s="8"/>
      <c r="K98" s="4"/>
      <c r="L98" s="4"/>
      <c r="M98" s="4"/>
      <c r="N98" s="4"/>
      <c r="O98" s="3">
        <f t="shared" si="1"/>
        <v>8</v>
      </c>
    </row>
    <row r="99" spans="1:15" x14ac:dyDescent="0.25">
      <c r="A99" s="2">
        <v>98</v>
      </c>
      <c r="B99" s="4" t="s">
        <v>102</v>
      </c>
      <c r="C99" s="1">
        <v>16359571</v>
      </c>
      <c r="D99" s="3">
        <v>22283</v>
      </c>
      <c r="E99" s="3">
        <v>19302</v>
      </c>
      <c r="F99" s="7">
        <v>23325</v>
      </c>
      <c r="G99" s="6" t="s">
        <v>594</v>
      </c>
      <c r="H99" s="6" t="s">
        <v>593</v>
      </c>
      <c r="I99" s="8">
        <v>420053</v>
      </c>
      <c r="J99" s="8">
        <v>3777699207</v>
      </c>
      <c r="K99" s="6" t="s">
        <v>592</v>
      </c>
      <c r="L99" s="11"/>
      <c r="M99" s="7">
        <v>38461</v>
      </c>
      <c r="N99" s="7">
        <v>40664</v>
      </c>
      <c r="O99" s="3">
        <f t="shared" si="1"/>
        <v>11</v>
      </c>
    </row>
    <row r="100" spans="1:15" x14ac:dyDescent="0.25">
      <c r="A100" s="2">
        <v>99</v>
      </c>
      <c r="B100" s="4" t="s">
        <v>266</v>
      </c>
      <c r="C100" s="1">
        <v>33506763</v>
      </c>
      <c r="D100" s="3">
        <v>44754</v>
      </c>
      <c r="E100" s="3" t="s">
        <v>888</v>
      </c>
      <c r="F100" s="16">
        <v>32190</v>
      </c>
      <c r="G100" s="4"/>
      <c r="H100" s="4"/>
      <c r="I100" s="4"/>
      <c r="J100" s="8"/>
      <c r="K100" s="4"/>
      <c r="L100" s="4"/>
      <c r="M100" s="4"/>
      <c r="N100" s="4"/>
      <c r="O100" s="3">
        <f t="shared" si="1"/>
        <v>2</v>
      </c>
    </row>
    <row r="101" spans="1:15" x14ac:dyDescent="0.25">
      <c r="A101" s="2">
        <v>100</v>
      </c>
      <c r="B101" s="4" t="s">
        <v>101</v>
      </c>
      <c r="C101" s="1">
        <v>28944578</v>
      </c>
      <c r="D101" s="3">
        <v>25606</v>
      </c>
      <c r="E101" s="3" t="s">
        <v>100</v>
      </c>
      <c r="F101" s="16">
        <v>29795</v>
      </c>
      <c r="G101" s="4"/>
      <c r="H101" s="4"/>
      <c r="I101" s="4"/>
      <c r="J101" s="8"/>
      <c r="K101" s="4"/>
      <c r="L101" s="4"/>
      <c r="M101" s="4"/>
      <c r="N101" s="4"/>
      <c r="O101" s="3">
        <f t="shared" si="1"/>
        <v>7</v>
      </c>
    </row>
    <row r="102" spans="1:15" x14ac:dyDescent="0.25">
      <c r="A102" s="2">
        <v>101</v>
      </c>
      <c r="B102" s="4" t="s">
        <v>865</v>
      </c>
      <c r="C102" s="1">
        <v>40281911</v>
      </c>
      <c r="D102" s="3">
        <v>55136</v>
      </c>
      <c r="E102" s="3" t="s">
        <v>889</v>
      </c>
      <c r="F102" s="16">
        <v>35600</v>
      </c>
      <c r="G102" s="4"/>
      <c r="H102" s="4"/>
      <c r="I102" s="4"/>
      <c r="J102" s="8"/>
      <c r="K102" s="4"/>
      <c r="L102" s="4"/>
      <c r="M102" s="4"/>
      <c r="N102" s="4"/>
      <c r="O102" s="3">
        <f t="shared" si="1"/>
        <v>6</v>
      </c>
    </row>
    <row r="103" spans="1:15" x14ac:dyDescent="0.25">
      <c r="A103" s="2">
        <v>102</v>
      </c>
      <c r="B103" s="4" t="s">
        <v>860</v>
      </c>
      <c r="C103" s="1">
        <v>31994129</v>
      </c>
      <c r="D103" s="3">
        <v>40689</v>
      </c>
      <c r="E103" s="3" t="s">
        <v>890</v>
      </c>
      <c r="F103" s="16">
        <v>31365</v>
      </c>
      <c r="G103" s="4"/>
      <c r="H103" s="4"/>
      <c r="I103" s="4"/>
      <c r="J103" s="8"/>
      <c r="K103" s="4"/>
      <c r="L103" s="4"/>
      <c r="M103" s="4"/>
      <c r="N103" s="4"/>
      <c r="O103" s="3">
        <f t="shared" si="1"/>
        <v>11</v>
      </c>
    </row>
    <row r="104" spans="1:15" x14ac:dyDescent="0.25">
      <c r="A104" s="2">
        <v>103</v>
      </c>
      <c r="B104" s="4" t="s">
        <v>265</v>
      </c>
      <c r="C104" s="1">
        <v>23526658</v>
      </c>
      <c r="D104" s="3">
        <v>9850</v>
      </c>
      <c r="E104" s="3" t="s">
        <v>891</v>
      </c>
      <c r="F104" s="16">
        <v>26986</v>
      </c>
      <c r="G104" s="4"/>
      <c r="H104" s="4"/>
      <c r="I104" s="4"/>
      <c r="J104" s="8"/>
      <c r="K104" s="4"/>
      <c r="L104" s="4"/>
      <c r="M104" s="4"/>
      <c r="N104" s="4"/>
      <c r="O104" s="3">
        <f t="shared" si="1"/>
        <v>11</v>
      </c>
    </row>
    <row r="105" spans="1:15" x14ac:dyDescent="0.25">
      <c r="A105" s="2">
        <v>104</v>
      </c>
      <c r="B105" s="4" t="s">
        <v>264</v>
      </c>
      <c r="C105" s="1">
        <v>28913004</v>
      </c>
      <c r="D105" s="3">
        <v>21032</v>
      </c>
      <c r="E105" s="3" t="s">
        <v>263</v>
      </c>
      <c r="F105" s="16">
        <v>29852</v>
      </c>
      <c r="G105" s="4"/>
      <c r="H105" s="4"/>
      <c r="I105" s="4"/>
      <c r="J105" s="8"/>
      <c r="K105" s="4"/>
      <c r="L105" s="4"/>
      <c r="M105" s="4"/>
      <c r="N105" s="4"/>
      <c r="O105" s="3">
        <f t="shared" si="1"/>
        <v>9</v>
      </c>
    </row>
    <row r="106" spans="1:15" x14ac:dyDescent="0.25">
      <c r="A106" s="2">
        <v>105</v>
      </c>
      <c r="B106" s="4" t="s">
        <v>591</v>
      </c>
      <c r="C106" s="1">
        <v>32756835</v>
      </c>
      <c r="D106" s="3">
        <v>42286</v>
      </c>
      <c r="E106" s="3" t="s">
        <v>892</v>
      </c>
      <c r="F106" s="7">
        <v>31747</v>
      </c>
      <c r="G106" s="6" t="s">
        <v>590</v>
      </c>
      <c r="H106" s="6" t="s">
        <v>589</v>
      </c>
      <c r="I106" s="9"/>
      <c r="J106" s="8">
        <v>1167286791</v>
      </c>
      <c r="K106" s="6" t="s">
        <v>588</v>
      </c>
      <c r="L106" s="6">
        <v>5318314</v>
      </c>
      <c r="M106" s="7">
        <v>41429</v>
      </c>
      <c r="N106" s="7">
        <v>44698</v>
      </c>
      <c r="O106" s="3">
        <f t="shared" si="1"/>
        <v>12</v>
      </c>
    </row>
    <row r="107" spans="1:15" x14ac:dyDescent="0.25">
      <c r="A107" s="2">
        <v>106</v>
      </c>
      <c r="B107" s="4" t="s">
        <v>587</v>
      </c>
      <c r="C107" s="1">
        <v>14261760</v>
      </c>
      <c r="D107" s="3">
        <v>2848</v>
      </c>
      <c r="E107" s="3" t="s">
        <v>893</v>
      </c>
      <c r="F107" s="7">
        <v>22256</v>
      </c>
      <c r="G107" s="6" t="s">
        <v>586</v>
      </c>
      <c r="H107" s="14" t="s">
        <v>585</v>
      </c>
      <c r="I107" s="8">
        <v>377732195</v>
      </c>
      <c r="J107" s="8">
        <v>3777623471</v>
      </c>
      <c r="K107" s="6" t="s">
        <v>584</v>
      </c>
      <c r="L107" s="6">
        <v>377024</v>
      </c>
      <c r="M107" s="7">
        <v>31481</v>
      </c>
      <c r="N107" s="7">
        <v>38097</v>
      </c>
      <c r="O107" s="3">
        <f t="shared" si="1"/>
        <v>12</v>
      </c>
    </row>
    <row r="108" spans="1:15" x14ac:dyDescent="0.25">
      <c r="A108" s="2">
        <v>107</v>
      </c>
      <c r="B108" s="4" t="s">
        <v>99</v>
      </c>
      <c r="C108" s="1">
        <v>16746617</v>
      </c>
      <c r="D108" s="3"/>
      <c r="E108" s="3" t="s">
        <v>98</v>
      </c>
      <c r="F108" s="7">
        <v>23507</v>
      </c>
      <c r="G108" s="6" t="s">
        <v>583</v>
      </c>
      <c r="H108" s="6" t="s">
        <v>335</v>
      </c>
      <c r="I108" s="8" t="s">
        <v>582</v>
      </c>
      <c r="J108" s="8" t="s">
        <v>581</v>
      </c>
      <c r="K108" s="6" t="s">
        <v>580</v>
      </c>
      <c r="L108" s="6">
        <v>649437</v>
      </c>
      <c r="M108" s="7">
        <v>42919</v>
      </c>
      <c r="N108" s="7">
        <v>42919</v>
      </c>
      <c r="O108" s="3">
        <f t="shared" si="1"/>
        <v>5</v>
      </c>
    </row>
    <row r="109" spans="1:15" x14ac:dyDescent="0.25">
      <c r="A109" s="2">
        <v>108</v>
      </c>
      <c r="B109" s="4" t="s">
        <v>97</v>
      </c>
      <c r="C109" s="1">
        <v>31418295</v>
      </c>
      <c r="D109" s="3">
        <v>36863</v>
      </c>
      <c r="E109" s="3">
        <v>24750</v>
      </c>
      <c r="F109" s="7">
        <v>31134</v>
      </c>
      <c r="G109" s="6" t="s">
        <v>576</v>
      </c>
      <c r="H109" s="6" t="s">
        <v>575</v>
      </c>
      <c r="I109" s="8">
        <v>3777430948</v>
      </c>
      <c r="J109" s="8">
        <v>3777558996</v>
      </c>
      <c r="K109" s="6" t="s">
        <v>574</v>
      </c>
      <c r="L109" s="10">
        <v>771568</v>
      </c>
      <c r="M109" s="7">
        <v>40645</v>
      </c>
      <c r="N109" s="7">
        <v>43178</v>
      </c>
      <c r="O109" s="3">
        <f t="shared" si="1"/>
        <v>3</v>
      </c>
    </row>
    <row r="110" spans="1:15" ht="15" customHeight="1" x14ac:dyDescent="0.25">
      <c r="A110" s="2">
        <v>109</v>
      </c>
      <c r="B110" s="4" t="s">
        <v>262</v>
      </c>
      <c r="C110" s="1">
        <v>30102525</v>
      </c>
      <c r="D110" s="3">
        <v>24876</v>
      </c>
      <c r="E110" s="3" t="s">
        <v>894</v>
      </c>
      <c r="F110" s="7">
        <v>30381</v>
      </c>
      <c r="G110" s="6" t="s">
        <v>579</v>
      </c>
      <c r="H110" s="6" t="s">
        <v>578</v>
      </c>
      <c r="I110" s="9"/>
      <c r="J110" s="8">
        <v>3777328950</v>
      </c>
      <c r="K110" s="6" t="s">
        <v>577</v>
      </c>
      <c r="L110" s="11"/>
      <c r="M110" s="7">
        <v>38824</v>
      </c>
      <c r="N110" s="7">
        <v>39602</v>
      </c>
      <c r="O110" s="3">
        <f t="shared" si="1"/>
        <v>3</v>
      </c>
    </row>
    <row r="111" spans="1:15" x14ac:dyDescent="0.25">
      <c r="A111" s="2">
        <v>110</v>
      </c>
      <c r="B111" s="4" t="s">
        <v>261</v>
      </c>
      <c r="C111" s="1">
        <v>18416795</v>
      </c>
      <c r="D111" s="3">
        <v>4613</v>
      </c>
      <c r="E111" s="3" t="s">
        <v>260</v>
      </c>
      <c r="F111" s="7">
        <v>24704</v>
      </c>
      <c r="G111" s="6" t="s">
        <v>573</v>
      </c>
      <c r="H111" s="6" t="s">
        <v>572</v>
      </c>
      <c r="I111" s="9"/>
      <c r="J111" s="8">
        <v>3777566011</v>
      </c>
      <c r="K111" s="6" t="s">
        <v>571</v>
      </c>
      <c r="L111" s="6">
        <v>535433</v>
      </c>
      <c r="M111" s="7">
        <v>33092</v>
      </c>
      <c r="N111" s="7">
        <v>44256</v>
      </c>
      <c r="O111" s="3">
        <f t="shared" si="1"/>
        <v>8</v>
      </c>
    </row>
    <row r="112" spans="1:15" x14ac:dyDescent="0.25">
      <c r="A112" s="2">
        <v>111</v>
      </c>
      <c r="B112" s="4" t="s">
        <v>96</v>
      </c>
      <c r="C112" s="1">
        <v>23230209</v>
      </c>
      <c r="D112" s="3">
        <v>24387</v>
      </c>
      <c r="E112" s="3">
        <v>20142</v>
      </c>
      <c r="F112" s="16">
        <v>26642</v>
      </c>
      <c r="G112" s="4"/>
      <c r="H112" s="4"/>
      <c r="I112" s="4"/>
      <c r="J112" s="8"/>
      <c r="K112" s="4"/>
      <c r="L112" s="4"/>
      <c r="M112" s="4"/>
      <c r="N112" s="4"/>
      <c r="O112" s="3">
        <f t="shared" si="1"/>
        <v>12</v>
      </c>
    </row>
    <row r="113" spans="1:15" x14ac:dyDescent="0.25">
      <c r="A113" s="2">
        <v>112</v>
      </c>
      <c r="B113" s="4" t="s">
        <v>259</v>
      </c>
      <c r="C113" s="1">
        <v>23230862</v>
      </c>
      <c r="D113" s="3">
        <v>8453</v>
      </c>
      <c r="E113" s="3" t="s">
        <v>258</v>
      </c>
      <c r="F113" s="7">
        <v>26859</v>
      </c>
      <c r="G113" s="6" t="s">
        <v>570</v>
      </c>
      <c r="H113" s="6" t="s">
        <v>569</v>
      </c>
      <c r="I113" s="8">
        <v>433983</v>
      </c>
      <c r="J113" s="8">
        <v>3777419261</v>
      </c>
      <c r="K113" s="6" t="s">
        <v>568</v>
      </c>
      <c r="L113" s="11"/>
      <c r="M113" s="7">
        <v>35855</v>
      </c>
      <c r="N113" s="7">
        <v>36577</v>
      </c>
      <c r="O113" s="3">
        <f t="shared" si="1"/>
        <v>7</v>
      </c>
    </row>
    <row r="114" spans="1:15" x14ac:dyDescent="0.25">
      <c r="A114" s="2">
        <v>113</v>
      </c>
      <c r="B114" s="4" t="s">
        <v>95</v>
      </c>
      <c r="C114" s="1">
        <v>26234903</v>
      </c>
      <c r="D114" s="3">
        <v>32905</v>
      </c>
      <c r="E114" s="3">
        <v>22245</v>
      </c>
      <c r="F114" s="7">
        <v>28463</v>
      </c>
      <c r="G114" s="6" t="s">
        <v>567</v>
      </c>
      <c r="H114" s="6" t="s">
        <v>566</v>
      </c>
      <c r="I114" s="8">
        <v>3777427233</v>
      </c>
      <c r="J114" s="8">
        <v>3777472378</v>
      </c>
      <c r="K114" s="6" t="s">
        <v>565</v>
      </c>
      <c r="L114" s="11"/>
      <c r="M114" s="7">
        <v>39560</v>
      </c>
      <c r="N114" s="7">
        <v>39560</v>
      </c>
      <c r="O114" s="3">
        <f t="shared" si="1"/>
        <v>12</v>
      </c>
    </row>
    <row r="115" spans="1:15" x14ac:dyDescent="0.25">
      <c r="A115" s="2">
        <v>114</v>
      </c>
      <c r="B115" s="4" t="s">
        <v>257</v>
      </c>
      <c r="C115" s="1">
        <v>25558961</v>
      </c>
      <c r="D115" s="3">
        <v>46085</v>
      </c>
      <c r="E115" s="3">
        <v>4750</v>
      </c>
      <c r="F115" s="7">
        <v>28074</v>
      </c>
      <c r="G115" s="6" t="s">
        <v>564</v>
      </c>
      <c r="H115" s="6" t="s">
        <v>563</v>
      </c>
      <c r="I115" s="8">
        <v>421487</v>
      </c>
      <c r="J115" s="8">
        <v>3777280169</v>
      </c>
      <c r="K115" s="6" t="s">
        <v>562</v>
      </c>
      <c r="L115" s="11"/>
      <c r="M115" s="7">
        <v>42128</v>
      </c>
      <c r="N115" s="7">
        <v>44303</v>
      </c>
      <c r="O115" s="3">
        <f t="shared" si="1"/>
        <v>11</v>
      </c>
    </row>
    <row r="116" spans="1:15" x14ac:dyDescent="0.25">
      <c r="A116" s="2">
        <v>115</v>
      </c>
      <c r="B116" s="4" t="s">
        <v>94</v>
      </c>
      <c r="C116" s="1" t="s">
        <v>93</v>
      </c>
      <c r="D116" s="3">
        <v>32512</v>
      </c>
      <c r="E116" s="3" t="s">
        <v>92</v>
      </c>
      <c r="F116" s="7">
        <v>31574</v>
      </c>
      <c r="G116" s="6" t="s">
        <v>561</v>
      </c>
      <c r="H116" s="6" t="s">
        <v>560</v>
      </c>
      <c r="I116" s="8" t="s">
        <v>373</v>
      </c>
      <c r="J116" s="8">
        <v>3777584081</v>
      </c>
      <c r="K116" s="6" t="s">
        <v>559</v>
      </c>
      <c r="L116" s="10">
        <v>685668</v>
      </c>
      <c r="M116" s="7">
        <v>39990</v>
      </c>
      <c r="N116" s="7">
        <v>42138</v>
      </c>
      <c r="O116" s="3">
        <f t="shared" si="1"/>
        <v>6</v>
      </c>
    </row>
    <row r="117" spans="1:15" x14ac:dyDescent="0.25">
      <c r="A117" s="2">
        <v>116</v>
      </c>
      <c r="B117" s="4" t="s">
        <v>223</v>
      </c>
      <c r="C117" s="1">
        <v>30000663</v>
      </c>
      <c r="D117" s="3">
        <v>36861</v>
      </c>
      <c r="E117" s="3" t="s">
        <v>895</v>
      </c>
      <c r="F117" s="16">
        <v>30337</v>
      </c>
      <c r="G117" s="4"/>
      <c r="H117" s="4"/>
      <c r="I117" s="4"/>
      <c r="J117" s="8"/>
      <c r="K117" s="4"/>
      <c r="L117" s="4"/>
      <c r="M117" s="4"/>
      <c r="N117" s="4"/>
      <c r="O117" s="3">
        <f t="shared" si="1"/>
        <v>1</v>
      </c>
    </row>
    <row r="118" spans="1:15" x14ac:dyDescent="0.25">
      <c r="A118" s="2">
        <v>117</v>
      </c>
      <c r="B118" s="4" t="s">
        <v>91</v>
      </c>
      <c r="C118" s="1">
        <v>32871300</v>
      </c>
      <c r="D118" s="3">
        <v>41811</v>
      </c>
      <c r="E118" s="3" t="s">
        <v>90</v>
      </c>
      <c r="F118" s="7">
        <v>31857</v>
      </c>
      <c r="G118" s="6" t="s">
        <v>555</v>
      </c>
      <c r="H118" s="6" t="s">
        <v>554</v>
      </c>
      <c r="I118" s="8">
        <v>422821</v>
      </c>
      <c r="J118" s="8">
        <v>3777590772</v>
      </c>
      <c r="K118" s="6" t="s">
        <v>553</v>
      </c>
      <c r="L118" s="11"/>
      <c r="M118" s="7">
        <v>40392</v>
      </c>
      <c r="N118" s="7">
        <v>40392</v>
      </c>
      <c r="O118" s="3">
        <f t="shared" si="1"/>
        <v>3</v>
      </c>
    </row>
    <row r="119" spans="1:15" ht="15" customHeight="1" x14ac:dyDescent="0.25">
      <c r="A119" s="2">
        <v>118</v>
      </c>
      <c r="B119" s="4" t="s">
        <v>256</v>
      </c>
      <c r="C119" s="1">
        <v>33509574</v>
      </c>
      <c r="D119" s="3">
        <v>51905</v>
      </c>
      <c r="E119" s="3" t="s">
        <v>896</v>
      </c>
      <c r="F119" s="7">
        <v>32191</v>
      </c>
      <c r="G119" s="6" t="s">
        <v>552</v>
      </c>
      <c r="H119" s="6" t="s">
        <v>551</v>
      </c>
      <c r="I119" s="9"/>
      <c r="J119" s="8" t="s">
        <v>550</v>
      </c>
      <c r="K119" s="6" t="s">
        <v>549</v>
      </c>
      <c r="L119" s="6">
        <v>793187</v>
      </c>
      <c r="M119" s="7">
        <v>42961</v>
      </c>
      <c r="N119" s="7">
        <v>43199</v>
      </c>
      <c r="O119" s="3">
        <f t="shared" si="1"/>
        <v>2</v>
      </c>
    </row>
    <row r="120" spans="1:15" x14ac:dyDescent="0.25">
      <c r="A120" s="2">
        <v>119</v>
      </c>
      <c r="B120" s="4" t="s">
        <v>857</v>
      </c>
      <c r="C120" s="1"/>
      <c r="D120" s="3"/>
      <c r="E120" s="3"/>
      <c r="F120" s="4"/>
      <c r="G120" s="4"/>
      <c r="H120" s="4"/>
      <c r="I120" s="4"/>
      <c r="J120" s="8"/>
      <c r="K120" s="4"/>
      <c r="L120" s="4"/>
      <c r="M120" s="4"/>
      <c r="N120" s="4"/>
      <c r="O120" s="3">
        <f t="shared" si="1"/>
        <v>1</v>
      </c>
    </row>
    <row r="121" spans="1:15" x14ac:dyDescent="0.25">
      <c r="A121" s="2">
        <v>120</v>
      </c>
      <c r="B121" s="4" t="s">
        <v>89</v>
      </c>
      <c r="C121" s="1">
        <v>29571167</v>
      </c>
      <c r="D121" s="3">
        <v>27517</v>
      </c>
      <c r="E121" s="3" t="s">
        <v>88</v>
      </c>
      <c r="F121" s="7">
        <v>30149</v>
      </c>
      <c r="G121" s="6" t="s">
        <v>548</v>
      </c>
      <c r="H121" s="6" t="s">
        <v>547</v>
      </c>
      <c r="I121" s="9"/>
      <c r="J121" s="8" t="s">
        <v>546</v>
      </c>
      <c r="K121" s="6" t="s">
        <v>545</v>
      </c>
      <c r="L121" s="11"/>
      <c r="M121" s="7">
        <v>39336</v>
      </c>
      <c r="N121" s="7">
        <v>39632</v>
      </c>
      <c r="O121" s="3">
        <f t="shared" si="1"/>
        <v>7</v>
      </c>
    </row>
    <row r="122" spans="1:15" x14ac:dyDescent="0.25">
      <c r="A122" s="2">
        <v>121</v>
      </c>
      <c r="B122" s="4" t="s">
        <v>87</v>
      </c>
      <c r="C122" s="1">
        <v>31043751</v>
      </c>
      <c r="D122" s="3">
        <v>55799</v>
      </c>
      <c r="E122" s="3" t="s">
        <v>86</v>
      </c>
      <c r="F122" s="16">
        <v>30891</v>
      </c>
      <c r="G122" s="4"/>
      <c r="H122" s="4"/>
      <c r="I122" s="4"/>
      <c r="J122" s="8"/>
      <c r="K122" s="4"/>
      <c r="L122" s="4"/>
      <c r="M122" s="4"/>
      <c r="N122" s="4"/>
      <c r="O122" s="3">
        <f t="shared" si="1"/>
        <v>7</v>
      </c>
    </row>
    <row r="123" spans="1:15" x14ac:dyDescent="0.25">
      <c r="A123" s="2">
        <v>122</v>
      </c>
      <c r="B123" s="4" t="s">
        <v>916</v>
      </c>
      <c r="C123" s="1">
        <v>28194812</v>
      </c>
      <c r="D123" s="3">
        <v>61409</v>
      </c>
      <c r="E123" s="3" t="s">
        <v>919</v>
      </c>
      <c r="F123" s="16">
        <v>29384</v>
      </c>
      <c r="G123" s="6" t="s">
        <v>917</v>
      </c>
      <c r="H123" s="6" t="s">
        <v>918</v>
      </c>
      <c r="I123" s="4">
        <v>434309</v>
      </c>
      <c r="J123" s="8">
        <v>3794404606</v>
      </c>
      <c r="K123" s="4"/>
      <c r="L123" s="4"/>
      <c r="M123" s="4"/>
      <c r="N123" s="16">
        <v>44607</v>
      </c>
      <c r="O123" s="3">
        <f t="shared" si="1"/>
        <v>6</v>
      </c>
    </row>
    <row r="124" spans="1:15" x14ac:dyDescent="0.25">
      <c r="A124" s="2">
        <v>123</v>
      </c>
      <c r="B124" s="4" t="s">
        <v>85</v>
      </c>
      <c r="C124" s="1">
        <v>22478340</v>
      </c>
      <c r="D124" s="3">
        <v>44712</v>
      </c>
      <c r="E124" s="3" t="s">
        <v>84</v>
      </c>
      <c r="F124" s="7">
        <v>26242</v>
      </c>
      <c r="G124" s="15" t="s">
        <v>868</v>
      </c>
      <c r="H124" s="6" t="s">
        <v>544</v>
      </c>
      <c r="I124" s="8" t="s">
        <v>543</v>
      </c>
      <c r="J124" s="8" t="s">
        <v>542</v>
      </c>
      <c r="K124" s="6" t="s">
        <v>541</v>
      </c>
      <c r="L124" s="6">
        <v>594308</v>
      </c>
      <c r="M124" s="7">
        <v>41702</v>
      </c>
      <c r="N124" s="7">
        <v>41702</v>
      </c>
      <c r="O124" s="3">
        <f t="shared" si="1"/>
        <v>11</v>
      </c>
    </row>
    <row r="125" spans="1:15" x14ac:dyDescent="0.25">
      <c r="A125" s="2">
        <v>124</v>
      </c>
      <c r="B125" s="4" t="s">
        <v>83</v>
      </c>
      <c r="C125" s="1">
        <v>23230691</v>
      </c>
      <c r="D125" s="3">
        <v>32866</v>
      </c>
      <c r="E125" s="3" t="s">
        <v>82</v>
      </c>
      <c r="F125" s="7">
        <v>26824</v>
      </c>
      <c r="G125" s="6" t="s">
        <v>540</v>
      </c>
      <c r="H125" s="6" t="s">
        <v>539</v>
      </c>
      <c r="I125" s="8" t="s">
        <v>538</v>
      </c>
      <c r="J125" s="8">
        <v>3777587343</v>
      </c>
      <c r="K125" s="6" t="s">
        <v>537</v>
      </c>
      <c r="L125" s="6">
        <v>621415</v>
      </c>
      <c r="M125" s="7">
        <v>39297</v>
      </c>
      <c r="N125" s="7">
        <v>39385</v>
      </c>
      <c r="O125" s="3">
        <f t="shared" si="1"/>
        <v>6</v>
      </c>
    </row>
    <row r="126" spans="1:15" x14ac:dyDescent="0.25">
      <c r="A126" s="2">
        <v>125</v>
      </c>
      <c r="B126" s="4" t="s">
        <v>81</v>
      </c>
      <c r="C126" s="1">
        <v>28944814</v>
      </c>
      <c r="D126" s="3">
        <v>32900</v>
      </c>
      <c r="E126" s="3" t="s">
        <v>80</v>
      </c>
      <c r="F126" s="7">
        <v>29810</v>
      </c>
      <c r="G126" s="6" t="s">
        <v>536</v>
      </c>
      <c r="H126" s="6" t="s">
        <v>535</v>
      </c>
      <c r="I126" s="8" t="s">
        <v>534</v>
      </c>
      <c r="J126" s="8" t="s">
        <v>533</v>
      </c>
      <c r="K126" s="6" t="s">
        <v>532</v>
      </c>
      <c r="L126" s="6">
        <v>645626</v>
      </c>
      <c r="M126" s="7">
        <v>39545</v>
      </c>
      <c r="N126" s="7">
        <v>42100</v>
      </c>
      <c r="O126" s="3">
        <f t="shared" si="1"/>
        <v>8</v>
      </c>
    </row>
    <row r="127" spans="1:15" x14ac:dyDescent="0.25">
      <c r="A127" s="2">
        <v>126</v>
      </c>
      <c r="B127" s="4" t="s">
        <v>79</v>
      </c>
      <c r="C127" s="1">
        <v>34361595</v>
      </c>
      <c r="D127" s="3">
        <v>39276</v>
      </c>
      <c r="E127" s="3">
        <v>27473</v>
      </c>
      <c r="F127" s="7">
        <v>32525</v>
      </c>
      <c r="G127" s="6" t="s">
        <v>531</v>
      </c>
      <c r="H127" s="6" t="s">
        <v>530</v>
      </c>
      <c r="I127" s="8" t="s">
        <v>529</v>
      </c>
      <c r="J127" s="8" t="s">
        <v>528</v>
      </c>
      <c r="K127" s="6" t="s">
        <v>527</v>
      </c>
      <c r="L127" s="11"/>
      <c r="M127" s="7">
        <v>40662</v>
      </c>
      <c r="N127" s="7">
        <v>41529</v>
      </c>
      <c r="O127" s="3">
        <f t="shared" si="1"/>
        <v>1</v>
      </c>
    </row>
    <row r="128" spans="1:15" x14ac:dyDescent="0.25">
      <c r="A128" s="2">
        <v>127</v>
      </c>
      <c r="B128" s="4" t="s">
        <v>255</v>
      </c>
      <c r="C128" s="1">
        <v>25244856</v>
      </c>
      <c r="D128" s="3"/>
      <c r="E128" s="3" t="s">
        <v>254</v>
      </c>
      <c r="F128" s="16">
        <v>28121</v>
      </c>
      <c r="G128" s="4"/>
      <c r="H128" s="4"/>
      <c r="I128" s="4"/>
      <c r="J128" s="8"/>
      <c r="K128" s="4"/>
      <c r="L128" s="4"/>
      <c r="M128" s="4"/>
      <c r="N128" s="4"/>
      <c r="O128" s="3">
        <f t="shared" si="1"/>
        <v>12</v>
      </c>
    </row>
    <row r="129" spans="1:15" x14ac:dyDescent="0.25">
      <c r="A129" s="2">
        <v>128</v>
      </c>
      <c r="B129" s="4" t="s">
        <v>78</v>
      </c>
      <c r="C129" s="1">
        <v>28059544</v>
      </c>
      <c r="D129" s="3">
        <v>29400</v>
      </c>
      <c r="E129" s="3" t="s">
        <v>77</v>
      </c>
      <c r="F129" s="7">
        <v>28361</v>
      </c>
      <c r="G129" s="6" t="s">
        <v>516</v>
      </c>
      <c r="H129" s="6" t="s">
        <v>515</v>
      </c>
      <c r="I129" s="8" t="s">
        <v>514</v>
      </c>
      <c r="J129" s="8" t="s">
        <v>513</v>
      </c>
      <c r="K129" s="6" t="s">
        <v>512</v>
      </c>
      <c r="L129" s="11"/>
      <c r="M129" s="7">
        <v>39156</v>
      </c>
      <c r="N129" s="7">
        <v>39888</v>
      </c>
      <c r="O129" s="3">
        <f t="shared" si="1"/>
        <v>8</v>
      </c>
    </row>
    <row r="130" spans="1:15" x14ac:dyDescent="0.25">
      <c r="A130" s="2">
        <v>129</v>
      </c>
      <c r="B130" s="24" t="s">
        <v>76</v>
      </c>
      <c r="C130" s="1">
        <v>11940781</v>
      </c>
      <c r="D130" s="3">
        <v>13275</v>
      </c>
      <c r="E130" s="3">
        <v>15234</v>
      </c>
      <c r="F130" s="7">
        <v>21281</v>
      </c>
      <c r="G130" s="6" t="s">
        <v>521</v>
      </c>
      <c r="H130" s="6" t="s">
        <v>520</v>
      </c>
      <c r="I130" s="13" t="s">
        <v>519</v>
      </c>
      <c r="J130" s="8" t="s">
        <v>518</v>
      </c>
      <c r="K130" s="6" t="s">
        <v>517</v>
      </c>
      <c r="L130" s="6">
        <v>336298</v>
      </c>
      <c r="M130" s="7">
        <v>37865</v>
      </c>
      <c r="N130" s="7">
        <v>38051</v>
      </c>
      <c r="O130" s="3">
        <f t="shared" ref="O130:O193" si="2">MONTH(F130)</f>
        <v>4</v>
      </c>
    </row>
    <row r="131" spans="1:15" x14ac:dyDescent="0.25">
      <c r="A131" s="2">
        <v>130</v>
      </c>
      <c r="B131" s="4" t="s">
        <v>222</v>
      </c>
      <c r="C131" s="1">
        <v>34814241</v>
      </c>
      <c r="D131" s="3">
        <v>51396</v>
      </c>
      <c r="E131" s="3" t="s">
        <v>221</v>
      </c>
      <c r="F131" s="16">
        <v>32751</v>
      </c>
      <c r="G131" s="4"/>
      <c r="H131" s="4"/>
      <c r="I131" s="4"/>
      <c r="J131" s="8"/>
      <c r="K131" s="4"/>
      <c r="L131" s="4"/>
      <c r="M131" s="4"/>
      <c r="N131" s="4"/>
      <c r="O131" s="3">
        <f t="shared" si="2"/>
        <v>8</v>
      </c>
    </row>
    <row r="132" spans="1:15" x14ac:dyDescent="0.25">
      <c r="A132" s="2">
        <v>131</v>
      </c>
      <c r="B132" s="4" t="s">
        <v>75</v>
      </c>
      <c r="C132" s="1">
        <v>34140177</v>
      </c>
      <c r="D132" s="3">
        <v>52362</v>
      </c>
      <c r="E132" s="3" t="s">
        <v>74</v>
      </c>
      <c r="F132" s="7">
        <v>32388</v>
      </c>
      <c r="G132" s="6" t="s">
        <v>511</v>
      </c>
      <c r="H132" s="6" t="s">
        <v>510</v>
      </c>
      <c r="I132" s="8">
        <v>432741</v>
      </c>
      <c r="J132" s="8">
        <v>3777680862</v>
      </c>
      <c r="K132" s="6" t="s">
        <v>509</v>
      </c>
      <c r="L132" s="11"/>
      <c r="M132" s="7">
        <v>42800</v>
      </c>
      <c r="N132" s="7">
        <v>42800</v>
      </c>
      <c r="O132" s="3">
        <f t="shared" si="2"/>
        <v>9</v>
      </c>
    </row>
    <row r="133" spans="1:15" x14ac:dyDescent="0.25">
      <c r="A133" s="2">
        <v>132</v>
      </c>
      <c r="B133" s="4" t="s">
        <v>73</v>
      </c>
      <c r="C133" s="1">
        <v>24416179</v>
      </c>
      <c r="D133" s="3">
        <v>975</v>
      </c>
      <c r="E133" s="3" t="s">
        <v>72</v>
      </c>
      <c r="F133" s="7">
        <v>43485</v>
      </c>
      <c r="G133" s="6" t="s">
        <v>508</v>
      </c>
      <c r="H133" s="6" t="s">
        <v>507</v>
      </c>
      <c r="I133" s="8" t="s">
        <v>506</v>
      </c>
      <c r="J133" s="8" t="s">
        <v>505</v>
      </c>
      <c r="K133" s="6" t="s">
        <v>504</v>
      </c>
      <c r="L133" s="11"/>
      <c r="M133" s="7">
        <v>35521</v>
      </c>
      <c r="N133" s="7">
        <v>36251</v>
      </c>
      <c r="O133" s="3">
        <f t="shared" si="2"/>
        <v>1</v>
      </c>
    </row>
    <row r="134" spans="1:15" x14ac:dyDescent="0.25">
      <c r="A134" s="2">
        <v>133</v>
      </c>
      <c r="B134" s="4" t="s">
        <v>71</v>
      </c>
      <c r="C134" s="1">
        <v>23933108</v>
      </c>
      <c r="D134" s="3">
        <v>41216</v>
      </c>
      <c r="E134" s="3" t="s">
        <v>70</v>
      </c>
      <c r="F134" s="7">
        <v>27113</v>
      </c>
      <c r="G134" s="6" t="s">
        <v>503</v>
      </c>
      <c r="H134" s="6" t="s">
        <v>502</v>
      </c>
      <c r="I134" s="8">
        <v>424453</v>
      </c>
      <c r="J134" s="8" t="s">
        <v>501</v>
      </c>
      <c r="K134" s="6" t="s">
        <v>500</v>
      </c>
      <c r="L134" s="6" t="s">
        <v>364</v>
      </c>
      <c r="M134" s="7">
        <v>38223</v>
      </c>
      <c r="N134" s="7">
        <v>42151</v>
      </c>
      <c r="O134" s="3">
        <f t="shared" si="2"/>
        <v>3</v>
      </c>
    </row>
    <row r="135" spans="1:15" ht="15" customHeight="1" x14ac:dyDescent="0.25">
      <c r="A135" s="2">
        <v>134</v>
      </c>
      <c r="B135" s="4" t="s">
        <v>862</v>
      </c>
      <c r="C135" s="1">
        <v>37063545</v>
      </c>
      <c r="D135" s="3">
        <v>46251</v>
      </c>
      <c r="E135" s="3" t="s">
        <v>897</v>
      </c>
      <c r="F135" s="16">
        <v>33809</v>
      </c>
      <c r="G135" s="4"/>
      <c r="H135" s="4"/>
      <c r="I135" s="4"/>
      <c r="J135" s="8"/>
      <c r="K135" s="4"/>
      <c r="L135" s="4"/>
      <c r="M135" s="4"/>
      <c r="N135" s="4"/>
      <c r="O135" s="3">
        <f t="shared" si="2"/>
        <v>7</v>
      </c>
    </row>
    <row r="136" spans="1:15" x14ac:dyDescent="0.25">
      <c r="A136" s="2">
        <v>135</v>
      </c>
      <c r="B136" s="4" t="s">
        <v>69</v>
      </c>
      <c r="C136" s="1">
        <v>31418159</v>
      </c>
      <c r="D136" s="3">
        <v>29413</v>
      </c>
      <c r="E136" s="3" t="s">
        <v>68</v>
      </c>
      <c r="F136" s="7">
        <v>31103</v>
      </c>
      <c r="G136" s="6" t="s">
        <v>526</v>
      </c>
      <c r="H136" s="6" t="s">
        <v>525</v>
      </c>
      <c r="I136" s="8" t="s">
        <v>524</v>
      </c>
      <c r="J136" s="8" t="s">
        <v>523</v>
      </c>
      <c r="K136" s="6" t="s">
        <v>522</v>
      </c>
      <c r="L136" s="10">
        <v>625105</v>
      </c>
      <c r="M136" s="7">
        <v>39633</v>
      </c>
      <c r="N136" s="7">
        <v>39636</v>
      </c>
      <c r="O136" s="3">
        <f t="shared" si="2"/>
        <v>2</v>
      </c>
    </row>
    <row r="137" spans="1:15" x14ac:dyDescent="0.25">
      <c r="A137" s="2">
        <v>136</v>
      </c>
      <c r="B137" s="4" t="s">
        <v>67</v>
      </c>
      <c r="C137" s="1">
        <v>25387463</v>
      </c>
      <c r="D137" s="3">
        <v>22333</v>
      </c>
      <c r="E137" s="3">
        <v>19614</v>
      </c>
      <c r="F137" s="7">
        <v>28002</v>
      </c>
      <c r="G137" s="6" t="s">
        <v>499</v>
      </c>
      <c r="H137" s="6" t="s">
        <v>498</v>
      </c>
      <c r="I137" s="8" t="s">
        <v>497</v>
      </c>
      <c r="J137" s="8" t="s">
        <v>496</v>
      </c>
      <c r="K137" s="6" t="s">
        <v>495</v>
      </c>
      <c r="L137" s="11"/>
      <c r="M137" s="7">
        <v>38597</v>
      </c>
      <c r="N137" s="7">
        <v>40814</v>
      </c>
      <c r="O137" s="3">
        <f t="shared" si="2"/>
        <v>8</v>
      </c>
    </row>
    <row r="138" spans="1:15" x14ac:dyDescent="0.25">
      <c r="A138" s="2">
        <v>137</v>
      </c>
      <c r="B138" s="4" t="s">
        <v>66</v>
      </c>
      <c r="C138" s="1">
        <v>32837681</v>
      </c>
      <c r="D138" s="3">
        <v>40950</v>
      </c>
      <c r="E138" s="3" t="s">
        <v>65</v>
      </c>
      <c r="F138" s="16">
        <v>31801</v>
      </c>
      <c r="G138" s="4"/>
      <c r="H138" s="4"/>
      <c r="I138" s="4"/>
      <c r="J138" s="8"/>
      <c r="K138" s="4"/>
      <c r="L138" s="4"/>
      <c r="M138" s="4"/>
      <c r="N138" s="4"/>
      <c r="O138" s="3">
        <f t="shared" si="2"/>
        <v>1</v>
      </c>
    </row>
    <row r="139" spans="1:15" x14ac:dyDescent="0.25">
      <c r="A139" s="2">
        <v>138</v>
      </c>
      <c r="B139" s="4" t="s">
        <v>64</v>
      </c>
      <c r="C139" s="1">
        <v>31418066</v>
      </c>
      <c r="D139" s="3">
        <v>24547</v>
      </c>
      <c r="E139" s="3" t="s">
        <v>63</v>
      </c>
      <c r="F139" s="7">
        <v>31083</v>
      </c>
      <c r="G139" s="6" t="s">
        <v>494</v>
      </c>
      <c r="H139" s="6" t="s">
        <v>493</v>
      </c>
      <c r="I139" s="8" t="s">
        <v>492</v>
      </c>
      <c r="J139" s="8" t="s">
        <v>491</v>
      </c>
      <c r="K139" s="6" t="s">
        <v>490</v>
      </c>
      <c r="L139" s="10">
        <v>709223</v>
      </c>
      <c r="M139" s="7">
        <v>40011</v>
      </c>
      <c r="N139" s="7">
        <v>42093</v>
      </c>
      <c r="O139" s="3">
        <f t="shared" si="2"/>
        <v>2</v>
      </c>
    </row>
    <row r="140" spans="1:15" x14ac:dyDescent="0.25">
      <c r="A140" s="2">
        <v>139</v>
      </c>
      <c r="B140" s="4" t="s">
        <v>864</v>
      </c>
      <c r="C140" s="1">
        <v>32423973</v>
      </c>
      <c r="D140" s="3">
        <v>39057</v>
      </c>
      <c r="E140" s="3" t="s">
        <v>898</v>
      </c>
      <c r="F140" s="16">
        <v>31588</v>
      </c>
      <c r="G140" s="4"/>
      <c r="H140" s="4"/>
      <c r="I140" s="4"/>
      <c r="J140" s="8"/>
      <c r="K140" s="4"/>
      <c r="L140" s="4"/>
      <c r="M140" s="4"/>
      <c r="N140" s="4"/>
      <c r="O140" s="3">
        <f t="shared" si="2"/>
        <v>6</v>
      </c>
    </row>
    <row r="141" spans="1:15" x14ac:dyDescent="0.25">
      <c r="A141" s="2">
        <v>140</v>
      </c>
      <c r="B141" s="4" t="s">
        <v>220</v>
      </c>
      <c r="C141" s="1">
        <v>31418262</v>
      </c>
      <c r="D141" s="3">
        <v>37371</v>
      </c>
      <c r="E141" s="3" t="s">
        <v>899</v>
      </c>
      <c r="F141" s="16">
        <v>31130</v>
      </c>
      <c r="G141" s="4"/>
      <c r="H141" s="4"/>
      <c r="I141" s="4"/>
      <c r="J141" s="8"/>
      <c r="K141" s="4"/>
      <c r="L141" s="4"/>
      <c r="M141" s="4"/>
      <c r="N141" s="4"/>
      <c r="O141" s="3">
        <f t="shared" si="2"/>
        <v>3</v>
      </c>
    </row>
    <row r="142" spans="1:15" x14ac:dyDescent="0.25">
      <c r="A142" s="2">
        <v>141</v>
      </c>
      <c r="B142" s="4" t="s">
        <v>253</v>
      </c>
      <c r="C142" s="1" t="s">
        <v>252</v>
      </c>
      <c r="D142" s="3">
        <v>8499</v>
      </c>
      <c r="E142" s="3" t="s">
        <v>900</v>
      </c>
      <c r="F142" s="7">
        <v>24659</v>
      </c>
      <c r="G142" s="6" t="s">
        <v>489</v>
      </c>
      <c r="H142" s="6" t="s">
        <v>488</v>
      </c>
      <c r="I142" s="8">
        <v>423937</v>
      </c>
      <c r="J142" s="8">
        <v>3777519711</v>
      </c>
      <c r="K142" s="6" t="s">
        <v>487</v>
      </c>
      <c r="L142" s="6">
        <v>432426</v>
      </c>
      <c r="M142" s="7">
        <v>33904</v>
      </c>
      <c r="N142" s="7">
        <v>41896</v>
      </c>
      <c r="O142" s="3">
        <f t="shared" si="2"/>
        <v>7</v>
      </c>
    </row>
    <row r="143" spans="1:15" x14ac:dyDescent="0.25">
      <c r="A143" s="2">
        <v>142</v>
      </c>
      <c r="B143" s="4" t="s">
        <v>62</v>
      </c>
      <c r="C143" s="1">
        <v>22313346</v>
      </c>
      <c r="D143" s="3">
        <v>18371</v>
      </c>
      <c r="E143" s="3" t="s">
        <v>61</v>
      </c>
      <c r="F143" s="7">
        <v>26199</v>
      </c>
      <c r="G143" s="6" t="s">
        <v>486</v>
      </c>
      <c r="H143" s="6" t="s">
        <v>485</v>
      </c>
      <c r="I143" s="9"/>
      <c r="J143" s="8">
        <v>3777390484</v>
      </c>
      <c r="K143" s="6" t="s">
        <v>484</v>
      </c>
      <c r="L143" s="6">
        <v>565839</v>
      </c>
      <c r="M143" s="7">
        <v>35874</v>
      </c>
      <c r="N143" s="7">
        <v>40175</v>
      </c>
      <c r="O143" s="3">
        <f t="shared" si="2"/>
        <v>9</v>
      </c>
    </row>
    <row r="144" spans="1:15" x14ac:dyDescent="0.25">
      <c r="A144" s="2">
        <v>143</v>
      </c>
      <c r="B144" s="4" t="s">
        <v>251</v>
      </c>
      <c r="C144" s="1">
        <v>17204788</v>
      </c>
      <c r="D144" s="3">
        <v>13528</v>
      </c>
      <c r="E144" s="3" t="s">
        <v>901</v>
      </c>
      <c r="F144" s="7">
        <v>23898</v>
      </c>
      <c r="G144" s="6" t="s">
        <v>483</v>
      </c>
      <c r="H144" s="6" t="s">
        <v>482</v>
      </c>
      <c r="I144" s="8">
        <v>430719</v>
      </c>
      <c r="J144" s="8">
        <v>556304</v>
      </c>
      <c r="K144" s="6" t="s">
        <v>481</v>
      </c>
      <c r="L144" s="6">
        <v>404476</v>
      </c>
      <c r="M144" s="7">
        <v>32343</v>
      </c>
      <c r="N144" s="7">
        <v>39919</v>
      </c>
      <c r="O144" s="3">
        <f t="shared" si="2"/>
        <v>6</v>
      </c>
    </row>
    <row r="145" spans="1:15" x14ac:dyDescent="0.25">
      <c r="A145" s="2">
        <v>144</v>
      </c>
      <c r="B145" s="4" t="s">
        <v>250</v>
      </c>
      <c r="C145" s="1">
        <v>34361507</v>
      </c>
      <c r="D145" s="3">
        <v>41948</v>
      </c>
      <c r="E145" s="3" t="s">
        <v>902</v>
      </c>
      <c r="F145" s="7">
        <v>32478</v>
      </c>
      <c r="G145" s="6" t="s">
        <v>480</v>
      </c>
      <c r="H145" s="6" t="s">
        <v>479</v>
      </c>
      <c r="I145" s="9"/>
      <c r="J145" s="8">
        <v>377715235410</v>
      </c>
      <c r="K145" s="6" t="s">
        <v>478</v>
      </c>
      <c r="L145" s="6">
        <v>813622</v>
      </c>
      <c r="M145" s="7">
        <v>42254</v>
      </c>
      <c r="N145" s="7">
        <v>42254</v>
      </c>
      <c r="O145" s="3">
        <f t="shared" si="2"/>
        <v>12</v>
      </c>
    </row>
    <row r="146" spans="1:15" x14ac:dyDescent="0.25">
      <c r="A146" s="2">
        <v>145</v>
      </c>
      <c r="B146" s="4" t="s">
        <v>249</v>
      </c>
      <c r="C146" s="1">
        <v>20582128</v>
      </c>
      <c r="D146" s="3">
        <v>19568</v>
      </c>
      <c r="E146" s="3" t="s">
        <v>248</v>
      </c>
      <c r="F146" s="7">
        <v>25481</v>
      </c>
      <c r="G146" s="6" t="s">
        <v>477</v>
      </c>
      <c r="H146" s="6" t="s">
        <v>476</v>
      </c>
      <c r="I146" s="8" t="s">
        <v>475</v>
      </c>
      <c r="J146" s="8" t="s">
        <v>474</v>
      </c>
      <c r="K146" s="6" t="s">
        <v>473</v>
      </c>
      <c r="L146" s="6">
        <v>583871</v>
      </c>
      <c r="M146" s="7">
        <v>34029</v>
      </c>
      <c r="N146" s="7">
        <v>38420</v>
      </c>
      <c r="O146" s="3">
        <f t="shared" si="2"/>
        <v>10</v>
      </c>
    </row>
    <row r="147" spans="1:15" x14ac:dyDescent="0.25">
      <c r="A147" s="2">
        <v>146</v>
      </c>
      <c r="B147" s="4" t="s">
        <v>60</v>
      </c>
      <c r="C147" s="1">
        <v>23390278</v>
      </c>
      <c r="D147" s="3">
        <v>13278</v>
      </c>
      <c r="E147" s="3" t="s">
        <v>59</v>
      </c>
      <c r="F147" s="7">
        <v>27261</v>
      </c>
      <c r="G147" s="6" t="s">
        <v>472</v>
      </c>
      <c r="H147" s="6" t="s">
        <v>471</v>
      </c>
      <c r="I147" s="8">
        <v>3777626448</v>
      </c>
      <c r="J147" s="8">
        <v>3777626448</v>
      </c>
      <c r="K147" s="6" t="s">
        <v>470</v>
      </c>
      <c r="L147" s="6">
        <v>575088</v>
      </c>
      <c r="M147" s="7">
        <v>36270</v>
      </c>
      <c r="N147" s="7">
        <v>38420</v>
      </c>
      <c r="O147" s="3">
        <f t="shared" si="2"/>
        <v>8</v>
      </c>
    </row>
    <row r="148" spans="1:15" x14ac:dyDescent="0.25">
      <c r="A148" s="2">
        <v>147</v>
      </c>
      <c r="B148" s="4" t="s">
        <v>247</v>
      </c>
      <c r="C148" s="1">
        <v>31418291</v>
      </c>
      <c r="D148" s="3">
        <v>45818</v>
      </c>
      <c r="E148" s="3" t="s">
        <v>246</v>
      </c>
      <c r="F148" s="7">
        <v>31141</v>
      </c>
      <c r="G148" s="6" t="s">
        <v>469</v>
      </c>
      <c r="H148" s="6" t="s">
        <v>468</v>
      </c>
      <c r="I148" s="9"/>
      <c r="J148" s="8">
        <v>3777412266</v>
      </c>
      <c r="K148" s="6" t="s">
        <v>467</v>
      </c>
      <c r="L148" s="6">
        <v>843311</v>
      </c>
      <c r="M148" s="7">
        <v>42675</v>
      </c>
      <c r="N148" s="7">
        <v>42675</v>
      </c>
      <c r="O148" s="3">
        <f t="shared" si="2"/>
        <v>4</v>
      </c>
    </row>
    <row r="149" spans="1:15" x14ac:dyDescent="0.25">
      <c r="A149" s="2">
        <v>148</v>
      </c>
      <c r="B149" s="4" t="s">
        <v>58</v>
      </c>
      <c r="C149" s="1">
        <v>23526776</v>
      </c>
      <c r="D149" s="3">
        <v>1879</v>
      </c>
      <c r="E149" s="3">
        <v>23368</v>
      </c>
      <c r="F149" s="7">
        <v>27021</v>
      </c>
      <c r="G149" s="6" t="s">
        <v>466</v>
      </c>
      <c r="H149" s="6" t="s">
        <v>465</v>
      </c>
      <c r="I149" s="13" t="s">
        <v>464</v>
      </c>
      <c r="J149" s="8" t="s">
        <v>463</v>
      </c>
      <c r="K149" s="6" t="s">
        <v>462</v>
      </c>
      <c r="L149" s="6">
        <v>6631070</v>
      </c>
      <c r="M149" s="7">
        <v>35801</v>
      </c>
      <c r="N149" s="7">
        <v>42136</v>
      </c>
      <c r="O149" s="3">
        <f t="shared" si="2"/>
        <v>12</v>
      </c>
    </row>
    <row r="150" spans="1:15" x14ac:dyDescent="0.25">
      <c r="A150" s="2">
        <v>149</v>
      </c>
      <c r="B150" s="4" t="s">
        <v>461</v>
      </c>
      <c r="C150" s="1">
        <v>27736312</v>
      </c>
      <c r="D150" s="3">
        <v>47006</v>
      </c>
      <c r="E150" s="3" t="s">
        <v>903</v>
      </c>
      <c r="F150" s="7">
        <v>29242</v>
      </c>
      <c r="G150" s="6" t="s">
        <v>460</v>
      </c>
      <c r="H150" s="6" t="s">
        <v>459</v>
      </c>
      <c r="I150" s="9"/>
      <c r="J150" s="8">
        <v>3777652411</v>
      </c>
      <c r="K150" s="6" t="s">
        <v>458</v>
      </c>
      <c r="L150" s="6">
        <v>903565</v>
      </c>
      <c r="M150" s="7">
        <v>42644</v>
      </c>
      <c r="N150" s="7">
        <v>44623</v>
      </c>
      <c r="O150" s="3">
        <f t="shared" si="2"/>
        <v>1</v>
      </c>
    </row>
    <row r="151" spans="1:15" x14ac:dyDescent="0.25">
      <c r="A151" s="2">
        <v>150</v>
      </c>
      <c r="B151" s="4" t="s">
        <v>57</v>
      </c>
      <c r="C151" s="1">
        <v>34100411</v>
      </c>
      <c r="D151" s="3">
        <v>41102</v>
      </c>
      <c r="E151" s="3" t="s">
        <v>56</v>
      </c>
      <c r="F151" s="7">
        <v>32518</v>
      </c>
      <c r="G151" s="6" t="s">
        <v>457</v>
      </c>
      <c r="H151" s="6" t="s">
        <v>456</v>
      </c>
      <c r="I151" s="8">
        <v>430980</v>
      </c>
      <c r="J151" s="8">
        <v>3777696388</v>
      </c>
      <c r="K151" s="6" t="s">
        <v>455</v>
      </c>
      <c r="L151" s="6">
        <v>717496</v>
      </c>
      <c r="M151" s="7">
        <v>41061</v>
      </c>
      <c r="N151" s="7">
        <v>41915</v>
      </c>
      <c r="O151" s="3">
        <f t="shared" si="2"/>
        <v>1</v>
      </c>
    </row>
    <row r="152" spans="1:15" x14ac:dyDescent="0.25">
      <c r="A152" s="2">
        <v>151</v>
      </c>
      <c r="B152" s="4" t="s">
        <v>245</v>
      </c>
      <c r="C152" s="1">
        <v>24144197</v>
      </c>
      <c r="D152" s="3">
        <v>4718</v>
      </c>
      <c r="E152" s="3" t="s">
        <v>904</v>
      </c>
      <c r="F152" s="7">
        <v>27275</v>
      </c>
      <c r="G152" s="6" t="s">
        <v>454</v>
      </c>
      <c r="H152" s="6" t="s">
        <v>453</v>
      </c>
      <c r="I152" s="9"/>
      <c r="J152" s="8" t="s">
        <v>452</v>
      </c>
      <c r="K152" s="6" t="s">
        <v>451</v>
      </c>
      <c r="L152" s="11"/>
      <c r="M152" s="7">
        <v>38047</v>
      </c>
      <c r="N152" s="7">
        <v>42219</v>
      </c>
      <c r="O152" s="3">
        <f t="shared" si="2"/>
        <v>9</v>
      </c>
    </row>
    <row r="153" spans="1:15" x14ac:dyDescent="0.25">
      <c r="A153" s="2">
        <v>152</v>
      </c>
      <c r="B153" s="4" t="s">
        <v>244</v>
      </c>
      <c r="C153" s="1">
        <v>23526691</v>
      </c>
      <c r="D153" s="3">
        <v>6373</v>
      </c>
      <c r="E153" s="3" t="s">
        <v>905</v>
      </c>
      <c r="F153" s="7">
        <v>27012</v>
      </c>
      <c r="G153" s="6" t="s">
        <v>450</v>
      </c>
      <c r="H153" s="6" t="s">
        <v>449</v>
      </c>
      <c r="I153" s="8" t="s">
        <v>448</v>
      </c>
      <c r="J153" s="8" t="s">
        <v>447</v>
      </c>
      <c r="K153" s="6" t="s">
        <v>446</v>
      </c>
      <c r="L153" s="11"/>
      <c r="M153" s="7">
        <v>27012</v>
      </c>
      <c r="N153" s="7">
        <v>37753</v>
      </c>
      <c r="O153" s="3">
        <f t="shared" si="2"/>
        <v>12</v>
      </c>
    </row>
    <row r="154" spans="1:15" x14ac:dyDescent="0.25">
      <c r="A154" s="2">
        <v>153</v>
      </c>
      <c r="B154" s="4" t="s">
        <v>243</v>
      </c>
      <c r="C154" s="1">
        <v>22320913</v>
      </c>
      <c r="D154" s="3">
        <v>10361</v>
      </c>
      <c r="E154" s="3" t="s">
        <v>242</v>
      </c>
      <c r="F154" s="7">
        <v>26220</v>
      </c>
      <c r="G154" s="6" t="s">
        <v>445</v>
      </c>
      <c r="H154" s="6" t="s">
        <v>444</v>
      </c>
      <c r="I154" s="8">
        <v>421733</v>
      </c>
      <c r="J154" s="8">
        <v>3777691407</v>
      </c>
      <c r="K154" s="6" t="s">
        <v>443</v>
      </c>
      <c r="L154" s="11"/>
      <c r="M154" s="7">
        <v>35654</v>
      </c>
      <c r="N154" s="7">
        <v>37328</v>
      </c>
      <c r="O154" s="3">
        <f t="shared" si="2"/>
        <v>10</v>
      </c>
    </row>
    <row r="155" spans="1:15" x14ac:dyDescent="0.25">
      <c r="A155" s="2">
        <v>154</v>
      </c>
      <c r="B155" s="4" t="s">
        <v>55</v>
      </c>
      <c r="C155" s="1">
        <v>25718636</v>
      </c>
      <c r="D155" s="3">
        <v>24828</v>
      </c>
      <c r="E155" s="3" t="s">
        <v>54</v>
      </c>
      <c r="F155" s="16">
        <v>28238</v>
      </c>
      <c r="G155" s="4"/>
      <c r="H155" s="4"/>
      <c r="I155" s="4"/>
      <c r="J155" s="8"/>
      <c r="K155" s="4"/>
      <c r="L155" s="4"/>
      <c r="M155" s="4"/>
      <c r="N155" s="4"/>
      <c r="O155" s="3">
        <f t="shared" si="2"/>
        <v>4</v>
      </c>
    </row>
    <row r="156" spans="1:15" x14ac:dyDescent="0.25">
      <c r="A156" s="2">
        <v>155</v>
      </c>
      <c r="B156" s="4" t="s">
        <v>867</v>
      </c>
      <c r="C156" s="1">
        <v>38315410</v>
      </c>
      <c r="D156" s="3">
        <v>52625</v>
      </c>
      <c r="E156" s="3" t="s">
        <v>906</v>
      </c>
      <c r="F156" s="16">
        <v>34662</v>
      </c>
      <c r="G156" s="4"/>
      <c r="H156" s="4"/>
      <c r="I156" s="4"/>
      <c r="J156" s="8"/>
      <c r="K156" s="4"/>
      <c r="L156" s="4"/>
      <c r="M156" s="4"/>
      <c r="N156" s="4"/>
      <c r="O156" s="3">
        <f t="shared" si="2"/>
        <v>11</v>
      </c>
    </row>
    <row r="157" spans="1:15" ht="15" customHeight="1" x14ac:dyDescent="0.25">
      <c r="A157" s="2">
        <v>156</v>
      </c>
      <c r="B157" s="4" t="s">
        <v>53</v>
      </c>
      <c r="C157" s="1">
        <v>22333739</v>
      </c>
      <c r="D157" s="3">
        <v>19718</v>
      </c>
      <c r="E157" s="3">
        <v>27507</v>
      </c>
      <c r="F157" s="7">
        <v>26301</v>
      </c>
      <c r="G157" s="6" t="s">
        <v>442</v>
      </c>
      <c r="H157" s="6" t="s">
        <v>441</v>
      </c>
      <c r="I157" s="9"/>
      <c r="J157" s="8" t="s">
        <v>440</v>
      </c>
      <c r="K157" s="6" t="s">
        <v>439</v>
      </c>
      <c r="L157" s="6">
        <v>495331</v>
      </c>
      <c r="M157" s="7">
        <v>41782</v>
      </c>
      <c r="N157" s="7">
        <v>41782</v>
      </c>
      <c r="O157" s="3">
        <f t="shared" si="2"/>
        <v>1</v>
      </c>
    </row>
    <row r="158" spans="1:15" x14ac:dyDescent="0.25">
      <c r="A158" s="2">
        <v>157</v>
      </c>
      <c r="B158" s="4" t="s">
        <v>915</v>
      </c>
      <c r="C158" s="1"/>
      <c r="D158" s="3"/>
      <c r="E158" s="3"/>
      <c r="F158" s="7">
        <v>31324</v>
      </c>
      <c r="G158" s="6" t="s">
        <v>438</v>
      </c>
      <c r="H158" s="6" t="s">
        <v>437</v>
      </c>
      <c r="I158" s="8" t="s">
        <v>436</v>
      </c>
      <c r="J158" s="8" t="s">
        <v>435</v>
      </c>
      <c r="K158" s="6" t="s">
        <v>434</v>
      </c>
      <c r="L158" s="6">
        <v>765404</v>
      </c>
      <c r="M158" s="7">
        <v>39679</v>
      </c>
      <c r="N158" s="7">
        <v>41368</v>
      </c>
      <c r="O158" s="3">
        <f t="shared" si="2"/>
        <v>10</v>
      </c>
    </row>
    <row r="159" spans="1:15" x14ac:dyDescent="0.25">
      <c r="A159" s="2">
        <v>158</v>
      </c>
      <c r="B159" s="4" t="s">
        <v>433</v>
      </c>
      <c r="C159" s="1">
        <v>38237291</v>
      </c>
      <c r="D159" s="3">
        <v>60385</v>
      </c>
      <c r="E159" s="3" t="s">
        <v>907</v>
      </c>
      <c r="F159" s="7">
        <v>34486</v>
      </c>
      <c r="G159" s="6" t="s">
        <v>432</v>
      </c>
      <c r="H159" s="6" t="s">
        <v>431</v>
      </c>
      <c r="I159" s="8" t="s">
        <v>430</v>
      </c>
      <c r="J159" s="8" t="s">
        <v>429</v>
      </c>
      <c r="K159" s="6" t="s">
        <v>428</v>
      </c>
      <c r="L159" s="11"/>
      <c r="M159" s="7">
        <v>44314</v>
      </c>
      <c r="N159" s="7">
        <v>44314</v>
      </c>
      <c r="O159" s="3">
        <f t="shared" si="2"/>
        <v>6</v>
      </c>
    </row>
    <row r="160" spans="1:15" x14ac:dyDescent="0.25">
      <c r="A160" s="2">
        <v>159</v>
      </c>
      <c r="B160" s="4" t="s">
        <v>241</v>
      </c>
      <c r="C160" s="1">
        <v>34361933</v>
      </c>
      <c r="D160" s="3">
        <v>35118</v>
      </c>
      <c r="E160" s="3" t="s">
        <v>240</v>
      </c>
      <c r="F160" s="16">
        <v>32566</v>
      </c>
      <c r="G160" s="4"/>
      <c r="H160" s="4"/>
      <c r="I160" s="4"/>
      <c r="J160" s="8"/>
      <c r="K160" s="4"/>
      <c r="L160" s="4"/>
      <c r="M160" s="4"/>
      <c r="N160" s="4"/>
      <c r="O160" s="3">
        <f t="shared" si="2"/>
        <v>2</v>
      </c>
    </row>
    <row r="161" spans="1:15" x14ac:dyDescent="0.25">
      <c r="A161" s="2">
        <v>160</v>
      </c>
      <c r="B161" s="4" t="s">
        <v>52</v>
      </c>
      <c r="C161" s="1">
        <v>23147264</v>
      </c>
      <c r="D161" s="3">
        <v>45703</v>
      </c>
      <c r="E161" s="3" t="s">
        <v>51</v>
      </c>
      <c r="F161" s="7">
        <v>26824</v>
      </c>
      <c r="G161" s="6" t="s">
        <v>427</v>
      </c>
      <c r="H161" s="6" t="s">
        <v>426</v>
      </c>
      <c r="I161" s="8" t="s">
        <v>425</v>
      </c>
      <c r="J161" s="8" t="s">
        <v>424</v>
      </c>
      <c r="K161" s="6" t="s">
        <v>423</v>
      </c>
      <c r="L161" s="6" t="s">
        <v>422</v>
      </c>
      <c r="M161" s="7">
        <v>41355</v>
      </c>
      <c r="N161" s="7">
        <v>41355</v>
      </c>
      <c r="O161" s="3">
        <f t="shared" si="2"/>
        <v>6</v>
      </c>
    </row>
    <row r="162" spans="1:15" x14ac:dyDescent="0.25">
      <c r="A162" s="2">
        <v>161</v>
      </c>
      <c r="B162" s="4" t="s">
        <v>50</v>
      </c>
      <c r="C162" s="1">
        <v>24809416</v>
      </c>
      <c r="D162" s="3">
        <v>30027</v>
      </c>
      <c r="E162" s="3" t="s">
        <v>239</v>
      </c>
      <c r="F162" s="7">
        <v>27648</v>
      </c>
      <c r="G162" s="6" t="s">
        <v>407</v>
      </c>
      <c r="H162" s="6" t="s">
        <v>406</v>
      </c>
      <c r="I162" s="9"/>
      <c r="J162" s="8" t="s">
        <v>405</v>
      </c>
      <c r="K162" s="6" t="s">
        <v>404</v>
      </c>
      <c r="L162" s="11"/>
      <c r="M162" s="7">
        <v>40951</v>
      </c>
      <c r="N162" s="7">
        <v>41703</v>
      </c>
      <c r="O162" s="3">
        <f t="shared" si="2"/>
        <v>9</v>
      </c>
    </row>
    <row r="163" spans="1:15" x14ac:dyDescent="0.25">
      <c r="A163" s="2">
        <v>162</v>
      </c>
      <c r="B163" s="4" t="s">
        <v>866</v>
      </c>
      <c r="C163" s="1">
        <v>31883419</v>
      </c>
      <c r="D163" s="3">
        <v>33034</v>
      </c>
      <c r="E163" s="3" t="s">
        <v>908</v>
      </c>
      <c r="F163" s="16">
        <v>31302</v>
      </c>
      <c r="G163" s="4"/>
      <c r="H163" s="4"/>
      <c r="I163" s="4"/>
      <c r="J163" s="8"/>
      <c r="K163" s="4"/>
      <c r="L163" s="4"/>
      <c r="M163" s="4"/>
      <c r="N163" s="4"/>
      <c r="O163" s="3">
        <f t="shared" si="2"/>
        <v>9</v>
      </c>
    </row>
    <row r="164" spans="1:15" x14ac:dyDescent="0.25">
      <c r="A164" s="2">
        <v>163</v>
      </c>
      <c r="B164" s="4" t="s">
        <v>49</v>
      </c>
      <c r="C164" s="1">
        <v>29571130</v>
      </c>
      <c r="D164" s="3">
        <v>45704</v>
      </c>
      <c r="E164" s="3">
        <v>27516</v>
      </c>
      <c r="F164" s="7">
        <v>30141</v>
      </c>
      <c r="G164" s="6" t="s">
        <v>421</v>
      </c>
      <c r="H164" s="6" t="s">
        <v>420</v>
      </c>
      <c r="I164" s="8" t="s">
        <v>419</v>
      </c>
      <c r="J164" s="8" t="s">
        <v>418</v>
      </c>
      <c r="K164" s="6" t="s">
        <v>417</v>
      </c>
      <c r="L164" s="11"/>
      <c r="M164" s="7">
        <v>41725</v>
      </c>
      <c r="N164" s="7">
        <v>41725</v>
      </c>
      <c r="O164" s="3">
        <f t="shared" si="2"/>
        <v>7</v>
      </c>
    </row>
    <row r="165" spans="1:15" x14ac:dyDescent="0.25">
      <c r="A165" s="2">
        <v>164</v>
      </c>
      <c r="B165" s="4" t="s">
        <v>48</v>
      </c>
      <c r="C165" s="1">
        <v>27009777</v>
      </c>
      <c r="D165" s="3">
        <v>34521</v>
      </c>
      <c r="E165" s="3" t="s">
        <v>47</v>
      </c>
      <c r="F165" s="7">
        <v>28815</v>
      </c>
      <c r="G165" s="6" t="s">
        <v>416</v>
      </c>
      <c r="H165" s="6" t="s">
        <v>415</v>
      </c>
      <c r="I165" s="8">
        <v>423046</v>
      </c>
      <c r="J165" s="8">
        <v>646426</v>
      </c>
      <c r="K165" s="6" t="s">
        <v>414</v>
      </c>
      <c r="L165" s="6">
        <v>691713</v>
      </c>
      <c r="M165" s="7">
        <v>41383</v>
      </c>
      <c r="N165" s="7">
        <v>41383</v>
      </c>
      <c r="O165" s="3">
        <f t="shared" si="2"/>
        <v>11</v>
      </c>
    </row>
    <row r="166" spans="1:15" x14ac:dyDescent="0.25">
      <c r="A166" s="2">
        <v>165</v>
      </c>
      <c r="B166" s="4" t="s">
        <v>238</v>
      </c>
      <c r="C166" s="1">
        <v>23933977</v>
      </c>
      <c r="D166" s="3">
        <v>23191</v>
      </c>
      <c r="E166" s="3" t="s">
        <v>45</v>
      </c>
      <c r="F166" s="7">
        <v>27236</v>
      </c>
      <c r="G166" s="6" t="s">
        <v>413</v>
      </c>
      <c r="H166" s="6" t="s">
        <v>412</v>
      </c>
      <c r="I166" s="8">
        <v>3777423967</v>
      </c>
      <c r="J166" s="8">
        <v>3777581077</v>
      </c>
      <c r="K166" s="6" t="s">
        <v>411</v>
      </c>
      <c r="L166" s="6">
        <v>723507</v>
      </c>
      <c r="M166" s="7">
        <v>43552</v>
      </c>
      <c r="N166" s="7">
        <v>43552</v>
      </c>
      <c r="O166" s="3">
        <f t="shared" si="2"/>
        <v>7</v>
      </c>
    </row>
    <row r="167" spans="1:15" x14ac:dyDescent="0.25">
      <c r="A167" s="2">
        <v>166</v>
      </c>
      <c r="B167" s="4" t="s">
        <v>46</v>
      </c>
      <c r="C167" s="1">
        <v>37890088</v>
      </c>
      <c r="D167" s="3">
        <v>44113</v>
      </c>
      <c r="E167" s="3" t="s">
        <v>45</v>
      </c>
      <c r="F167" s="7">
        <v>34400</v>
      </c>
      <c r="G167" s="6" t="s">
        <v>410</v>
      </c>
      <c r="H167" s="14" t="s">
        <v>409</v>
      </c>
      <c r="I167" s="8">
        <v>422026</v>
      </c>
      <c r="J167" s="8">
        <v>3777371103</v>
      </c>
      <c r="K167" s="6" t="s">
        <v>408</v>
      </c>
      <c r="L167" s="11"/>
      <c r="M167" s="7">
        <v>42801</v>
      </c>
      <c r="N167" s="7">
        <v>43263</v>
      </c>
      <c r="O167" s="3">
        <f t="shared" si="2"/>
        <v>3</v>
      </c>
    </row>
    <row r="168" spans="1:15" x14ac:dyDescent="0.25">
      <c r="A168" s="2">
        <v>167</v>
      </c>
      <c r="B168" s="4" t="s">
        <v>237</v>
      </c>
      <c r="C168" s="1">
        <v>31122286</v>
      </c>
      <c r="D168" s="3">
        <v>42891</v>
      </c>
      <c r="E168" s="3" t="s">
        <v>909</v>
      </c>
      <c r="F168" s="7">
        <v>30119</v>
      </c>
      <c r="G168" s="6" t="s">
        <v>403</v>
      </c>
      <c r="H168" s="6" t="s">
        <v>402</v>
      </c>
      <c r="I168" s="9"/>
      <c r="J168" s="8">
        <v>579930</v>
      </c>
      <c r="K168" s="6" t="s">
        <v>401</v>
      </c>
      <c r="L168" s="11"/>
      <c r="M168" s="7">
        <v>42291</v>
      </c>
      <c r="N168" s="7">
        <v>42291</v>
      </c>
      <c r="O168" s="3">
        <f t="shared" si="2"/>
        <v>6</v>
      </c>
    </row>
    <row r="169" spans="1:15" x14ac:dyDescent="0.25">
      <c r="A169" s="2">
        <v>168</v>
      </c>
      <c r="B169" s="4" t="s">
        <v>44</v>
      </c>
      <c r="C169" s="1">
        <v>30868049</v>
      </c>
      <c r="D169" s="3">
        <v>24642</v>
      </c>
      <c r="E169" s="3" t="s">
        <v>43</v>
      </c>
      <c r="F169" s="16">
        <v>30747</v>
      </c>
      <c r="G169" s="4"/>
      <c r="H169" s="4"/>
      <c r="I169" s="4"/>
      <c r="J169" s="8"/>
      <c r="K169" s="4"/>
      <c r="L169" s="4"/>
      <c r="M169" s="4"/>
      <c r="N169" s="4"/>
      <c r="O169" s="3">
        <f t="shared" si="2"/>
        <v>3</v>
      </c>
    </row>
    <row r="170" spans="1:15" x14ac:dyDescent="0.25">
      <c r="A170" s="2">
        <v>169</v>
      </c>
      <c r="B170" s="4" t="s">
        <v>42</v>
      </c>
      <c r="C170" s="1">
        <v>31883796</v>
      </c>
      <c r="D170" s="3">
        <v>41217</v>
      </c>
      <c r="E170" s="3">
        <v>25474</v>
      </c>
      <c r="F170" s="7">
        <v>31372</v>
      </c>
      <c r="G170" s="6" t="s">
        <v>400</v>
      </c>
      <c r="H170" s="6" t="s">
        <v>399</v>
      </c>
      <c r="I170" s="8">
        <v>433609</v>
      </c>
      <c r="J170" s="8">
        <v>15601420</v>
      </c>
      <c r="K170" s="6" t="s">
        <v>398</v>
      </c>
      <c r="L170" s="10">
        <v>695653</v>
      </c>
      <c r="M170" s="7">
        <v>41060</v>
      </c>
      <c r="N170" s="7">
        <v>41435</v>
      </c>
      <c r="O170" s="3">
        <f t="shared" si="2"/>
        <v>11</v>
      </c>
    </row>
    <row r="171" spans="1:15" x14ac:dyDescent="0.25">
      <c r="A171" s="2">
        <v>170</v>
      </c>
      <c r="B171" s="4" t="s">
        <v>41</v>
      </c>
      <c r="C171" s="1">
        <v>20267684</v>
      </c>
      <c r="D171" s="3">
        <v>5926</v>
      </c>
      <c r="E171" s="3" t="s">
        <v>40</v>
      </c>
      <c r="F171" s="7">
        <v>25206</v>
      </c>
      <c r="G171" s="6" t="s">
        <v>397</v>
      </c>
      <c r="H171" s="6" t="s">
        <v>396</v>
      </c>
      <c r="I171" s="9"/>
      <c r="J171" s="8">
        <v>377715690057</v>
      </c>
      <c r="K171" s="6" t="s">
        <v>395</v>
      </c>
      <c r="L171" s="6">
        <v>482210</v>
      </c>
      <c r="M171" s="7">
        <v>34759</v>
      </c>
      <c r="N171" s="7">
        <v>42493</v>
      </c>
      <c r="O171" s="3">
        <f t="shared" si="2"/>
        <v>1</v>
      </c>
    </row>
    <row r="172" spans="1:15" x14ac:dyDescent="0.25">
      <c r="A172" s="2">
        <v>171</v>
      </c>
      <c r="B172" s="4" t="s">
        <v>39</v>
      </c>
      <c r="C172" s="1">
        <v>22736650</v>
      </c>
      <c r="D172" s="3">
        <v>44693</v>
      </c>
      <c r="E172" s="3" t="s">
        <v>38</v>
      </c>
      <c r="F172" s="7">
        <v>28703</v>
      </c>
      <c r="G172" s="6" t="s">
        <v>394</v>
      </c>
      <c r="H172" s="6" t="s">
        <v>393</v>
      </c>
      <c r="I172" s="9"/>
      <c r="J172" s="8" t="s">
        <v>392</v>
      </c>
      <c r="K172" s="6" t="s">
        <v>391</v>
      </c>
      <c r="L172" s="10">
        <v>789300</v>
      </c>
      <c r="M172" s="7">
        <v>41943</v>
      </c>
      <c r="N172" s="7">
        <v>41943</v>
      </c>
      <c r="O172" s="3">
        <f t="shared" si="2"/>
        <v>8</v>
      </c>
    </row>
    <row r="173" spans="1:15" x14ac:dyDescent="0.25">
      <c r="A173" s="2">
        <v>172</v>
      </c>
      <c r="B173" s="4" t="s">
        <v>236</v>
      </c>
      <c r="C173" s="1">
        <v>23074744</v>
      </c>
      <c r="D173" s="3">
        <v>8418</v>
      </c>
      <c r="E173" s="3" t="s">
        <v>235</v>
      </c>
      <c r="F173" s="7">
        <v>43440</v>
      </c>
      <c r="G173" s="6" t="s">
        <v>390</v>
      </c>
      <c r="H173" s="6" t="s">
        <v>389</v>
      </c>
      <c r="I173" s="13" t="s">
        <v>388</v>
      </c>
      <c r="J173" s="8">
        <v>3777533531</v>
      </c>
      <c r="K173" s="6" t="s">
        <v>387</v>
      </c>
      <c r="L173" s="6">
        <v>582090</v>
      </c>
      <c r="M173" s="7">
        <v>34107</v>
      </c>
      <c r="N173" s="7">
        <v>35916</v>
      </c>
      <c r="O173" s="3">
        <f t="shared" si="2"/>
        <v>12</v>
      </c>
    </row>
    <row r="174" spans="1:15" x14ac:dyDescent="0.25">
      <c r="A174" s="2">
        <v>173</v>
      </c>
      <c r="B174" s="4" t="s">
        <v>37</v>
      </c>
      <c r="C174" s="1">
        <v>24416787</v>
      </c>
      <c r="D174" s="3">
        <v>35584</v>
      </c>
      <c r="E174" s="3" t="s">
        <v>36</v>
      </c>
      <c r="F174" s="7">
        <v>27571</v>
      </c>
      <c r="G174" s="6" t="s">
        <v>386</v>
      </c>
      <c r="H174" s="6" t="s">
        <v>385</v>
      </c>
      <c r="I174" s="8" t="s">
        <v>384</v>
      </c>
      <c r="J174" s="8" t="s">
        <v>383</v>
      </c>
      <c r="K174" s="6" t="s">
        <v>382</v>
      </c>
      <c r="L174" s="6">
        <v>620278</v>
      </c>
      <c r="M174" s="7">
        <v>42089</v>
      </c>
      <c r="N174" s="7">
        <v>42089</v>
      </c>
      <c r="O174" s="3">
        <f t="shared" si="2"/>
        <v>6</v>
      </c>
    </row>
    <row r="175" spans="1:15" x14ac:dyDescent="0.25">
      <c r="A175" s="2">
        <v>174</v>
      </c>
      <c r="B175" s="4" t="s">
        <v>35</v>
      </c>
      <c r="C175" s="1">
        <v>32442497</v>
      </c>
      <c r="D175" s="3">
        <v>36979</v>
      </c>
      <c r="E175" s="3" t="s">
        <v>34</v>
      </c>
      <c r="F175" s="7">
        <v>32104</v>
      </c>
      <c r="G175" s="6" t="s">
        <v>381</v>
      </c>
      <c r="H175" s="6" t="s">
        <v>380</v>
      </c>
      <c r="I175" s="9"/>
      <c r="J175" s="8">
        <v>3777603699</v>
      </c>
      <c r="K175" s="6" t="s">
        <v>379</v>
      </c>
      <c r="L175" s="6"/>
      <c r="M175" s="7">
        <v>40820</v>
      </c>
      <c r="N175" s="7">
        <v>42451</v>
      </c>
      <c r="O175" s="3">
        <f t="shared" si="2"/>
        <v>11</v>
      </c>
    </row>
    <row r="176" spans="1:15" x14ac:dyDescent="0.25">
      <c r="A176" s="2">
        <v>175</v>
      </c>
      <c r="B176" s="4" t="s">
        <v>33</v>
      </c>
      <c r="C176" s="1">
        <v>21735287</v>
      </c>
      <c r="D176" s="3">
        <v>34398</v>
      </c>
      <c r="E176" s="3" t="s">
        <v>32</v>
      </c>
      <c r="F176" s="7">
        <v>25820</v>
      </c>
      <c r="G176" s="6" t="s">
        <v>378</v>
      </c>
      <c r="H176" s="6" t="s">
        <v>377</v>
      </c>
      <c r="I176" s="8">
        <v>3777431506</v>
      </c>
      <c r="J176" s="8">
        <v>3777653761</v>
      </c>
      <c r="K176" s="6" t="s">
        <v>376</v>
      </c>
      <c r="L176" s="10">
        <v>769217</v>
      </c>
      <c r="M176" s="7">
        <v>41227</v>
      </c>
      <c r="N176" s="7">
        <v>41227</v>
      </c>
      <c r="O176" s="3">
        <f t="shared" si="2"/>
        <v>9</v>
      </c>
    </row>
    <row r="177" spans="1:15" x14ac:dyDescent="0.25">
      <c r="A177" s="2">
        <v>176</v>
      </c>
      <c r="B177" s="4" t="s">
        <v>371</v>
      </c>
      <c r="C177" s="1">
        <v>18416969</v>
      </c>
      <c r="D177" s="3">
        <v>1700</v>
      </c>
      <c r="E177" s="3" t="s">
        <v>910</v>
      </c>
      <c r="F177" s="7">
        <v>24733</v>
      </c>
      <c r="G177" s="6" t="s">
        <v>370</v>
      </c>
      <c r="H177" s="6" t="s">
        <v>369</v>
      </c>
      <c r="I177" s="8" t="s">
        <v>368</v>
      </c>
      <c r="J177" s="8">
        <v>3777580145</v>
      </c>
      <c r="K177" s="6" t="s">
        <v>367</v>
      </c>
      <c r="L177" s="14"/>
      <c r="M177" s="7">
        <v>33086</v>
      </c>
      <c r="N177" s="7">
        <v>33317</v>
      </c>
      <c r="O177" s="3">
        <f t="shared" si="2"/>
        <v>9</v>
      </c>
    </row>
    <row r="178" spans="1:15" x14ac:dyDescent="0.25">
      <c r="A178" s="2">
        <v>177</v>
      </c>
      <c r="B178" s="4" t="s">
        <v>234</v>
      </c>
      <c r="C178" s="1">
        <v>14261401</v>
      </c>
      <c r="D178" s="3">
        <v>10026</v>
      </c>
      <c r="E178" s="3" t="s">
        <v>911</v>
      </c>
      <c r="F178" s="7">
        <v>22281</v>
      </c>
      <c r="G178" s="6" t="s">
        <v>375</v>
      </c>
      <c r="H178" s="6" t="s">
        <v>374</v>
      </c>
      <c r="I178" s="8" t="s">
        <v>373</v>
      </c>
      <c r="J178" s="8">
        <v>3777546483</v>
      </c>
      <c r="K178" s="6" t="s">
        <v>372</v>
      </c>
      <c r="L178" s="6">
        <v>371417</v>
      </c>
      <c r="M178" s="7">
        <v>30863</v>
      </c>
      <c r="N178" s="7">
        <v>33421</v>
      </c>
      <c r="O178" s="3">
        <f t="shared" si="2"/>
        <v>12</v>
      </c>
    </row>
    <row r="179" spans="1:15" x14ac:dyDescent="0.25">
      <c r="A179" s="2">
        <v>178</v>
      </c>
      <c r="B179" s="4" t="s">
        <v>31</v>
      </c>
      <c r="C179" s="1">
        <v>28007730</v>
      </c>
      <c r="D179" s="3">
        <v>25617</v>
      </c>
      <c r="E179" s="3">
        <v>27531</v>
      </c>
      <c r="F179" s="7">
        <v>29356</v>
      </c>
      <c r="G179" s="6" t="s">
        <v>366</v>
      </c>
      <c r="H179" s="6" t="s">
        <v>365</v>
      </c>
      <c r="I179" s="8" t="s">
        <v>364</v>
      </c>
      <c r="J179" s="8" t="s">
        <v>363</v>
      </c>
      <c r="K179" s="6" t="s">
        <v>362</v>
      </c>
      <c r="L179" s="11"/>
      <c r="M179" s="7">
        <v>41752</v>
      </c>
      <c r="N179" s="7">
        <v>41752</v>
      </c>
      <c r="O179" s="3">
        <f t="shared" si="2"/>
        <v>5</v>
      </c>
    </row>
    <row r="180" spans="1:15" x14ac:dyDescent="0.25">
      <c r="A180" s="2">
        <v>179</v>
      </c>
      <c r="B180" s="4" t="s">
        <v>30</v>
      </c>
      <c r="C180" s="1" t="s">
        <v>233</v>
      </c>
      <c r="D180" s="3">
        <v>20390</v>
      </c>
      <c r="E180" s="3" t="s">
        <v>29</v>
      </c>
      <c r="F180" s="7">
        <v>26199</v>
      </c>
      <c r="G180" s="6" t="s">
        <v>361</v>
      </c>
      <c r="H180" s="6" t="s">
        <v>360</v>
      </c>
      <c r="I180" s="8">
        <v>424470</v>
      </c>
      <c r="J180" s="8" t="s">
        <v>359</v>
      </c>
      <c r="K180" s="6" t="s">
        <v>358</v>
      </c>
      <c r="L180" s="6" t="s">
        <v>0</v>
      </c>
      <c r="M180" s="7">
        <v>34848</v>
      </c>
      <c r="N180" s="7">
        <v>38994</v>
      </c>
      <c r="O180" s="3">
        <f t="shared" si="2"/>
        <v>9</v>
      </c>
    </row>
    <row r="181" spans="1:15" x14ac:dyDescent="0.25">
      <c r="A181" s="2">
        <v>180</v>
      </c>
      <c r="B181" s="4" t="s">
        <v>27</v>
      </c>
      <c r="C181" s="1">
        <v>33509540</v>
      </c>
      <c r="D181" s="3">
        <v>42907</v>
      </c>
      <c r="E181" s="3" t="s">
        <v>26</v>
      </c>
      <c r="F181" s="7">
        <v>32181</v>
      </c>
      <c r="G181" s="6" t="s">
        <v>350</v>
      </c>
      <c r="H181" s="6" t="s">
        <v>349</v>
      </c>
      <c r="I181" s="8">
        <v>3777423762</v>
      </c>
      <c r="J181" s="8">
        <v>3777396668</v>
      </c>
      <c r="K181" s="6" t="s">
        <v>348</v>
      </c>
      <c r="L181" s="10">
        <v>644919</v>
      </c>
      <c r="M181" s="7">
        <v>42158</v>
      </c>
      <c r="N181" s="7">
        <v>43161</v>
      </c>
      <c r="O181" s="3">
        <f t="shared" si="2"/>
        <v>2</v>
      </c>
    </row>
    <row r="182" spans="1:15" x14ac:dyDescent="0.25">
      <c r="A182" s="2">
        <v>181</v>
      </c>
      <c r="B182" s="4" t="s">
        <v>859</v>
      </c>
      <c r="C182" s="1">
        <v>25718540</v>
      </c>
      <c r="D182" s="3">
        <v>32923</v>
      </c>
      <c r="E182" s="3" t="s">
        <v>912</v>
      </c>
      <c r="F182" s="16">
        <v>28182</v>
      </c>
      <c r="G182" s="4"/>
      <c r="H182" s="4"/>
      <c r="I182" s="4"/>
      <c r="J182" s="8"/>
      <c r="K182" s="4"/>
      <c r="L182" s="4"/>
      <c r="M182" s="4"/>
      <c r="N182" s="4"/>
      <c r="O182" s="3">
        <f t="shared" si="2"/>
        <v>2</v>
      </c>
    </row>
    <row r="183" spans="1:15" x14ac:dyDescent="0.25">
      <c r="A183" s="2">
        <v>182</v>
      </c>
      <c r="B183" s="4" t="s">
        <v>25</v>
      </c>
      <c r="C183" s="1">
        <v>20458381</v>
      </c>
      <c r="D183" s="3">
        <v>523577</v>
      </c>
      <c r="E183" s="3" t="s">
        <v>24</v>
      </c>
      <c r="F183" s="16">
        <v>25256</v>
      </c>
      <c r="G183" s="4"/>
      <c r="H183" s="4"/>
      <c r="I183" s="4"/>
      <c r="J183" s="8"/>
      <c r="K183" s="4"/>
      <c r="L183" s="4"/>
      <c r="M183" s="4"/>
      <c r="N183" s="4"/>
      <c r="O183" s="3">
        <f t="shared" si="2"/>
        <v>2</v>
      </c>
    </row>
    <row r="184" spans="1:15" x14ac:dyDescent="0.25">
      <c r="A184" s="2">
        <v>183</v>
      </c>
      <c r="B184" s="4" t="s">
        <v>219</v>
      </c>
      <c r="C184" s="1">
        <v>23933387</v>
      </c>
      <c r="D184" s="3">
        <v>2794</v>
      </c>
      <c r="E184" s="3" t="s">
        <v>28</v>
      </c>
      <c r="F184" s="7">
        <v>27135</v>
      </c>
      <c r="G184" s="6" t="s">
        <v>357</v>
      </c>
      <c r="H184" s="6" t="s">
        <v>356</v>
      </c>
      <c r="I184" s="9"/>
      <c r="J184" s="8">
        <v>3777402601</v>
      </c>
      <c r="K184" s="6" t="s">
        <v>355</v>
      </c>
      <c r="L184" s="11"/>
      <c r="M184" s="7">
        <v>38139</v>
      </c>
      <c r="N184" s="7">
        <v>42439</v>
      </c>
      <c r="O184" s="3">
        <f t="shared" si="2"/>
        <v>4</v>
      </c>
    </row>
    <row r="185" spans="1:15" x14ac:dyDescent="0.25">
      <c r="A185" s="2">
        <v>184</v>
      </c>
      <c r="B185" s="4" t="s">
        <v>23</v>
      </c>
      <c r="C185" s="1">
        <v>31594160</v>
      </c>
      <c r="D185" s="3">
        <v>45707</v>
      </c>
      <c r="E185" s="3" t="s">
        <v>22</v>
      </c>
      <c r="F185" s="7">
        <v>31193</v>
      </c>
      <c r="G185" s="6" t="s">
        <v>354</v>
      </c>
      <c r="H185" s="6" t="s">
        <v>353</v>
      </c>
      <c r="I185" s="8">
        <v>430547</v>
      </c>
      <c r="J185" s="8">
        <v>15479706</v>
      </c>
      <c r="K185" s="6" t="s">
        <v>352</v>
      </c>
      <c r="L185" s="11"/>
      <c r="M185" s="7">
        <v>40238</v>
      </c>
      <c r="N185" s="7" t="s">
        <v>351</v>
      </c>
      <c r="O185" s="3">
        <f t="shared" si="2"/>
        <v>5</v>
      </c>
    </row>
    <row r="186" spans="1:15" x14ac:dyDescent="0.25">
      <c r="A186" s="2">
        <v>185</v>
      </c>
      <c r="B186" s="4" t="s">
        <v>232</v>
      </c>
      <c r="C186" s="1">
        <v>36191275</v>
      </c>
      <c r="D186" s="3">
        <v>45473</v>
      </c>
      <c r="E186" s="3" t="s">
        <v>231</v>
      </c>
      <c r="F186" s="16">
        <v>33309</v>
      </c>
      <c r="G186" s="4"/>
      <c r="H186" s="4"/>
      <c r="I186" s="4"/>
      <c r="J186" s="8"/>
      <c r="K186" s="4"/>
      <c r="L186" s="4"/>
      <c r="M186" s="4"/>
      <c r="N186" s="4"/>
      <c r="O186" s="3">
        <f t="shared" si="2"/>
        <v>3</v>
      </c>
    </row>
    <row r="187" spans="1:15" x14ac:dyDescent="0.25">
      <c r="A187" s="2">
        <v>186</v>
      </c>
      <c r="B187" s="4" t="s">
        <v>855</v>
      </c>
      <c r="C187" s="1">
        <v>35220199</v>
      </c>
      <c r="D187" s="3">
        <v>44092</v>
      </c>
      <c r="E187" s="3" t="s">
        <v>913</v>
      </c>
      <c r="F187" s="7">
        <v>32976</v>
      </c>
      <c r="G187" s="6" t="s">
        <v>347</v>
      </c>
      <c r="H187" s="6" t="s">
        <v>346</v>
      </c>
      <c r="I187" s="8">
        <v>433273</v>
      </c>
      <c r="J187" s="8">
        <v>3777540580</v>
      </c>
      <c r="K187" s="6" t="s">
        <v>345</v>
      </c>
      <c r="L187" s="10">
        <v>731330</v>
      </c>
      <c r="M187" s="7">
        <v>41724</v>
      </c>
      <c r="N187" s="7">
        <v>41724</v>
      </c>
      <c r="O187" s="3">
        <f t="shared" si="2"/>
        <v>4</v>
      </c>
    </row>
    <row r="188" spans="1:15" x14ac:dyDescent="0.25">
      <c r="A188" s="2">
        <v>187</v>
      </c>
      <c r="B188" s="4" t="s">
        <v>218</v>
      </c>
      <c r="C188" s="1">
        <v>21844278</v>
      </c>
      <c r="D188" s="3">
        <v>47931</v>
      </c>
      <c r="E188" s="3" t="s">
        <v>217</v>
      </c>
      <c r="F188" s="16">
        <v>25932</v>
      </c>
      <c r="G188" s="4"/>
      <c r="H188" s="4"/>
      <c r="I188" s="4"/>
      <c r="J188" s="8"/>
      <c r="K188" s="4"/>
      <c r="L188" s="4"/>
      <c r="M188" s="4"/>
      <c r="N188" s="4"/>
      <c r="O188" s="3">
        <f t="shared" si="2"/>
        <v>12</v>
      </c>
    </row>
    <row r="189" spans="1:15" x14ac:dyDescent="0.25">
      <c r="A189" s="2">
        <v>188</v>
      </c>
      <c r="B189" s="4" t="s">
        <v>230</v>
      </c>
      <c r="C189" s="1">
        <v>29421134</v>
      </c>
      <c r="D189" s="3">
        <v>34050</v>
      </c>
      <c r="E189" s="3" t="s">
        <v>229</v>
      </c>
      <c r="F189" s="16">
        <v>30039</v>
      </c>
      <c r="G189" s="4"/>
      <c r="H189" s="4"/>
      <c r="I189" s="4"/>
      <c r="J189" s="8"/>
      <c r="K189" s="4"/>
      <c r="L189" s="4"/>
      <c r="M189" s="4"/>
      <c r="N189" s="4"/>
      <c r="O189" s="3">
        <f t="shared" si="2"/>
        <v>3</v>
      </c>
    </row>
    <row r="190" spans="1:15" x14ac:dyDescent="0.25">
      <c r="A190" s="2">
        <v>189</v>
      </c>
      <c r="B190" s="4" t="s">
        <v>21</v>
      </c>
      <c r="C190" s="1">
        <v>28198920</v>
      </c>
      <c r="D190" s="3">
        <v>22102</v>
      </c>
      <c r="E190" s="3">
        <v>19285</v>
      </c>
      <c r="F190" s="7">
        <v>29778</v>
      </c>
      <c r="G190" s="6" t="s">
        <v>344</v>
      </c>
      <c r="H190" s="14" t="s">
        <v>343</v>
      </c>
      <c r="I190" s="8" t="s">
        <v>342</v>
      </c>
      <c r="J190" s="8" t="s">
        <v>341</v>
      </c>
      <c r="K190" s="6" t="s">
        <v>340</v>
      </c>
      <c r="L190" s="11"/>
      <c r="M190" s="7">
        <v>38498</v>
      </c>
      <c r="N190" s="7">
        <v>38498</v>
      </c>
      <c r="O190" s="3">
        <f t="shared" si="2"/>
        <v>7</v>
      </c>
    </row>
    <row r="191" spans="1:15" x14ac:dyDescent="0.25">
      <c r="A191" s="2">
        <v>190</v>
      </c>
      <c r="B191" s="4" t="s">
        <v>20</v>
      </c>
      <c r="C191" s="1">
        <v>28639344</v>
      </c>
      <c r="D191" s="3">
        <v>35530</v>
      </c>
      <c r="E191" s="3" t="s">
        <v>19</v>
      </c>
      <c r="F191" s="16">
        <v>29643</v>
      </c>
      <c r="G191" s="4"/>
      <c r="H191" s="4"/>
      <c r="I191" s="4"/>
      <c r="J191" s="8"/>
      <c r="K191" s="4"/>
      <c r="L191" s="4"/>
      <c r="M191" s="4"/>
      <c r="N191" s="4"/>
      <c r="O191" s="3">
        <f t="shared" si="2"/>
        <v>2</v>
      </c>
    </row>
    <row r="192" spans="1:15" x14ac:dyDescent="0.25">
      <c r="A192" s="2">
        <v>191</v>
      </c>
      <c r="B192" s="4" t="s">
        <v>18</v>
      </c>
      <c r="C192" s="1">
        <v>29564497</v>
      </c>
      <c r="D192" s="3">
        <v>41419</v>
      </c>
      <c r="E192" s="3" t="s">
        <v>17</v>
      </c>
      <c r="F192" s="16">
        <v>30126</v>
      </c>
      <c r="G192" s="4"/>
      <c r="H192" s="4"/>
      <c r="I192" s="4"/>
      <c r="J192" s="8"/>
      <c r="K192" s="4"/>
      <c r="L192" s="4"/>
      <c r="M192" s="4"/>
      <c r="N192" s="4"/>
      <c r="O192" s="3">
        <f t="shared" si="2"/>
        <v>6</v>
      </c>
    </row>
    <row r="193" spans="1:15" x14ac:dyDescent="0.25">
      <c r="A193" s="2">
        <v>192</v>
      </c>
      <c r="B193" s="4" t="s">
        <v>16</v>
      </c>
      <c r="C193" s="1">
        <v>26090296</v>
      </c>
      <c r="D193" s="3"/>
      <c r="E193" s="3" t="s">
        <v>15</v>
      </c>
      <c r="F193" s="7">
        <v>28329</v>
      </c>
      <c r="G193" s="6" t="s">
        <v>339</v>
      </c>
      <c r="H193" s="6" t="s">
        <v>338</v>
      </c>
      <c r="I193" s="8">
        <v>3777422489</v>
      </c>
      <c r="J193" s="8">
        <v>379154226664</v>
      </c>
      <c r="K193" s="6" t="s">
        <v>337</v>
      </c>
      <c r="L193" s="11"/>
      <c r="M193" s="7">
        <v>42095</v>
      </c>
      <c r="N193" s="7">
        <v>43191</v>
      </c>
      <c r="O193" s="3">
        <f t="shared" si="2"/>
        <v>7</v>
      </c>
    </row>
    <row r="194" spans="1:15" x14ac:dyDescent="0.25">
      <c r="A194" s="2">
        <v>193</v>
      </c>
      <c r="B194" s="4" t="s">
        <v>14</v>
      </c>
      <c r="C194" s="1">
        <v>28944747</v>
      </c>
      <c r="D194" s="3">
        <v>23085</v>
      </c>
      <c r="E194" s="3" t="s">
        <v>13</v>
      </c>
      <c r="F194" s="7">
        <v>29815</v>
      </c>
      <c r="G194" s="6" t="s">
        <v>336</v>
      </c>
      <c r="H194" s="6" t="s">
        <v>335</v>
      </c>
      <c r="I194" s="8">
        <v>430968</v>
      </c>
      <c r="J194" s="8" t="s">
        <v>334</v>
      </c>
      <c r="K194" s="6" t="s">
        <v>333</v>
      </c>
      <c r="L194" s="6">
        <v>697305</v>
      </c>
      <c r="M194" s="7">
        <v>38483</v>
      </c>
      <c r="N194" s="7">
        <v>38483</v>
      </c>
      <c r="O194" s="3">
        <f t="shared" ref="O194:O213" si="3">MONTH(F194)</f>
        <v>8</v>
      </c>
    </row>
    <row r="195" spans="1:15" x14ac:dyDescent="0.25">
      <c r="A195" s="2">
        <v>194</v>
      </c>
      <c r="B195" s="4" t="s">
        <v>12</v>
      </c>
      <c r="C195" s="1">
        <v>32837945</v>
      </c>
      <c r="D195" s="3">
        <v>40213</v>
      </c>
      <c r="E195" s="3">
        <v>23536</v>
      </c>
      <c r="F195" s="7">
        <v>31832</v>
      </c>
      <c r="G195" s="6" t="s">
        <v>332</v>
      </c>
      <c r="H195" s="6" t="s">
        <v>331</v>
      </c>
      <c r="I195" s="13" t="s">
        <v>330</v>
      </c>
      <c r="J195" s="8" t="s">
        <v>329</v>
      </c>
      <c r="K195" s="6" t="s">
        <v>328</v>
      </c>
      <c r="L195" s="11"/>
      <c r="M195" s="7">
        <v>40851</v>
      </c>
      <c r="N195" s="7">
        <v>40851</v>
      </c>
      <c r="O195" s="3">
        <f t="shared" si="3"/>
        <v>2</v>
      </c>
    </row>
    <row r="196" spans="1:15" x14ac:dyDescent="0.25">
      <c r="A196" s="2">
        <v>195</v>
      </c>
      <c r="B196" s="4" t="s">
        <v>228</v>
      </c>
      <c r="C196" s="1">
        <v>22478389</v>
      </c>
      <c r="D196" s="3">
        <v>29367</v>
      </c>
      <c r="E196" s="3" t="s">
        <v>227</v>
      </c>
      <c r="F196" s="7">
        <v>26268</v>
      </c>
      <c r="G196" s="6"/>
      <c r="H196" s="6"/>
      <c r="I196" s="9"/>
      <c r="J196" s="8"/>
      <c r="K196" s="6"/>
      <c r="L196" s="6"/>
      <c r="M196" s="7"/>
      <c r="N196" s="7"/>
      <c r="O196" s="3">
        <f t="shared" si="3"/>
        <v>12</v>
      </c>
    </row>
    <row r="197" spans="1:15" x14ac:dyDescent="0.25">
      <c r="A197" s="2">
        <v>196</v>
      </c>
      <c r="B197" s="4" t="s">
        <v>11</v>
      </c>
      <c r="C197" s="1">
        <v>28059328</v>
      </c>
      <c r="D197" s="3">
        <v>20790</v>
      </c>
      <c r="E197" s="3">
        <v>17555</v>
      </c>
      <c r="F197" s="7">
        <v>29422</v>
      </c>
      <c r="G197" s="6" t="s">
        <v>327</v>
      </c>
      <c r="H197" s="6" t="s">
        <v>326</v>
      </c>
      <c r="I197" s="9"/>
      <c r="J197" s="8">
        <v>3777535914</v>
      </c>
      <c r="K197" s="6" t="s">
        <v>325</v>
      </c>
      <c r="L197" s="6">
        <v>628950</v>
      </c>
      <c r="M197" s="7">
        <v>37767</v>
      </c>
      <c r="N197" s="7">
        <v>37767</v>
      </c>
      <c r="O197" s="3">
        <f t="shared" si="3"/>
        <v>7</v>
      </c>
    </row>
    <row r="198" spans="1:15" x14ac:dyDescent="0.25">
      <c r="A198" s="2">
        <v>197</v>
      </c>
      <c r="B198" s="4" t="s">
        <v>226</v>
      </c>
      <c r="C198" s="1">
        <v>20781040</v>
      </c>
      <c r="D198" s="3">
        <v>14983</v>
      </c>
      <c r="E198" s="3"/>
      <c r="F198" s="4"/>
      <c r="G198" s="4"/>
      <c r="H198" s="4"/>
      <c r="I198" s="4"/>
      <c r="J198" s="8"/>
      <c r="K198" s="4"/>
      <c r="L198" s="4"/>
      <c r="M198" s="4"/>
      <c r="N198" s="4"/>
      <c r="O198" s="3">
        <f t="shared" si="3"/>
        <v>1</v>
      </c>
    </row>
    <row r="199" spans="1:15" x14ac:dyDescent="0.25">
      <c r="A199" s="2">
        <v>198</v>
      </c>
      <c r="B199" s="4" t="s">
        <v>324</v>
      </c>
      <c r="C199" s="1">
        <v>22011521</v>
      </c>
      <c r="D199" s="3">
        <v>41722</v>
      </c>
      <c r="E199" s="3" t="s">
        <v>914</v>
      </c>
      <c r="F199" s="7">
        <v>26073</v>
      </c>
      <c r="G199" s="6" t="s">
        <v>323</v>
      </c>
      <c r="H199" s="6" t="s">
        <v>322</v>
      </c>
      <c r="I199" s="9"/>
      <c r="J199" s="8" t="s">
        <v>321</v>
      </c>
      <c r="K199" s="6" t="s">
        <v>320</v>
      </c>
      <c r="L199" s="11"/>
      <c r="M199" s="7">
        <v>40833</v>
      </c>
      <c r="N199" s="7">
        <v>44319</v>
      </c>
      <c r="O199" s="3">
        <f t="shared" si="3"/>
        <v>5</v>
      </c>
    </row>
    <row r="200" spans="1:15" x14ac:dyDescent="0.25">
      <c r="A200" s="2">
        <v>199</v>
      </c>
      <c r="B200" s="4" t="s">
        <v>854</v>
      </c>
      <c r="C200" s="1"/>
      <c r="D200" s="3"/>
      <c r="E200" s="3"/>
      <c r="F200" s="4"/>
      <c r="G200" s="4"/>
      <c r="H200" s="4"/>
      <c r="I200" s="4"/>
      <c r="J200" s="8"/>
      <c r="K200" s="4"/>
      <c r="L200" s="4"/>
      <c r="M200" s="4"/>
      <c r="N200" s="4"/>
      <c r="O200" s="3">
        <f t="shared" si="3"/>
        <v>1</v>
      </c>
    </row>
    <row r="201" spans="1:15" x14ac:dyDescent="0.25">
      <c r="A201" s="2">
        <v>200</v>
      </c>
      <c r="B201" s="4" t="s">
        <v>10</v>
      </c>
      <c r="C201" s="1">
        <v>25037235</v>
      </c>
      <c r="D201" s="3">
        <v>34694</v>
      </c>
      <c r="E201" s="3" t="s">
        <v>9</v>
      </c>
      <c r="F201" s="16">
        <v>27742</v>
      </c>
      <c r="G201" s="4"/>
      <c r="H201" s="4"/>
      <c r="I201" s="4"/>
      <c r="J201" s="8"/>
      <c r="K201" s="4"/>
      <c r="L201" s="4"/>
      <c r="M201" s="4"/>
      <c r="N201" s="4"/>
      <c r="O201" s="3">
        <f t="shared" si="3"/>
        <v>12</v>
      </c>
    </row>
    <row r="202" spans="1:15" x14ac:dyDescent="0.25">
      <c r="A202" s="2">
        <v>201</v>
      </c>
      <c r="B202" s="4" t="s">
        <v>8</v>
      </c>
      <c r="C202" s="1">
        <v>33064601</v>
      </c>
      <c r="D202" s="3">
        <v>62214</v>
      </c>
      <c r="E202" s="3" t="s">
        <v>7</v>
      </c>
      <c r="F202" s="7">
        <v>31894</v>
      </c>
      <c r="G202" s="6" t="s">
        <v>319</v>
      </c>
      <c r="H202" s="6" t="s">
        <v>318</v>
      </c>
      <c r="I202" s="9"/>
      <c r="J202" s="8" t="s">
        <v>317</v>
      </c>
      <c r="K202" s="6" t="s">
        <v>316</v>
      </c>
      <c r="L202" s="11"/>
      <c r="M202" s="7">
        <v>42800</v>
      </c>
      <c r="N202" s="7">
        <v>42800</v>
      </c>
      <c r="O202" s="3">
        <f t="shared" si="3"/>
        <v>4</v>
      </c>
    </row>
    <row r="203" spans="1:15" x14ac:dyDescent="0.25">
      <c r="A203" s="2">
        <v>202</v>
      </c>
      <c r="B203" s="4" t="s">
        <v>216</v>
      </c>
      <c r="C203" s="1">
        <v>26659113</v>
      </c>
      <c r="D203" s="3">
        <v>23751</v>
      </c>
      <c r="E203" s="3" t="s">
        <v>215</v>
      </c>
      <c r="F203" s="7">
        <v>28768</v>
      </c>
      <c r="G203" s="6" t="s">
        <v>315</v>
      </c>
      <c r="H203" s="6" t="s">
        <v>314</v>
      </c>
      <c r="I203" s="8" t="s">
        <v>311</v>
      </c>
      <c r="J203" s="8" t="s">
        <v>313</v>
      </c>
      <c r="K203" s="6" t="s">
        <v>312</v>
      </c>
      <c r="L203" s="6"/>
      <c r="M203" s="7">
        <v>38044</v>
      </c>
      <c r="N203" s="7">
        <v>38049</v>
      </c>
      <c r="O203" s="3">
        <f t="shared" si="3"/>
        <v>10</v>
      </c>
    </row>
    <row r="204" spans="1:15" x14ac:dyDescent="0.25">
      <c r="A204" s="2">
        <v>203</v>
      </c>
      <c r="B204" s="4" t="s">
        <v>6</v>
      </c>
      <c r="C204" s="1">
        <v>28639156</v>
      </c>
      <c r="D204" s="3">
        <v>36334</v>
      </c>
      <c r="E204" s="3" t="s">
        <v>5</v>
      </c>
      <c r="F204" s="7">
        <v>29608</v>
      </c>
      <c r="G204" s="6" t="s">
        <v>310</v>
      </c>
      <c r="H204" s="6" t="s">
        <v>309</v>
      </c>
      <c r="I204" s="9"/>
      <c r="J204" s="8" t="s">
        <v>308</v>
      </c>
      <c r="K204" s="6" t="s">
        <v>307</v>
      </c>
      <c r="L204" s="6">
        <v>735423</v>
      </c>
      <c r="M204" s="7">
        <v>39688</v>
      </c>
      <c r="N204" s="7">
        <v>41703</v>
      </c>
      <c r="O204" s="3">
        <f t="shared" si="3"/>
        <v>1</v>
      </c>
    </row>
    <row r="205" spans="1:15" x14ac:dyDescent="0.25">
      <c r="A205" s="2">
        <v>204</v>
      </c>
      <c r="B205" s="4" t="s">
        <v>4</v>
      </c>
      <c r="C205" s="1">
        <v>33509715</v>
      </c>
      <c r="D205" s="3">
        <v>40948</v>
      </c>
      <c r="E205" s="3" t="s">
        <v>3</v>
      </c>
      <c r="F205" s="7">
        <v>32206</v>
      </c>
      <c r="G205" s="6" t="s">
        <v>306</v>
      </c>
      <c r="H205" s="6" t="s">
        <v>305</v>
      </c>
      <c r="I205" s="8">
        <v>427439</v>
      </c>
      <c r="J205" s="8">
        <v>3777598879</v>
      </c>
      <c r="K205" s="6" t="s">
        <v>304</v>
      </c>
      <c r="L205" s="6">
        <v>805134</v>
      </c>
      <c r="M205" s="7">
        <v>41159</v>
      </c>
      <c r="N205" s="7">
        <v>41348</v>
      </c>
      <c r="O205" s="3">
        <f t="shared" si="3"/>
        <v>3</v>
      </c>
    </row>
    <row r="206" spans="1:15" x14ac:dyDescent="0.25">
      <c r="A206" s="2">
        <v>205</v>
      </c>
      <c r="B206" s="4" t="s">
        <v>920</v>
      </c>
      <c r="C206" s="19">
        <v>29749270</v>
      </c>
      <c r="D206" s="3"/>
      <c r="E206" s="3" t="s">
        <v>928</v>
      </c>
      <c r="F206" s="16">
        <v>30366</v>
      </c>
      <c r="G206" s="19" t="s">
        <v>929</v>
      </c>
      <c r="H206" s="19" t="s">
        <v>930</v>
      </c>
      <c r="I206" s="4"/>
      <c r="J206" s="19" t="s">
        <v>931</v>
      </c>
      <c r="K206" s="4"/>
      <c r="L206" s="4"/>
      <c r="M206" s="4"/>
      <c r="N206" s="4"/>
      <c r="O206" s="4">
        <f t="shared" si="3"/>
        <v>2</v>
      </c>
    </row>
    <row r="207" spans="1:15" x14ac:dyDescent="0.25">
      <c r="A207" s="2">
        <v>206</v>
      </c>
      <c r="B207" s="24" t="s">
        <v>921</v>
      </c>
      <c r="C207" s="4">
        <v>39519177</v>
      </c>
      <c r="D207" s="3"/>
      <c r="E207" s="20" t="s">
        <v>932</v>
      </c>
      <c r="F207" s="16">
        <v>35177</v>
      </c>
      <c r="G207" s="19" t="s">
        <v>933</v>
      </c>
      <c r="H207" s="19" t="s">
        <v>935</v>
      </c>
      <c r="I207" s="4"/>
      <c r="J207" s="19" t="s">
        <v>934</v>
      </c>
      <c r="K207" s="4"/>
      <c r="L207" s="4"/>
      <c r="M207" s="4"/>
      <c r="N207" s="4"/>
      <c r="O207" s="4">
        <f t="shared" si="3"/>
        <v>4</v>
      </c>
    </row>
    <row r="208" spans="1:15" x14ac:dyDescent="0.25">
      <c r="A208" s="2">
        <v>207</v>
      </c>
      <c r="B208" s="4" t="s">
        <v>922</v>
      </c>
      <c r="C208" s="19">
        <v>29725922</v>
      </c>
      <c r="D208" s="3"/>
      <c r="E208" s="20" t="s">
        <v>936</v>
      </c>
      <c r="F208" s="16">
        <v>29983</v>
      </c>
      <c r="G208" s="19" t="s">
        <v>937</v>
      </c>
      <c r="H208" s="19" t="s">
        <v>938</v>
      </c>
      <c r="I208" s="4"/>
      <c r="J208" s="19" t="s">
        <v>939</v>
      </c>
      <c r="K208" s="4"/>
      <c r="L208" s="4"/>
      <c r="M208" s="4"/>
      <c r="N208" s="4"/>
      <c r="O208" s="4">
        <f t="shared" si="3"/>
        <v>2</v>
      </c>
    </row>
    <row r="209" spans="1:15" x14ac:dyDescent="0.25">
      <c r="A209" s="2">
        <v>208</v>
      </c>
      <c r="B209" s="4" t="s">
        <v>923</v>
      </c>
      <c r="C209" s="19">
        <v>41626872</v>
      </c>
      <c r="D209" s="3"/>
      <c r="E209" s="3" t="s">
        <v>940</v>
      </c>
      <c r="F209" s="16">
        <v>36172</v>
      </c>
      <c r="G209" s="19" t="s">
        <v>941</v>
      </c>
      <c r="H209" s="19" t="s">
        <v>942</v>
      </c>
      <c r="I209" s="4"/>
      <c r="J209" s="19" t="s">
        <v>943</v>
      </c>
      <c r="K209" s="4"/>
      <c r="L209" s="4"/>
      <c r="M209" s="4"/>
      <c r="N209" s="4"/>
      <c r="O209" s="4">
        <f t="shared" si="3"/>
        <v>1</v>
      </c>
    </row>
    <row r="210" spans="1:15" x14ac:dyDescent="0.25">
      <c r="A210" s="2">
        <v>209</v>
      </c>
      <c r="B210" s="4" t="s">
        <v>924</v>
      </c>
      <c r="C210" s="19">
        <v>31594348</v>
      </c>
      <c r="D210" s="3"/>
      <c r="E210" s="3" t="s">
        <v>944</v>
      </c>
      <c r="F210" s="16">
        <v>31226</v>
      </c>
      <c r="G210" s="19" t="s">
        <v>945</v>
      </c>
      <c r="H210" s="19" t="s">
        <v>946</v>
      </c>
      <c r="I210" s="4"/>
      <c r="J210" s="19" t="s">
        <v>947</v>
      </c>
      <c r="K210" s="4"/>
      <c r="L210" s="4"/>
      <c r="M210" s="4"/>
      <c r="N210" s="4"/>
      <c r="O210" s="4">
        <f t="shared" si="3"/>
        <v>6</v>
      </c>
    </row>
    <row r="211" spans="1:15" x14ac:dyDescent="0.25">
      <c r="A211" s="2">
        <v>210</v>
      </c>
      <c r="B211" s="4" t="s">
        <v>854</v>
      </c>
      <c r="C211" s="19">
        <v>33170651</v>
      </c>
      <c r="D211" s="3"/>
      <c r="E211" s="3" t="s">
        <v>948</v>
      </c>
      <c r="F211" s="16">
        <v>31997</v>
      </c>
      <c r="G211" s="19" t="s">
        <v>949</v>
      </c>
      <c r="H211" s="19" t="s">
        <v>950</v>
      </c>
      <c r="I211" s="4"/>
      <c r="J211" s="19" t="s">
        <v>951</v>
      </c>
      <c r="K211" s="4"/>
      <c r="L211" s="4"/>
      <c r="M211" s="4"/>
      <c r="N211" s="4"/>
      <c r="O211" s="4">
        <f t="shared" si="3"/>
        <v>8</v>
      </c>
    </row>
    <row r="212" spans="1:15" x14ac:dyDescent="0.25">
      <c r="A212" s="2">
        <v>211</v>
      </c>
      <c r="B212" s="4" t="s">
        <v>925</v>
      </c>
      <c r="C212" s="19">
        <v>36304639</v>
      </c>
      <c r="D212" s="3"/>
      <c r="E212" s="3" t="s">
        <v>952</v>
      </c>
      <c r="F212" s="16">
        <v>33381</v>
      </c>
      <c r="G212" s="19" t="s">
        <v>953</v>
      </c>
      <c r="H212" s="19" t="s">
        <v>954</v>
      </c>
      <c r="I212" s="4"/>
      <c r="J212" s="19" t="s">
        <v>955</v>
      </c>
      <c r="K212" s="4"/>
      <c r="L212" s="4"/>
      <c r="M212" s="4"/>
      <c r="N212" s="4"/>
      <c r="O212" s="4">
        <f t="shared" si="3"/>
        <v>5</v>
      </c>
    </row>
    <row r="213" spans="1:15" x14ac:dyDescent="0.25">
      <c r="A213" s="2">
        <v>212</v>
      </c>
      <c r="B213" s="4" t="s">
        <v>926</v>
      </c>
      <c r="C213" s="19">
        <v>24416583</v>
      </c>
      <c r="D213" s="3"/>
      <c r="E213" s="3" t="s">
        <v>956</v>
      </c>
      <c r="F213" s="16">
        <v>27534</v>
      </c>
      <c r="G213" s="19" t="s">
        <v>957</v>
      </c>
      <c r="H213" s="19" t="s">
        <v>958</v>
      </c>
      <c r="I213" s="4">
        <v>433983</v>
      </c>
      <c r="J213" s="19" t="s">
        <v>959</v>
      </c>
      <c r="K213" s="4"/>
      <c r="L213" s="4"/>
      <c r="M213" s="4"/>
      <c r="N213" s="4"/>
      <c r="O213" s="4">
        <f t="shared" si="3"/>
        <v>5</v>
      </c>
    </row>
    <row r="214" spans="1:15" x14ac:dyDescent="0.25">
      <c r="A214" s="2">
        <v>213</v>
      </c>
      <c r="B214" s="4" t="s">
        <v>927</v>
      </c>
      <c r="C214" s="4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25">
      <c r="A215" s="2">
        <v>214</v>
      </c>
      <c r="B215" s="4" t="s">
        <v>960</v>
      </c>
      <c r="C215" s="21">
        <v>35438454</v>
      </c>
      <c r="D215" s="3"/>
      <c r="E215" s="3"/>
      <c r="F215" s="16">
        <v>33151</v>
      </c>
      <c r="G215" s="4"/>
      <c r="H215" s="21" t="s">
        <v>961</v>
      </c>
      <c r="I215" s="4"/>
      <c r="J215" s="4"/>
      <c r="K215" s="4" t="s">
        <v>962</v>
      </c>
      <c r="L215" s="4"/>
      <c r="M215" s="4"/>
      <c r="N215" s="4"/>
      <c r="O215" s="4"/>
    </row>
    <row r="216" spans="1:15" x14ac:dyDescent="0.25">
      <c r="A216" s="2">
        <v>215</v>
      </c>
      <c r="B216" s="4" t="s">
        <v>963</v>
      </c>
      <c r="C216" s="21">
        <v>31223388</v>
      </c>
      <c r="D216" s="3"/>
      <c r="E216" s="3"/>
      <c r="F216" s="16">
        <v>30895</v>
      </c>
      <c r="G216" s="4"/>
      <c r="H216" s="21" t="s">
        <v>964</v>
      </c>
      <c r="I216" s="4"/>
      <c r="J216" s="4"/>
      <c r="K216" s="4" t="s">
        <v>962</v>
      </c>
      <c r="L216" s="4"/>
      <c r="M216" s="4"/>
      <c r="N216" s="4"/>
      <c r="O216" s="4"/>
    </row>
    <row r="217" spans="1:15" x14ac:dyDescent="0.25">
      <c r="A217" s="2">
        <v>216</v>
      </c>
      <c r="B217" s="4" t="s">
        <v>965</v>
      </c>
      <c r="C217" s="21">
        <v>30545064</v>
      </c>
      <c r="D217" s="3"/>
      <c r="E217" s="3"/>
      <c r="F217" s="16">
        <v>30562</v>
      </c>
      <c r="G217" s="4"/>
      <c r="H217" s="21" t="s">
        <v>966</v>
      </c>
      <c r="I217" s="4"/>
      <c r="J217" s="4"/>
      <c r="K217" s="4" t="s">
        <v>967</v>
      </c>
      <c r="L217" s="4"/>
      <c r="M217" s="4"/>
      <c r="N217" s="4"/>
      <c r="O217" s="4"/>
    </row>
    <row r="218" spans="1:15" x14ac:dyDescent="0.25">
      <c r="A218" s="2">
        <v>217</v>
      </c>
      <c r="B218" s="4"/>
      <c r="C218" s="4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</row>
  </sheetData>
  <autoFilter ref="A1:O218" xr:uid="{00000000-0009-0000-0000-000002000000}"/>
  <sortState xmlns:xlrd2="http://schemas.microsoft.com/office/spreadsheetml/2017/richdata2" ref="B2:O205">
    <sortCondition ref="B2:B205"/>
  </sortState>
  <hyperlinks>
    <hyperlink ref="G6" r:id="rId1" xr:uid="{00000000-0004-0000-0200-000000000000}"/>
    <hyperlink ref="G124" r:id="rId2" xr:uid="{00000000-0004-0000-0200-000001000000}"/>
    <hyperlink ref="G123" r:id="rId3" xr:uid="{00000000-0004-0000-0200-000002000000}"/>
  </hyperlinks>
  <pageMargins left="0.31" right="0.17" top="0.48" bottom="0.41" header="0.3" footer="0.3"/>
  <pageSetup paperSize="9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 de Docentes</vt:lpstr>
    </vt:vector>
  </TitlesOfParts>
  <Company>Escuela Técnica "Valentín Virasoro"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</dc:creator>
  <cp:lastModifiedBy>Gaston Gatti</cp:lastModifiedBy>
  <cp:lastPrinted>2025-12-16T17:56:35Z</cp:lastPrinted>
  <dcterms:created xsi:type="dcterms:W3CDTF">2021-04-06T12:02:14Z</dcterms:created>
  <dcterms:modified xsi:type="dcterms:W3CDTF">2026-03-22T19:54:38Z</dcterms:modified>
</cp:coreProperties>
</file>