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AD683A33-F84E-4D38-B050-C2A01E2CC3E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4" l="1"/>
  <c r="B24" i="4" s="1"/>
  <c r="B25" i="4" s="1"/>
  <c r="B26" i="4" s="1"/>
  <c r="B27" i="4" s="1"/>
  <c r="B15" i="4"/>
  <c r="B16" i="4" s="1"/>
  <c r="B17" i="4" s="1"/>
  <c r="B18" i="4" s="1"/>
  <c r="B19" i="4" s="1"/>
  <c r="B20" i="4" s="1"/>
  <c r="B21" i="4" s="1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53E66641-8E57-4933-B054-CAD00C9DE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32" authorId="0" shapeId="0" xr:uid="{0EF82468-896F-43C2-B8D1-5D48E56F10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<sst xmlns="http://schemas.openxmlformats.org/spreadsheetml/2006/main" count="305" uniqueCount="141">
  <si>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</si>
  <si>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</si>
  <si>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</si>
  <si>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</si>
  <si>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</si>
  <si>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</si>
  <si>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</si>
  <si>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</si>
  <si>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</si>
  <si>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</si>
  <si>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</si>
  <si>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</si>
  <si>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</si>
  <si>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</si>
  <si>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</si>
  <si>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</si>
  <si>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</si>
  <si>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</si>
  <si>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</si>
  <si>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</si>
  <si>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</si>
  <si>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</si>
  <si>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</si>
  <si>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</si>
  <si>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</si>
  <si>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</si>
  <si>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</si>
  <si>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</si>
  <si>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</si>
  <si>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</si>
  <si>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</si>
  <si>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</si>
  <si>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</si>
  <si>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</si>
  <si>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</si>
  <si>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</si>
  <si>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</si>
  <si>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</si>
  <si>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</si>
  <si>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</si>
  <si>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</si>
  <si>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</si>
  <si>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</si>
  <si>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</si>
  <si>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</si>
  <si>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</si>
  <si>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</si>
  <si>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</si>
  <si>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</si>
  <si>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</si>
  <si>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</si>
  <si>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</si>
  <si>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</si>
  <si>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</si>
  <si>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</si>
  <si>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</si>
  <si>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</si>
  <si>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</si>
  <si>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</si>
  <si>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</si>
  <si>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</si>
  <si>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</si>
  <si>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</si>
  <si>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</si>
  <si>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</si>
  <si>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Cotoară Damian - Laurențiu</t>
  </si>
  <si>
    <t>232/2</t>
  </si>
  <si>
    <t>Demian Cătălin - Ionuț</t>
  </si>
  <si>
    <t>Dandu Iulian - Alexandru</t>
  </si>
  <si>
    <t>addPayment(int table, PaymentType type, double amount):void</t>
  </si>
  <si>
    <t xml:space="preserve">table is int </t>
  </si>
  <si>
    <t>table is in [1;9]</t>
  </si>
  <si>
    <t>type is PaymentType</t>
  </si>
  <si>
    <t>type is {Cash, Card}</t>
  </si>
  <si>
    <t>type is null</t>
  </si>
  <si>
    <t>amount is double</t>
  </si>
  <si>
    <t>amount is in (0.0,2000.0)</t>
  </si>
  <si>
    <r>
      <t xml:space="preserve">F01. </t>
    </r>
    <r>
      <rPr>
        <sz val="11"/>
        <color rgb="FF000000"/>
        <rFont val="Calibri"/>
        <family val="2"/>
      </rPr>
      <t>add new payment (table, type, amount)</t>
    </r>
  </si>
  <si>
    <t>table</t>
  </si>
  <si>
    <t>type</t>
  </si>
  <si>
    <t>amount</t>
  </si>
  <si>
    <t>1,3,5</t>
  </si>
  <si>
    <t>Cash</t>
  </si>
  <si>
    <t>Payment is added</t>
  </si>
  <si>
    <t>1,3,6</t>
  </si>
  <si>
    <t>Card</t>
  </si>
  <si>
    <t>Payment is not added</t>
  </si>
  <si>
    <t>1,4,5</t>
  </si>
  <si>
    <t xml:space="preserve"> null</t>
  </si>
  <si>
    <t>1,4,6</t>
  </si>
  <si>
    <t>2,3,5</t>
  </si>
  <si>
    <t>2,3,6</t>
  </si>
  <si>
    <t>2,4,5</t>
  </si>
  <si>
    <t>2,4,6</t>
  </si>
  <si>
    <r>
      <rPr>
        <b/>
        <sz val="11"/>
        <color indexed="8"/>
        <rFont val="Calibri"/>
        <family val="2"/>
      </rPr>
      <t xml:space="preserve">F01. </t>
    </r>
    <r>
      <rPr>
        <sz val="11"/>
        <color rgb="FF000000"/>
        <rFont val="Calibri"/>
        <family val="2"/>
      </rPr>
      <t>add new payment (table, type, amount)</t>
    </r>
  </si>
  <si>
    <t>table is int in [1;9]</t>
  </si>
  <si>
    <t>2. table=1</t>
  </si>
  <si>
    <t>3. table=9</t>
  </si>
  <si>
    <t>4. table=0</t>
  </si>
  <si>
    <t>5. table=-5</t>
  </si>
  <si>
    <t>6. table=10</t>
  </si>
  <si>
    <t>type is PaymentType, not null</t>
  </si>
  <si>
    <t>8.type=Cash</t>
  </si>
  <si>
    <t>9.type=null</t>
  </si>
  <si>
    <t>amount is double in (0.0 si 2000.0)</t>
  </si>
  <si>
    <t>10. amount=1000.0</t>
  </si>
  <si>
    <t>11. amount=0.0</t>
  </si>
  <si>
    <t>12. amount=2000.0</t>
  </si>
  <si>
    <t>13. amount=-1.0</t>
  </si>
  <si>
    <t>14. amount=2050.0</t>
  </si>
  <si>
    <t>TC1_EC</t>
  </si>
  <si>
    <t>yes</t>
  </si>
  <si>
    <t>TC5_EC</t>
  </si>
  <si>
    <t>null</t>
  </si>
  <si>
    <t>TC2_EC</t>
  </si>
  <si>
    <t>TC2_ECP</t>
  </si>
  <si>
    <t>TC4_ECP</t>
  </si>
  <si>
    <t>TC6_ECP</t>
  </si>
  <si>
    <t>TC7_ECP</t>
  </si>
  <si>
    <t>TC8_ECP</t>
  </si>
  <si>
    <t>BVA1_ECP</t>
  </si>
  <si>
    <t>BVA2_ECP</t>
  </si>
  <si>
    <t>BVA3_ECP</t>
  </si>
  <si>
    <t>BVA4_ECP</t>
  </si>
  <si>
    <t>BVA5_ECP</t>
  </si>
  <si>
    <t>BVA6_ECP</t>
  </si>
  <si>
    <t>BVA7_ECP</t>
  </si>
  <si>
    <t>BVA8_ECP</t>
  </si>
  <si>
    <t>BVA9_ECP</t>
  </si>
  <si>
    <t>BVA10_ECP</t>
  </si>
  <si>
    <t>BVA11_ECP</t>
  </si>
  <si>
    <t>BVA12_ECP</t>
  </si>
  <si>
    <t>BVA13_ECP</t>
  </si>
  <si>
    <t>BVA14_ECP</t>
  </si>
  <si>
    <t>no</t>
  </si>
  <si>
    <t>table &lt; 1</t>
  </si>
  <si>
    <t>table &gt; 9</t>
  </si>
  <si>
    <t>amount &lt; 0</t>
  </si>
  <si>
    <t>amount &gt; 2000</t>
  </si>
  <si>
    <t>1. table=2</t>
  </si>
  <si>
    <t>7. table=8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</si>
</sst>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4" xfId="0" applyBorder="1"/>
    <xf numFmtId="0" fontId="15" fillId="0" borderId="14" xfId="0" applyFont="1" applyBorder="1"/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1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3" xfId="0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15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4" fillId="0" borderId="1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14" fillId="0" borderId="10" xfId="0" applyFont="1" applyBorder="1" applyAlignment="1"/>
    <xf numFmtId="0" fontId="0" fillId="0" borderId="4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="160" zoomScaleNormal="160" workbookViewId="0">
      <selection activeCell="I27" sqref="I27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8" t="s">
        <v>0</v>
      </c>
      <c r="D1" s="59"/>
      <c r="E1" s="59"/>
      <c r="F1" s="60"/>
      <c r="H1" s="41" t="s">
        <v>1</v>
      </c>
      <c r="I1" s="41"/>
      <c r="J1" s="41"/>
    </row>
    <row r="2" spans="2:10" x14ac:dyDescent="0.25">
      <c r="H2" s="61" t="s">
        <v>2</v>
      </c>
      <c r="I2" s="61"/>
      <c r="J2" s="61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65</v>
      </c>
      <c r="J4" s="2" t="s">
        <v>66</v>
      </c>
    </row>
    <row r="5" spans="2:10" x14ac:dyDescent="0.25">
      <c r="H5" s="2" t="s">
        <v>6</v>
      </c>
      <c r="I5" s="2" t="s">
        <v>67</v>
      </c>
      <c r="J5" s="2" t="s">
        <v>66</v>
      </c>
    </row>
    <row r="6" spans="2:10" x14ac:dyDescent="0.25">
      <c r="B6" s="27"/>
      <c r="H6" s="2" t="s">
        <v>7</v>
      </c>
      <c r="I6" s="2" t="s">
        <v>68</v>
      </c>
      <c r="J6" s="2" t="s">
        <v>66</v>
      </c>
    </row>
    <row r="7" spans="2:10" ht="14.45" customHeight="1" x14ac:dyDescent="0.25"/>
    <row r="8" spans="2:10" x14ac:dyDescent="0.25">
      <c r="B8" s="3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9" t="s">
        <v>15</v>
      </c>
    </row>
    <row r="19" spans="1:15" x14ac:dyDescent="0.25">
      <c r="B19" s="1" t="s">
        <v>16</v>
      </c>
    </row>
    <row r="20" spans="1:15" x14ac:dyDescent="0.25">
      <c r="C20" s="37" t="s">
        <v>69</v>
      </c>
    </row>
    <row r="21" spans="1:15" x14ac:dyDescent="0.25">
      <c r="B21" s="1" t="s">
        <v>17</v>
      </c>
    </row>
    <row r="22" spans="1:15" x14ac:dyDescent="0.2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8"/>
      <c r="B24" s="57" t="s">
        <v>20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6" spans="1:15" x14ac:dyDescent="0.25">
      <c r="C26" s="4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4"/>
  <sheetViews>
    <sheetView topLeftCell="E1" zoomScale="166" zoomScaleNormal="166" workbookViewId="0">
      <selection activeCell="F18" sqref="F18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 x14ac:dyDescent="0.25">
      <c r="B1" s="58" t="s">
        <v>0</v>
      </c>
      <c r="C1" s="59"/>
      <c r="D1" s="59"/>
      <c r="E1" s="60"/>
    </row>
    <row r="3" spans="2:17" x14ac:dyDescent="0.25">
      <c r="B3" s="65" t="s">
        <v>77</v>
      </c>
      <c r="C3" s="66"/>
      <c r="D3" s="66"/>
      <c r="E3" s="66"/>
      <c r="F3" s="66"/>
      <c r="G3" s="67"/>
    </row>
    <row r="5" spans="2:17" x14ac:dyDescent="0.25">
      <c r="B5" s="68" t="s">
        <v>21</v>
      </c>
      <c r="C5" s="68"/>
      <c r="D5" s="68"/>
      <c r="E5" s="68"/>
      <c r="G5" s="69" t="s">
        <v>22</v>
      </c>
      <c r="H5" s="69"/>
      <c r="I5" s="69"/>
      <c r="J5" s="69"/>
      <c r="K5" s="69"/>
      <c r="L5" s="69"/>
      <c r="M5" s="69"/>
      <c r="N5" s="69"/>
      <c r="O5" s="69"/>
      <c r="P5" s="69"/>
      <c r="Q5" s="69"/>
    </row>
    <row r="6" spans="2:17" ht="15" customHeight="1" x14ac:dyDescent="0.25">
      <c r="B6" s="17" t="s">
        <v>23</v>
      </c>
      <c r="C6" s="17" t="s">
        <v>24</v>
      </c>
      <c r="D6" s="17" t="s">
        <v>25</v>
      </c>
      <c r="E6" s="17" t="s">
        <v>26</v>
      </c>
      <c r="G6" s="70" t="s">
        <v>27</v>
      </c>
      <c r="H6" s="87" t="s">
        <v>28</v>
      </c>
      <c r="I6" s="72" t="s">
        <v>29</v>
      </c>
      <c r="J6" s="73"/>
      <c r="K6" s="73"/>
      <c r="L6" s="73"/>
      <c r="M6" s="73"/>
      <c r="N6" s="73"/>
      <c r="O6" s="74"/>
      <c r="P6" s="89" t="s">
        <v>30</v>
      </c>
      <c r="Q6" s="89"/>
    </row>
    <row r="7" spans="2:17" x14ac:dyDescent="0.25">
      <c r="B7" s="4">
        <v>1</v>
      </c>
      <c r="C7" s="62" t="s">
        <v>70</v>
      </c>
      <c r="D7" s="4" t="s">
        <v>71</v>
      </c>
      <c r="E7" s="4"/>
      <c r="G7" s="71"/>
      <c r="H7" s="88"/>
      <c r="I7" s="17" t="s">
        <v>78</v>
      </c>
      <c r="J7" s="17" t="s">
        <v>79</v>
      </c>
      <c r="K7" s="72" t="s">
        <v>80</v>
      </c>
      <c r="L7" s="73"/>
      <c r="M7" s="73"/>
      <c r="N7" s="73"/>
      <c r="O7" s="74"/>
      <c r="P7" s="72" t="s">
        <v>31</v>
      </c>
      <c r="Q7" s="74"/>
    </row>
    <row r="8" spans="2:17" x14ac:dyDescent="0.25">
      <c r="B8" s="4"/>
      <c r="C8" s="62"/>
      <c r="D8" s="4"/>
      <c r="E8" s="4" t="s">
        <v>135</v>
      </c>
      <c r="G8" s="51"/>
      <c r="H8" s="46"/>
      <c r="I8" s="17"/>
      <c r="J8" s="17"/>
      <c r="K8" s="45"/>
      <c r="L8" s="47"/>
      <c r="M8" s="47"/>
      <c r="N8" s="47"/>
      <c r="O8" s="24"/>
      <c r="P8" s="45"/>
      <c r="Q8" s="24"/>
    </row>
    <row r="9" spans="2:17" x14ac:dyDescent="0.25">
      <c r="B9" s="4">
        <v>2</v>
      </c>
      <c r="C9" s="62"/>
      <c r="D9" s="4"/>
      <c r="E9" s="4" t="s">
        <v>136</v>
      </c>
      <c r="G9" s="17">
        <v>1</v>
      </c>
      <c r="H9" s="2" t="s">
        <v>81</v>
      </c>
      <c r="I9" s="2">
        <v>2</v>
      </c>
      <c r="J9" s="42" t="s">
        <v>82</v>
      </c>
      <c r="K9" s="75">
        <v>20.99</v>
      </c>
      <c r="L9" s="76"/>
      <c r="M9" s="76"/>
      <c r="N9" s="76"/>
      <c r="O9" s="77"/>
      <c r="P9" s="75" t="s">
        <v>83</v>
      </c>
      <c r="Q9" s="77"/>
    </row>
    <row r="10" spans="2:17" x14ac:dyDescent="0.25">
      <c r="B10" s="4">
        <v>3</v>
      </c>
      <c r="C10" s="62" t="s">
        <v>72</v>
      </c>
      <c r="D10" s="4" t="s">
        <v>73</v>
      </c>
      <c r="E10" s="4"/>
      <c r="G10" s="17">
        <v>2</v>
      </c>
      <c r="H10" s="2" t="s">
        <v>84</v>
      </c>
      <c r="I10" s="2">
        <v>3</v>
      </c>
      <c r="J10" s="42" t="s">
        <v>85</v>
      </c>
      <c r="K10" s="75">
        <v>-20.99</v>
      </c>
      <c r="L10" s="76"/>
      <c r="M10" s="76"/>
      <c r="N10" s="76"/>
      <c r="O10" s="77"/>
      <c r="P10" s="75" t="s">
        <v>86</v>
      </c>
      <c r="Q10" s="77"/>
    </row>
    <row r="11" spans="2:17" x14ac:dyDescent="0.25">
      <c r="B11" s="4">
        <v>4</v>
      </c>
      <c r="C11" s="62"/>
      <c r="D11" s="4"/>
      <c r="E11" s="4" t="s">
        <v>74</v>
      </c>
      <c r="G11" s="26">
        <v>3</v>
      </c>
      <c r="H11" s="10" t="s">
        <v>87</v>
      </c>
      <c r="I11" s="2">
        <v>4</v>
      </c>
      <c r="J11" s="52" t="s">
        <v>88</v>
      </c>
      <c r="K11" s="78">
        <v>23.99</v>
      </c>
      <c r="L11" s="79"/>
      <c r="M11" s="79"/>
      <c r="N11" s="79"/>
      <c r="O11" s="80"/>
      <c r="P11" s="78" t="s">
        <v>86</v>
      </c>
      <c r="Q11" s="80"/>
    </row>
    <row r="12" spans="2:17" ht="15" customHeight="1" x14ac:dyDescent="0.25">
      <c r="B12" s="4">
        <v>5</v>
      </c>
      <c r="C12" s="62" t="s">
        <v>75</v>
      </c>
      <c r="D12" s="4" t="s">
        <v>76</v>
      </c>
      <c r="E12" s="4"/>
      <c r="G12" s="26">
        <v>4</v>
      </c>
      <c r="H12" s="10" t="s">
        <v>89</v>
      </c>
      <c r="I12" s="2">
        <v>5</v>
      </c>
      <c r="J12" s="52" t="s">
        <v>88</v>
      </c>
      <c r="K12" s="78">
        <v>0</v>
      </c>
      <c r="L12" s="79"/>
      <c r="M12" s="79"/>
      <c r="N12" s="79"/>
      <c r="O12" s="80"/>
      <c r="P12" s="78" t="s">
        <v>86</v>
      </c>
      <c r="Q12" s="80"/>
    </row>
    <row r="13" spans="2:17" ht="15" customHeight="1" x14ac:dyDescent="0.25">
      <c r="B13" s="4"/>
      <c r="C13" s="62"/>
      <c r="D13" s="4"/>
      <c r="E13" s="4" t="s">
        <v>137</v>
      </c>
      <c r="G13" s="26"/>
      <c r="H13" s="10"/>
      <c r="I13" s="2"/>
      <c r="J13" s="52"/>
      <c r="K13" s="48"/>
      <c r="L13" s="53"/>
      <c r="M13" s="53"/>
      <c r="N13" s="53"/>
      <c r="O13" s="49"/>
      <c r="P13" s="48"/>
      <c r="Q13" s="49"/>
    </row>
    <row r="14" spans="2:17" x14ac:dyDescent="0.25">
      <c r="B14" s="4">
        <v>6</v>
      </c>
      <c r="C14" s="62"/>
      <c r="D14" s="4"/>
      <c r="E14" s="4" t="s">
        <v>138</v>
      </c>
      <c r="G14" s="9">
        <v>5</v>
      </c>
      <c r="H14" s="6" t="s">
        <v>90</v>
      </c>
      <c r="I14" s="6">
        <v>0</v>
      </c>
      <c r="J14" s="54" t="s">
        <v>85</v>
      </c>
      <c r="K14" s="81">
        <v>20.99</v>
      </c>
      <c r="L14" s="85"/>
      <c r="M14" s="85"/>
      <c r="N14" s="85"/>
      <c r="O14" s="82"/>
      <c r="P14" s="81" t="s">
        <v>86</v>
      </c>
      <c r="Q14" s="82"/>
    </row>
    <row r="15" spans="2:17" x14ac:dyDescent="0.25">
      <c r="B15" s="4">
        <v>7</v>
      </c>
      <c r="C15" s="63" t="s">
        <v>33</v>
      </c>
      <c r="D15" s="4"/>
      <c r="E15" s="4"/>
      <c r="G15" s="9">
        <v>6</v>
      </c>
      <c r="H15" s="6" t="s">
        <v>91</v>
      </c>
      <c r="I15" s="6">
        <v>10</v>
      </c>
      <c r="J15" s="54" t="s">
        <v>82</v>
      </c>
      <c r="K15" s="81">
        <v>2000</v>
      </c>
      <c r="L15" s="85"/>
      <c r="M15" s="85"/>
      <c r="N15" s="85"/>
      <c r="O15" s="82"/>
      <c r="P15" s="81" t="s">
        <v>86</v>
      </c>
      <c r="Q15" s="82"/>
    </row>
    <row r="16" spans="2:17" x14ac:dyDescent="0.25">
      <c r="B16" s="4">
        <v>8</v>
      </c>
      <c r="C16" s="64"/>
      <c r="D16" s="4"/>
      <c r="E16" s="4"/>
      <c r="G16" s="14">
        <v>7</v>
      </c>
      <c r="H16" s="13" t="s">
        <v>92</v>
      </c>
      <c r="I16" s="13">
        <v>-1</v>
      </c>
      <c r="J16" s="16" t="s">
        <v>88</v>
      </c>
      <c r="K16" s="83">
        <v>99.99</v>
      </c>
      <c r="L16" s="86"/>
      <c r="M16" s="86"/>
      <c r="N16" s="86"/>
      <c r="O16" s="84"/>
      <c r="P16" s="83" t="s">
        <v>86</v>
      </c>
      <c r="Q16" s="84"/>
    </row>
    <row r="17" spans="2:17" x14ac:dyDescent="0.25">
      <c r="B17" s="4">
        <v>9</v>
      </c>
      <c r="C17" s="62" t="s">
        <v>32</v>
      </c>
      <c r="D17" s="4"/>
      <c r="E17" s="4"/>
      <c r="G17" s="14">
        <v>8</v>
      </c>
      <c r="H17" s="13" t="s">
        <v>93</v>
      </c>
      <c r="I17" s="13">
        <v>20</v>
      </c>
      <c r="J17" s="16" t="s">
        <v>88</v>
      </c>
      <c r="K17" s="83">
        <v>2001</v>
      </c>
      <c r="L17" s="86"/>
      <c r="M17" s="86"/>
      <c r="N17" s="86"/>
      <c r="O17" s="84"/>
      <c r="P17" s="83" t="s">
        <v>86</v>
      </c>
      <c r="Q17" s="84"/>
    </row>
    <row r="18" spans="2:17" x14ac:dyDescent="0.25">
      <c r="B18" s="4">
        <v>10</v>
      </c>
      <c r="C18" s="62"/>
      <c r="D18" s="4"/>
      <c r="E18" s="4"/>
      <c r="G18" s="14"/>
      <c r="H18" s="13"/>
      <c r="I18" s="13"/>
      <c r="J18" s="13"/>
      <c r="K18" s="83"/>
      <c r="L18" s="86"/>
      <c r="M18" s="86"/>
      <c r="N18" s="86"/>
      <c r="O18" s="84"/>
      <c r="P18" s="83"/>
      <c r="Q18" s="84"/>
    </row>
    <row r="19" spans="2:17" x14ac:dyDescent="0.25">
      <c r="B19" s="4">
        <v>11</v>
      </c>
      <c r="C19" s="62" t="s">
        <v>32</v>
      </c>
      <c r="D19" s="4"/>
      <c r="E19" s="4"/>
      <c r="G19" s="14"/>
      <c r="H19" s="13"/>
      <c r="I19" s="13"/>
      <c r="J19" s="13"/>
      <c r="K19" s="83"/>
      <c r="L19" s="86"/>
      <c r="M19" s="86"/>
      <c r="N19" s="86"/>
      <c r="O19" s="84"/>
      <c r="P19" s="83"/>
      <c r="Q19" s="84"/>
    </row>
    <row r="20" spans="2:17" x14ac:dyDescent="0.25">
      <c r="B20" s="4">
        <v>12</v>
      </c>
      <c r="C20" s="62"/>
      <c r="D20" s="4"/>
      <c r="E20" s="4"/>
      <c r="G20" s="14"/>
      <c r="H20" s="13"/>
      <c r="I20" s="13"/>
      <c r="J20" s="13"/>
      <c r="K20" s="83"/>
      <c r="L20" s="86"/>
      <c r="M20" s="86"/>
      <c r="N20" s="86"/>
      <c r="O20" s="84"/>
      <c r="P20" s="83"/>
      <c r="Q20" s="84"/>
    </row>
    <row r="21" spans="2:17" x14ac:dyDescent="0.25">
      <c r="B21" s="4">
        <v>13</v>
      </c>
      <c r="C21" s="62" t="s">
        <v>32</v>
      </c>
      <c r="D21" s="4"/>
      <c r="E21" s="4"/>
      <c r="G21" s="17"/>
      <c r="H21" s="2"/>
      <c r="I21" s="2"/>
      <c r="J21" s="2"/>
      <c r="K21" s="75"/>
      <c r="L21" s="76"/>
      <c r="M21" s="76"/>
      <c r="N21" s="76"/>
      <c r="O21" s="77"/>
      <c r="P21" s="83"/>
      <c r="Q21" s="84"/>
    </row>
    <row r="22" spans="2:17" x14ac:dyDescent="0.25">
      <c r="B22" s="4">
        <v>14</v>
      </c>
      <c r="C22" s="62"/>
      <c r="D22" s="4"/>
      <c r="E22" s="4"/>
    </row>
    <row r="24" spans="2:17" x14ac:dyDescent="0.25">
      <c r="D24" t="s">
        <v>34</v>
      </c>
      <c r="F24" s="90"/>
      <c r="G24" s="90"/>
    </row>
  </sheetData>
  <mergeCells count="42">
    <mergeCell ref="H6:H7"/>
    <mergeCell ref="P6:Q6"/>
    <mergeCell ref="I6:O6"/>
    <mergeCell ref="P7:Q7"/>
    <mergeCell ref="F24:G24"/>
    <mergeCell ref="P18:Q18"/>
    <mergeCell ref="P19:Q19"/>
    <mergeCell ref="P20:Q20"/>
    <mergeCell ref="P21:Q21"/>
    <mergeCell ref="P17:Q17"/>
    <mergeCell ref="K17:O17"/>
    <mergeCell ref="K18:O18"/>
    <mergeCell ref="K19:O19"/>
    <mergeCell ref="K20:O20"/>
    <mergeCell ref="K21:O21"/>
    <mergeCell ref="K12:O12"/>
    <mergeCell ref="K14:O14"/>
    <mergeCell ref="K15:O15"/>
    <mergeCell ref="K16:O16"/>
    <mergeCell ref="P9:Q9"/>
    <mergeCell ref="P10:Q10"/>
    <mergeCell ref="P11:Q11"/>
    <mergeCell ref="P12:Q12"/>
    <mergeCell ref="P14:Q14"/>
    <mergeCell ref="P15:Q15"/>
    <mergeCell ref="P16:Q16"/>
    <mergeCell ref="B1:E1"/>
    <mergeCell ref="C21:C22"/>
    <mergeCell ref="C7:C9"/>
    <mergeCell ref="C10:C11"/>
    <mergeCell ref="C12:C14"/>
    <mergeCell ref="C15:C16"/>
    <mergeCell ref="C17:C18"/>
    <mergeCell ref="C19:C20"/>
    <mergeCell ref="B3:G3"/>
    <mergeCell ref="B5:E5"/>
    <mergeCell ref="G5:Q5"/>
    <mergeCell ref="G6:G7"/>
    <mergeCell ref="K7:O7"/>
    <mergeCell ref="K9:O9"/>
    <mergeCell ref="K10:O10"/>
    <mergeCell ref="K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1"/>
  <sheetViews>
    <sheetView topLeftCell="A3" zoomScale="130" zoomScaleNormal="130" workbookViewId="0">
      <selection activeCell="K15" sqref="K15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 x14ac:dyDescent="0.25">
      <c r="B1" s="58" t="s">
        <v>0</v>
      </c>
      <c r="C1" s="59"/>
      <c r="D1" s="59"/>
      <c r="E1" s="60"/>
    </row>
    <row r="3" spans="2:18" x14ac:dyDescent="0.25">
      <c r="B3" s="122" t="s">
        <v>94</v>
      </c>
      <c r="C3" s="66"/>
      <c r="D3" s="66"/>
      <c r="E3" s="66"/>
      <c r="F3" s="66"/>
      <c r="G3" s="67"/>
    </row>
    <row r="5" spans="2:18" x14ac:dyDescent="0.25">
      <c r="B5" s="124" t="s">
        <v>35</v>
      </c>
      <c r="C5" s="124"/>
      <c r="D5" s="124"/>
      <c r="E5" s="3"/>
      <c r="G5" s="69" t="s">
        <v>36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  <row r="6" spans="2:18" ht="14.45" customHeight="1" x14ac:dyDescent="0.25">
      <c r="B6" s="4" t="s">
        <v>37</v>
      </c>
      <c r="C6" s="4" t="s">
        <v>24</v>
      </c>
      <c r="D6" s="4" t="s">
        <v>35</v>
      </c>
      <c r="E6" s="7"/>
      <c r="G6" s="70" t="s">
        <v>38</v>
      </c>
      <c r="H6" s="70" t="s">
        <v>39</v>
      </c>
      <c r="I6" s="70" t="s">
        <v>40</v>
      </c>
      <c r="J6" s="87" t="s">
        <v>41</v>
      </c>
      <c r="K6" s="125" t="s">
        <v>29</v>
      </c>
      <c r="L6" s="127"/>
      <c r="M6" s="127"/>
      <c r="N6" s="127"/>
      <c r="O6" s="127"/>
      <c r="P6" s="126"/>
      <c r="Q6" s="125" t="s">
        <v>30</v>
      </c>
      <c r="R6" s="126"/>
    </row>
    <row r="7" spans="2:18" x14ac:dyDescent="0.25">
      <c r="B7" s="63">
        <v>1</v>
      </c>
      <c r="C7" s="98" t="s">
        <v>95</v>
      </c>
      <c r="D7" s="2" t="s">
        <v>139</v>
      </c>
      <c r="G7" s="71"/>
      <c r="H7" s="71"/>
      <c r="I7" s="71"/>
      <c r="J7" s="88"/>
      <c r="K7" s="17" t="s">
        <v>78</v>
      </c>
      <c r="L7" s="17" t="s">
        <v>79</v>
      </c>
      <c r="M7" s="101" t="s">
        <v>80</v>
      </c>
      <c r="N7" s="102"/>
      <c r="O7" s="102"/>
      <c r="P7" s="103"/>
      <c r="Q7" s="72" t="s">
        <v>42</v>
      </c>
      <c r="R7" s="74"/>
    </row>
    <row r="8" spans="2:18" x14ac:dyDescent="0.25">
      <c r="B8" s="97"/>
      <c r="C8" s="99"/>
      <c r="D8" s="2" t="s">
        <v>96</v>
      </c>
      <c r="G8" s="17">
        <v>1</v>
      </c>
      <c r="H8" s="12">
        <v>1</v>
      </c>
      <c r="I8" s="11" t="s">
        <v>110</v>
      </c>
      <c r="J8" s="11" t="s">
        <v>111</v>
      </c>
      <c r="K8" s="25">
        <v>2</v>
      </c>
      <c r="L8" s="25" t="s">
        <v>85</v>
      </c>
      <c r="M8" s="104">
        <v>29.99</v>
      </c>
      <c r="N8" s="105"/>
      <c r="O8" s="105"/>
      <c r="P8" s="106"/>
      <c r="Q8" s="91" t="s">
        <v>83</v>
      </c>
      <c r="R8" s="92"/>
    </row>
    <row r="9" spans="2:18" x14ac:dyDescent="0.25">
      <c r="B9" s="97"/>
      <c r="C9" s="99"/>
      <c r="D9" s="2" t="s">
        <v>97</v>
      </c>
      <c r="G9" s="14">
        <v>2</v>
      </c>
      <c r="H9" s="15">
        <v>2</v>
      </c>
      <c r="I9" s="11" t="s">
        <v>110</v>
      </c>
      <c r="J9" s="16" t="s">
        <v>111</v>
      </c>
      <c r="K9" s="25">
        <v>1</v>
      </c>
      <c r="L9" s="25" t="s">
        <v>85</v>
      </c>
      <c r="M9" s="104">
        <v>29.99</v>
      </c>
      <c r="N9" s="105"/>
      <c r="O9" s="105"/>
      <c r="P9" s="106"/>
      <c r="Q9" s="91" t="s">
        <v>83</v>
      </c>
      <c r="R9" s="92"/>
    </row>
    <row r="10" spans="2:18" x14ac:dyDescent="0.25">
      <c r="B10" s="97"/>
      <c r="C10" s="99"/>
      <c r="D10" s="2" t="s">
        <v>98</v>
      </c>
      <c r="G10" s="17">
        <v>3</v>
      </c>
      <c r="H10" s="12">
        <v>3</v>
      </c>
      <c r="I10" s="11" t="s">
        <v>110</v>
      </c>
      <c r="J10" s="11" t="s">
        <v>111</v>
      </c>
      <c r="K10" s="25">
        <v>9</v>
      </c>
      <c r="L10" s="25" t="s">
        <v>85</v>
      </c>
      <c r="M10" s="104">
        <v>29.99</v>
      </c>
      <c r="N10" s="105"/>
      <c r="O10" s="105"/>
      <c r="P10" s="106"/>
      <c r="Q10" s="91" t="s">
        <v>83</v>
      </c>
      <c r="R10" s="92"/>
    </row>
    <row r="11" spans="2:18" x14ac:dyDescent="0.25">
      <c r="B11" s="97"/>
      <c r="C11" s="99"/>
      <c r="D11" s="2" t="s">
        <v>99</v>
      </c>
      <c r="G11" s="87">
        <v>4</v>
      </c>
      <c r="H11" s="107">
        <v>4</v>
      </c>
      <c r="I11" s="109" t="s">
        <v>112</v>
      </c>
      <c r="J11" s="109" t="s">
        <v>111</v>
      </c>
      <c r="K11" s="111">
        <v>0</v>
      </c>
      <c r="L11" s="113" t="s">
        <v>85</v>
      </c>
      <c r="M11" s="115">
        <v>29.99</v>
      </c>
      <c r="N11" s="116"/>
      <c r="O11" s="116"/>
      <c r="P11" s="117"/>
      <c r="Q11" s="128" t="s">
        <v>86</v>
      </c>
      <c r="R11" s="129"/>
    </row>
    <row r="12" spans="2:18" x14ac:dyDescent="0.25">
      <c r="B12" s="97"/>
      <c r="C12" s="99"/>
      <c r="D12" s="2" t="s">
        <v>100</v>
      </c>
      <c r="G12" s="88"/>
      <c r="H12" s="108"/>
      <c r="I12" s="110"/>
      <c r="J12" s="110"/>
      <c r="K12" s="112"/>
      <c r="L12" s="114"/>
      <c r="M12" s="118"/>
      <c r="N12" s="119"/>
      <c r="O12" s="119"/>
      <c r="P12" s="120"/>
      <c r="Q12" s="130"/>
      <c r="R12" s="131"/>
    </row>
    <row r="13" spans="2:18" x14ac:dyDescent="0.25">
      <c r="B13" s="64"/>
      <c r="C13" s="100"/>
      <c r="D13" s="2" t="s">
        <v>140</v>
      </c>
      <c r="G13" s="17">
        <v>5</v>
      </c>
      <c r="H13" s="12">
        <v>5</v>
      </c>
      <c r="I13" s="11" t="s">
        <v>112</v>
      </c>
      <c r="J13" s="11" t="s">
        <v>111</v>
      </c>
      <c r="K13" s="25">
        <v>-5</v>
      </c>
      <c r="L13" s="25" t="s">
        <v>85</v>
      </c>
      <c r="M13" s="93">
        <v>29.99</v>
      </c>
      <c r="N13" s="94"/>
      <c r="O13" s="94"/>
      <c r="P13" s="95"/>
      <c r="Q13" s="91" t="s">
        <v>86</v>
      </c>
      <c r="R13" s="92"/>
    </row>
    <row r="14" spans="2:18" x14ac:dyDescent="0.25">
      <c r="B14" s="63">
        <v>2</v>
      </c>
      <c r="C14" s="63" t="s">
        <v>101</v>
      </c>
      <c r="D14" s="2" t="s">
        <v>102</v>
      </c>
      <c r="G14" s="14">
        <v>6</v>
      </c>
      <c r="H14" s="15">
        <v>6</v>
      </c>
      <c r="I14" s="11" t="s">
        <v>112</v>
      </c>
      <c r="J14" s="16" t="s">
        <v>111</v>
      </c>
      <c r="K14" s="56">
        <v>10</v>
      </c>
      <c r="L14" s="25" t="s">
        <v>85</v>
      </c>
      <c r="M14" s="93">
        <v>29.99</v>
      </c>
      <c r="N14" s="94"/>
      <c r="O14" s="94"/>
      <c r="P14" s="95"/>
      <c r="Q14" s="91" t="s">
        <v>86</v>
      </c>
      <c r="R14" s="92"/>
    </row>
    <row r="15" spans="2:18" x14ac:dyDescent="0.25">
      <c r="B15" s="97"/>
      <c r="C15" s="97"/>
      <c r="D15" s="2" t="s">
        <v>103</v>
      </c>
      <c r="G15" s="17">
        <v>7</v>
      </c>
      <c r="H15" s="12">
        <v>7</v>
      </c>
      <c r="I15" s="11" t="s">
        <v>112</v>
      </c>
      <c r="J15" s="11" t="s">
        <v>111</v>
      </c>
      <c r="K15" s="56">
        <v>8</v>
      </c>
      <c r="L15" s="25" t="s">
        <v>85</v>
      </c>
      <c r="M15" s="93">
        <v>29.99</v>
      </c>
      <c r="N15" s="94"/>
      <c r="O15" s="94"/>
      <c r="P15" s="95"/>
      <c r="Q15" s="91" t="s">
        <v>86</v>
      </c>
      <c r="R15" s="92"/>
    </row>
    <row r="16" spans="2:18" x14ac:dyDescent="0.25">
      <c r="B16" s="97"/>
      <c r="C16" s="97"/>
      <c r="D16" s="2"/>
      <c r="G16" s="17">
        <v>8</v>
      </c>
      <c r="H16" s="12">
        <v>8</v>
      </c>
      <c r="I16" s="11" t="s">
        <v>110</v>
      </c>
      <c r="J16" s="11" t="s">
        <v>111</v>
      </c>
      <c r="K16" s="56">
        <v>5</v>
      </c>
      <c r="L16" s="25" t="s">
        <v>82</v>
      </c>
      <c r="M16" s="93">
        <v>29.99</v>
      </c>
      <c r="N16" s="94"/>
      <c r="O16" s="94"/>
      <c r="P16" s="95"/>
      <c r="Q16" s="91" t="s">
        <v>83</v>
      </c>
      <c r="R16" s="92"/>
    </row>
    <row r="17" spans="2:18" x14ac:dyDescent="0.25">
      <c r="B17" s="97"/>
      <c r="C17" s="97"/>
      <c r="D17" s="2"/>
      <c r="G17" s="17">
        <v>9</v>
      </c>
      <c r="H17" s="12">
        <v>9</v>
      </c>
      <c r="I17" s="11" t="s">
        <v>43</v>
      </c>
      <c r="J17" s="11" t="s">
        <v>111</v>
      </c>
      <c r="K17" s="25">
        <v>5</v>
      </c>
      <c r="L17" s="25" t="s">
        <v>113</v>
      </c>
      <c r="M17" s="93">
        <v>29.99</v>
      </c>
      <c r="N17" s="94"/>
      <c r="O17" s="94"/>
      <c r="P17" s="95"/>
      <c r="Q17" s="91" t="s">
        <v>86</v>
      </c>
      <c r="R17" s="92"/>
    </row>
    <row r="18" spans="2:18" x14ac:dyDescent="0.25">
      <c r="B18" s="97"/>
      <c r="C18" s="97"/>
      <c r="D18" s="2"/>
      <c r="G18" s="17">
        <v>10</v>
      </c>
      <c r="H18" s="15">
        <v>10</v>
      </c>
      <c r="I18" s="11" t="s">
        <v>110</v>
      </c>
      <c r="J18" s="11" t="s">
        <v>111</v>
      </c>
      <c r="K18" s="25">
        <v>5</v>
      </c>
      <c r="L18" s="25" t="s">
        <v>85</v>
      </c>
      <c r="M18" s="93">
        <v>1000</v>
      </c>
      <c r="N18" s="94"/>
      <c r="O18" s="94"/>
      <c r="P18" s="95"/>
      <c r="Q18" s="91" t="s">
        <v>83</v>
      </c>
      <c r="R18" s="92"/>
    </row>
    <row r="19" spans="2:18" ht="15" customHeight="1" x14ac:dyDescent="0.25">
      <c r="B19" s="64"/>
      <c r="C19" s="64"/>
      <c r="D19" s="2"/>
      <c r="G19" s="17">
        <v>11</v>
      </c>
      <c r="H19" s="12">
        <v>11</v>
      </c>
      <c r="I19" s="11" t="s">
        <v>114</v>
      </c>
      <c r="J19" s="11" t="s">
        <v>111</v>
      </c>
      <c r="K19" s="25">
        <v>5</v>
      </c>
      <c r="L19" s="25" t="s">
        <v>85</v>
      </c>
      <c r="M19" s="93">
        <v>0</v>
      </c>
      <c r="N19" s="94"/>
      <c r="O19" s="94"/>
      <c r="P19" s="95"/>
      <c r="Q19" s="91" t="s">
        <v>86</v>
      </c>
      <c r="R19" s="92"/>
    </row>
    <row r="20" spans="2:18" x14ac:dyDescent="0.25">
      <c r="B20" s="63">
        <v>3</v>
      </c>
      <c r="C20" s="98" t="s">
        <v>104</v>
      </c>
      <c r="D20" s="2" t="s">
        <v>105</v>
      </c>
      <c r="G20" s="17">
        <v>12</v>
      </c>
      <c r="H20" s="12">
        <v>12</v>
      </c>
      <c r="I20" s="11" t="s">
        <v>114</v>
      </c>
      <c r="J20" s="11" t="s">
        <v>111</v>
      </c>
      <c r="K20" s="25">
        <v>5</v>
      </c>
      <c r="L20" s="25" t="s">
        <v>85</v>
      </c>
      <c r="M20" s="93">
        <v>2000</v>
      </c>
      <c r="N20" s="94"/>
      <c r="O20" s="94"/>
      <c r="P20" s="95"/>
      <c r="Q20" s="91" t="s">
        <v>86</v>
      </c>
      <c r="R20" s="92"/>
    </row>
    <row r="21" spans="2:18" x14ac:dyDescent="0.25">
      <c r="B21" s="97"/>
      <c r="C21" s="99"/>
      <c r="D21" s="2" t="s">
        <v>106</v>
      </c>
      <c r="G21" s="17">
        <v>13</v>
      </c>
      <c r="H21" s="12">
        <v>13</v>
      </c>
      <c r="I21" s="11" t="s">
        <v>114</v>
      </c>
      <c r="J21" s="11" t="s">
        <v>111</v>
      </c>
      <c r="K21" s="25">
        <v>5</v>
      </c>
      <c r="L21" s="25" t="s">
        <v>85</v>
      </c>
      <c r="M21" s="93">
        <v>-1</v>
      </c>
      <c r="N21" s="94"/>
      <c r="O21" s="94"/>
      <c r="P21" s="95"/>
      <c r="Q21" s="91" t="s">
        <v>86</v>
      </c>
      <c r="R21" s="92"/>
    </row>
    <row r="22" spans="2:18" x14ac:dyDescent="0.25">
      <c r="B22" s="97"/>
      <c r="C22" s="99"/>
      <c r="D22" s="2" t="s">
        <v>107</v>
      </c>
      <c r="G22" s="17">
        <v>14</v>
      </c>
      <c r="H22" s="12">
        <v>14</v>
      </c>
      <c r="I22" s="11" t="s">
        <v>114</v>
      </c>
      <c r="J22" s="11" t="s">
        <v>111</v>
      </c>
      <c r="K22" s="25">
        <v>5</v>
      </c>
      <c r="L22" s="25" t="s">
        <v>85</v>
      </c>
      <c r="M22" s="93">
        <v>2050</v>
      </c>
      <c r="N22" s="94"/>
      <c r="O22" s="94"/>
      <c r="P22" s="95"/>
      <c r="Q22" s="91" t="s">
        <v>86</v>
      </c>
      <c r="R22" s="92"/>
    </row>
    <row r="23" spans="2:18" x14ac:dyDescent="0.25">
      <c r="B23" s="97"/>
      <c r="C23" s="99"/>
      <c r="D23" s="55" t="s">
        <v>108</v>
      </c>
      <c r="G23" s="17">
        <v>15</v>
      </c>
      <c r="H23" s="12"/>
      <c r="I23" s="11"/>
      <c r="J23" s="11"/>
      <c r="K23" s="25"/>
      <c r="L23" s="25"/>
      <c r="M23" s="91"/>
      <c r="N23" s="96"/>
      <c r="O23" s="96"/>
      <c r="P23" s="92"/>
      <c r="Q23" s="91"/>
      <c r="R23" s="92"/>
    </row>
    <row r="24" spans="2:18" x14ac:dyDescent="0.25">
      <c r="B24" s="97"/>
      <c r="C24" s="99"/>
      <c r="D24" s="2" t="s">
        <v>109</v>
      </c>
      <c r="G24" s="17">
        <v>16</v>
      </c>
      <c r="H24" s="12"/>
      <c r="I24" s="11"/>
      <c r="J24" s="11"/>
      <c r="K24" s="25"/>
      <c r="L24" s="25"/>
      <c r="M24" s="91"/>
      <c r="N24" s="96"/>
      <c r="O24" s="96"/>
      <c r="P24" s="92"/>
      <c r="Q24" s="91"/>
      <c r="R24" s="92"/>
    </row>
    <row r="25" spans="2:18" x14ac:dyDescent="0.25">
      <c r="B25" s="64"/>
      <c r="C25" s="100"/>
      <c r="D25" s="2"/>
      <c r="G25" s="17">
        <v>17</v>
      </c>
      <c r="H25" s="12"/>
      <c r="I25" s="11"/>
      <c r="J25" s="11"/>
      <c r="K25" s="25"/>
      <c r="L25" s="25"/>
      <c r="M25" s="91"/>
      <c r="N25" s="96"/>
      <c r="O25" s="96"/>
      <c r="P25" s="92"/>
      <c r="Q25" s="91"/>
      <c r="R25" s="92"/>
    </row>
    <row r="26" spans="2:18" x14ac:dyDescent="0.25">
      <c r="B26" s="63">
        <v>4</v>
      </c>
      <c r="C26" s="98" t="s">
        <v>32</v>
      </c>
      <c r="D26" s="2" t="s">
        <v>32</v>
      </c>
      <c r="G26" s="17">
        <v>18</v>
      </c>
      <c r="H26" s="12"/>
      <c r="I26" s="11"/>
      <c r="J26" s="11"/>
      <c r="K26" s="25"/>
      <c r="L26" s="25"/>
      <c r="M26" s="91"/>
      <c r="N26" s="96"/>
      <c r="O26" s="96"/>
      <c r="P26" s="92"/>
      <c r="Q26" s="91"/>
      <c r="R26" s="92"/>
    </row>
    <row r="27" spans="2:18" x14ac:dyDescent="0.25">
      <c r="B27" s="97"/>
      <c r="C27" s="99"/>
      <c r="D27" s="2" t="s">
        <v>32</v>
      </c>
    </row>
    <row r="28" spans="2:18" x14ac:dyDescent="0.25">
      <c r="B28" s="97"/>
      <c r="C28" s="99"/>
      <c r="D28" s="2" t="s">
        <v>32</v>
      </c>
      <c r="G28" s="90"/>
      <c r="H28" s="90"/>
      <c r="I28" s="123"/>
      <c r="J28" s="123"/>
      <c r="K28" s="123"/>
      <c r="L28" s="123"/>
      <c r="M28" s="123"/>
      <c r="N28" s="33"/>
    </row>
    <row r="29" spans="2:18" x14ac:dyDescent="0.25">
      <c r="B29" s="97"/>
      <c r="C29" s="99"/>
      <c r="D29" s="2" t="s">
        <v>32</v>
      </c>
      <c r="I29" s="121"/>
      <c r="J29" s="121"/>
      <c r="K29" s="121"/>
      <c r="L29" s="121"/>
      <c r="M29" s="121"/>
      <c r="N29" s="34"/>
    </row>
    <row r="30" spans="2:18" x14ac:dyDescent="0.25">
      <c r="B30" s="97"/>
      <c r="C30" s="99"/>
      <c r="D30" s="2" t="s">
        <v>32</v>
      </c>
    </row>
    <row r="31" spans="2:18" x14ac:dyDescent="0.25">
      <c r="B31" s="64"/>
      <c r="C31" s="100"/>
      <c r="D31" s="2" t="s">
        <v>32</v>
      </c>
    </row>
  </sheetData>
  <mergeCells count="65">
    <mergeCell ref="Q19:R19"/>
    <mergeCell ref="Q20:R20"/>
    <mergeCell ref="Q21:R21"/>
    <mergeCell ref="Q13:R13"/>
    <mergeCell ref="K6:P6"/>
    <mergeCell ref="Q10:R10"/>
    <mergeCell ref="Q11:R12"/>
    <mergeCell ref="M16:P16"/>
    <mergeCell ref="M17:P17"/>
    <mergeCell ref="M18:P18"/>
    <mergeCell ref="M19:P19"/>
    <mergeCell ref="M20:P20"/>
    <mergeCell ref="M21:P21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B7:B13"/>
    <mergeCell ref="C7:C13"/>
    <mergeCell ref="B14:B19"/>
    <mergeCell ref="C14:C19"/>
    <mergeCell ref="B20:B25"/>
    <mergeCell ref="C20:C25"/>
    <mergeCell ref="B26:B31"/>
    <mergeCell ref="C26:C31"/>
    <mergeCell ref="M7:P7"/>
    <mergeCell ref="M8:P8"/>
    <mergeCell ref="M9:P9"/>
    <mergeCell ref="M10:P10"/>
    <mergeCell ref="G11:G12"/>
    <mergeCell ref="H11:H12"/>
    <mergeCell ref="I11:I12"/>
    <mergeCell ref="J11:J12"/>
    <mergeCell ref="K11:K12"/>
    <mergeCell ref="L11:L12"/>
    <mergeCell ref="M11:P12"/>
    <mergeCell ref="M13:P13"/>
    <mergeCell ref="M14:P14"/>
    <mergeCell ref="M15:P15"/>
    <mergeCell ref="Q26:R26"/>
    <mergeCell ref="M22:P22"/>
    <mergeCell ref="M23:P23"/>
    <mergeCell ref="M24:P24"/>
    <mergeCell ref="M25:P25"/>
    <mergeCell ref="M26:P26"/>
    <mergeCell ref="Q22:R22"/>
    <mergeCell ref="Q23:R23"/>
    <mergeCell ref="Q24:R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34"/>
  <sheetViews>
    <sheetView tabSelected="1" topLeftCell="A3" zoomScale="120" zoomScaleNormal="120" workbookViewId="0">
      <selection activeCell="P21" sqref="P21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9.85546875" customWidth="1"/>
  </cols>
  <sheetData>
    <row r="1" spans="2:14" x14ac:dyDescent="0.25">
      <c r="B1" s="58" t="s">
        <v>0</v>
      </c>
      <c r="C1" s="59"/>
      <c r="D1" s="59"/>
      <c r="E1" s="60"/>
    </row>
    <row r="3" spans="2:14" x14ac:dyDescent="0.25">
      <c r="B3" s="156" t="s">
        <v>44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2:14" ht="15" customHeight="1" x14ac:dyDescent="0.25">
      <c r="B4" s="70" t="s">
        <v>45</v>
      </c>
      <c r="C4" s="154" t="s">
        <v>46</v>
      </c>
      <c r="D4" s="103" t="s">
        <v>47</v>
      </c>
      <c r="E4" s="87" t="s">
        <v>48</v>
      </c>
      <c r="F4" s="72" t="s">
        <v>29</v>
      </c>
      <c r="G4" s="73"/>
      <c r="H4" s="73"/>
      <c r="I4" s="73"/>
      <c r="J4" s="73"/>
      <c r="K4" s="73"/>
      <c r="L4" s="74"/>
      <c r="M4" s="89" t="s">
        <v>30</v>
      </c>
      <c r="N4" s="89"/>
    </row>
    <row r="5" spans="2:14" ht="15.75" thickBot="1" x14ac:dyDescent="0.3">
      <c r="B5" s="162"/>
      <c r="C5" s="155"/>
      <c r="D5" s="163"/>
      <c r="E5" s="153"/>
      <c r="F5" s="20" t="s">
        <v>78</v>
      </c>
      <c r="G5" s="20" t="s">
        <v>79</v>
      </c>
      <c r="H5" s="157" t="s">
        <v>80</v>
      </c>
      <c r="I5" s="158"/>
      <c r="J5" s="158"/>
      <c r="K5" s="158"/>
      <c r="L5" s="159"/>
      <c r="M5" s="20" t="s">
        <v>31</v>
      </c>
      <c r="N5" s="20" t="s">
        <v>49</v>
      </c>
    </row>
    <row r="6" spans="2:14" ht="15.75" thickTop="1" x14ac:dyDescent="0.25">
      <c r="B6" s="18">
        <v>1</v>
      </c>
      <c r="C6" s="160" t="s">
        <v>50</v>
      </c>
      <c r="D6" s="23" t="s">
        <v>51</v>
      </c>
      <c r="E6" s="18"/>
      <c r="F6" s="2">
        <v>2</v>
      </c>
      <c r="G6" s="42" t="s">
        <v>82</v>
      </c>
      <c r="H6" s="75">
        <v>20.99</v>
      </c>
      <c r="I6" s="76"/>
      <c r="J6" s="76"/>
      <c r="K6" s="76"/>
      <c r="L6" s="77"/>
      <c r="M6" s="165" t="s">
        <v>83</v>
      </c>
      <c r="N6" s="165" t="s">
        <v>83</v>
      </c>
    </row>
    <row r="7" spans="2:14" x14ac:dyDescent="0.25">
      <c r="B7" s="8">
        <f>B6+1</f>
        <v>2</v>
      </c>
      <c r="C7" s="161"/>
      <c r="D7" s="24" t="s">
        <v>115</v>
      </c>
      <c r="E7" s="18"/>
      <c r="F7" s="2">
        <v>3</v>
      </c>
      <c r="G7" s="42" t="s">
        <v>85</v>
      </c>
      <c r="H7" s="75">
        <v>-20.99</v>
      </c>
      <c r="I7" s="76"/>
      <c r="J7" s="76"/>
      <c r="K7" s="76"/>
      <c r="L7" s="77"/>
      <c r="M7" s="43" t="s">
        <v>86</v>
      </c>
      <c r="N7" s="43" t="s">
        <v>86</v>
      </c>
    </row>
    <row r="8" spans="2:14" x14ac:dyDescent="0.25">
      <c r="B8" s="8">
        <f t="shared" ref="B8:B13" si="0">B7+1</f>
        <v>3</v>
      </c>
      <c r="C8" s="161"/>
      <c r="D8" s="24" t="s">
        <v>52</v>
      </c>
      <c r="E8" s="18"/>
      <c r="F8" s="2">
        <v>4</v>
      </c>
      <c r="G8" s="52" t="s">
        <v>88</v>
      </c>
      <c r="H8" s="78">
        <v>23.99</v>
      </c>
      <c r="I8" s="79"/>
      <c r="J8" s="79"/>
      <c r="K8" s="79"/>
      <c r="L8" s="80"/>
      <c r="M8" s="48" t="s">
        <v>86</v>
      </c>
      <c r="N8" s="48" t="s">
        <v>86</v>
      </c>
    </row>
    <row r="9" spans="2:14" x14ac:dyDescent="0.25">
      <c r="B9" s="8">
        <f t="shared" si="0"/>
        <v>4</v>
      </c>
      <c r="C9" s="161"/>
      <c r="D9" s="23" t="s">
        <v>116</v>
      </c>
      <c r="E9" s="18"/>
      <c r="F9" s="2">
        <v>5</v>
      </c>
      <c r="G9" s="52" t="s">
        <v>88</v>
      </c>
      <c r="H9" s="78">
        <v>0</v>
      </c>
      <c r="I9" s="79"/>
      <c r="J9" s="79"/>
      <c r="K9" s="79"/>
      <c r="L9" s="80"/>
      <c r="M9" s="164" t="s">
        <v>86</v>
      </c>
      <c r="N9" s="164" t="s">
        <v>86</v>
      </c>
    </row>
    <row r="10" spans="2:14" x14ac:dyDescent="0.25">
      <c r="B10" s="8">
        <f t="shared" si="0"/>
        <v>5</v>
      </c>
      <c r="C10" s="161"/>
      <c r="D10" s="24" t="s">
        <v>53</v>
      </c>
      <c r="E10" s="18"/>
      <c r="F10" s="6">
        <v>0</v>
      </c>
      <c r="G10" s="54" t="s">
        <v>85</v>
      </c>
      <c r="H10" s="81">
        <v>20.99</v>
      </c>
      <c r="I10" s="85"/>
      <c r="J10" s="85"/>
      <c r="K10" s="85"/>
      <c r="L10" s="82"/>
      <c r="M10" s="50" t="s">
        <v>86</v>
      </c>
      <c r="N10" s="50" t="s">
        <v>86</v>
      </c>
    </row>
    <row r="11" spans="2:14" x14ac:dyDescent="0.25">
      <c r="B11" s="8">
        <f t="shared" si="0"/>
        <v>6</v>
      </c>
      <c r="C11" s="161"/>
      <c r="D11" s="24" t="s">
        <v>117</v>
      </c>
      <c r="E11" s="18"/>
      <c r="F11" s="6">
        <v>10</v>
      </c>
      <c r="G11" s="54" t="s">
        <v>82</v>
      </c>
      <c r="H11" s="81">
        <v>2000</v>
      </c>
      <c r="I11" s="85"/>
      <c r="J11" s="85"/>
      <c r="K11" s="85"/>
      <c r="L11" s="82"/>
      <c r="M11" s="50" t="s">
        <v>86</v>
      </c>
      <c r="N11" s="50" t="s">
        <v>86</v>
      </c>
    </row>
    <row r="12" spans="2:14" x14ac:dyDescent="0.25">
      <c r="B12" s="8">
        <f t="shared" si="0"/>
        <v>7</v>
      </c>
      <c r="C12" s="161"/>
      <c r="D12" s="23" t="s">
        <v>118</v>
      </c>
      <c r="E12" s="18"/>
      <c r="F12" s="13">
        <v>-1</v>
      </c>
      <c r="G12" s="16" t="s">
        <v>88</v>
      </c>
      <c r="H12" s="83">
        <v>99.99</v>
      </c>
      <c r="I12" s="86"/>
      <c r="J12" s="86"/>
      <c r="K12" s="86"/>
      <c r="L12" s="84"/>
      <c r="M12" s="44" t="s">
        <v>86</v>
      </c>
      <c r="N12" s="44" t="s">
        <v>86</v>
      </c>
    </row>
    <row r="13" spans="2:14" ht="15.75" thickBot="1" x14ac:dyDescent="0.3">
      <c r="B13" s="19">
        <f t="shared" si="0"/>
        <v>8</v>
      </c>
      <c r="C13" s="161"/>
      <c r="D13" s="24" t="s">
        <v>119</v>
      </c>
      <c r="E13" s="18"/>
      <c r="F13" s="13">
        <v>20</v>
      </c>
      <c r="G13" s="16" t="s">
        <v>88</v>
      </c>
      <c r="H13" s="83">
        <v>2001</v>
      </c>
      <c r="I13" s="86"/>
      <c r="J13" s="86"/>
      <c r="K13" s="86"/>
      <c r="L13" s="84"/>
      <c r="M13" s="44" t="s">
        <v>86</v>
      </c>
      <c r="N13" s="44" t="s">
        <v>86</v>
      </c>
    </row>
    <row r="14" spans="2:14" ht="15.75" thickTop="1" x14ac:dyDescent="0.25">
      <c r="B14" s="18">
        <v>9</v>
      </c>
      <c r="C14" s="161"/>
      <c r="D14" s="23"/>
      <c r="E14" s="18" t="s">
        <v>120</v>
      </c>
      <c r="F14" s="25">
        <v>5</v>
      </c>
      <c r="G14" s="25" t="s">
        <v>85</v>
      </c>
      <c r="H14" s="75">
        <v>29.99</v>
      </c>
      <c r="I14" s="76"/>
      <c r="J14" s="76"/>
      <c r="K14" s="76"/>
      <c r="L14" s="77"/>
      <c r="M14" s="43" t="s">
        <v>83</v>
      </c>
      <c r="N14" s="43" t="s">
        <v>83</v>
      </c>
    </row>
    <row r="15" spans="2:14" ht="14.45" customHeight="1" x14ac:dyDescent="0.25">
      <c r="B15" s="8">
        <f t="shared" ref="B15:B27" si="1">B14+1</f>
        <v>10</v>
      </c>
      <c r="C15" s="161"/>
      <c r="D15" s="23"/>
      <c r="E15" s="8" t="s">
        <v>121</v>
      </c>
      <c r="F15" s="25">
        <v>1</v>
      </c>
      <c r="G15" s="25" t="s">
        <v>85</v>
      </c>
      <c r="H15" s="75">
        <v>29.99</v>
      </c>
      <c r="I15" s="76"/>
      <c r="J15" s="76"/>
      <c r="K15" s="76"/>
      <c r="L15" s="77"/>
      <c r="M15" s="43" t="s">
        <v>86</v>
      </c>
      <c r="N15" s="43" t="s">
        <v>86</v>
      </c>
    </row>
    <row r="16" spans="2:14" x14ac:dyDescent="0.25">
      <c r="B16" s="8">
        <f t="shared" si="1"/>
        <v>11</v>
      </c>
      <c r="C16" s="161"/>
      <c r="D16" s="23"/>
      <c r="E16" s="18" t="s">
        <v>122</v>
      </c>
      <c r="F16" s="25">
        <v>9</v>
      </c>
      <c r="G16" s="25" t="s">
        <v>85</v>
      </c>
      <c r="H16" s="75">
        <v>29.99</v>
      </c>
      <c r="I16" s="76"/>
      <c r="J16" s="76"/>
      <c r="K16" s="76"/>
      <c r="L16" s="77"/>
      <c r="M16" s="48" t="s">
        <v>86</v>
      </c>
      <c r="N16" s="48" t="s">
        <v>86</v>
      </c>
    </row>
    <row r="17" spans="2:16" x14ac:dyDescent="0.25">
      <c r="B17" s="8">
        <f t="shared" si="1"/>
        <v>12</v>
      </c>
      <c r="C17" s="161"/>
      <c r="D17" s="23"/>
      <c r="E17" s="8" t="s">
        <v>123</v>
      </c>
      <c r="F17">
        <v>0</v>
      </c>
      <c r="G17" s="25" t="s">
        <v>85</v>
      </c>
      <c r="H17" s="75">
        <v>29.99</v>
      </c>
      <c r="I17" s="76"/>
      <c r="J17" s="76"/>
      <c r="K17" s="76"/>
      <c r="L17" s="77"/>
      <c r="M17" s="48" t="s">
        <v>86</v>
      </c>
      <c r="N17" s="48" t="s">
        <v>86</v>
      </c>
    </row>
    <row r="18" spans="2:16" ht="14.45" customHeight="1" x14ac:dyDescent="0.25">
      <c r="B18" s="8">
        <f t="shared" si="1"/>
        <v>13</v>
      </c>
      <c r="C18" s="161"/>
      <c r="D18" s="23"/>
      <c r="E18" s="18" t="s">
        <v>124</v>
      </c>
      <c r="F18" s="25">
        <v>-5</v>
      </c>
      <c r="G18" s="25" t="s">
        <v>85</v>
      </c>
      <c r="H18" s="75">
        <v>29.99</v>
      </c>
      <c r="I18" s="76"/>
      <c r="J18" s="76"/>
      <c r="K18" s="76"/>
      <c r="L18" s="77"/>
      <c r="M18" s="50" t="s">
        <v>86</v>
      </c>
      <c r="N18" s="50" t="s">
        <v>86</v>
      </c>
    </row>
    <row r="19" spans="2:16" x14ac:dyDescent="0.25">
      <c r="B19" s="8">
        <f t="shared" si="1"/>
        <v>14</v>
      </c>
      <c r="C19" s="161"/>
      <c r="D19" s="23"/>
      <c r="E19" s="8" t="s">
        <v>125</v>
      </c>
      <c r="F19" s="56">
        <v>10</v>
      </c>
      <c r="G19" s="25" t="s">
        <v>85</v>
      </c>
      <c r="H19" s="75">
        <v>29.99</v>
      </c>
      <c r="I19" s="76"/>
      <c r="J19" s="76"/>
      <c r="K19" s="76"/>
      <c r="L19" s="77"/>
      <c r="M19" s="50" t="s">
        <v>86</v>
      </c>
      <c r="N19" s="50" t="s">
        <v>86</v>
      </c>
    </row>
    <row r="20" spans="2:16" x14ac:dyDescent="0.25">
      <c r="B20" s="8">
        <f t="shared" si="1"/>
        <v>15</v>
      </c>
      <c r="C20" s="161"/>
      <c r="D20" s="23"/>
      <c r="E20" s="18" t="s">
        <v>126</v>
      </c>
      <c r="F20" s="56">
        <v>15</v>
      </c>
      <c r="G20" s="25" t="s">
        <v>85</v>
      </c>
      <c r="H20" s="75">
        <v>29.99</v>
      </c>
      <c r="I20" s="76"/>
      <c r="J20" s="76"/>
      <c r="K20" s="76"/>
      <c r="L20" s="77"/>
      <c r="M20" s="44" t="s">
        <v>86</v>
      </c>
      <c r="N20" s="44" t="s">
        <v>86</v>
      </c>
    </row>
    <row r="21" spans="2:16" ht="15.75" thickBot="1" x14ac:dyDescent="0.3">
      <c r="B21" s="19">
        <f t="shared" si="1"/>
        <v>16</v>
      </c>
      <c r="C21" s="161"/>
      <c r="D21" s="23"/>
      <c r="E21" s="8" t="s">
        <v>127</v>
      </c>
      <c r="F21" s="56">
        <v>5</v>
      </c>
      <c r="G21" s="25" t="s">
        <v>82</v>
      </c>
      <c r="H21" s="75">
        <v>29.99</v>
      </c>
      <c r="I21" s="76"/>
      <c r="J21" s="76"/>
      <c r="K21" s="76"/>
      <c r="L21" s="77"/>
      <c r="M21" s="44" t="s">
        <v>86</v>
      </c>
      <c r="N21" s="44" t="s">
        <v>86</v>
      </c>
    </row>
    <row r="22" spans="2:16" ht="15.75" thickTop="1" x14ac:dyDescent="0.25">
      <c r="B22" s="18">
        <v>17</v>
      </c>
      <c r="C22" s="161"/>
      <c r="D22" s="23"/>
      <c r="E22" s="18" t="s">
        <v>128</v>
      </c>
      <c r="F22" s="25">
        <v>5</v>
      </c>
      <c r="G22" s="25" t="s">
        <v>113</v>
      </c>
      <c r="H22" s="75">
        <v>29.99</v>
      </c>
      <c r="I22" s="76"/>
      <c r="J22" s="76"/>
      <c r="K22" s="76"/>
      <c r="L22" s="77"/>
      <c r="M22" s="43" t="s">
        <v>83</v>
      </c>
      <c r="N22" s="43" t="s">
        <v>83</v>
      </c>
    </row>
    <row r="23" spans="2:16" x14ac:dyDescent="0.25">
      <c r="B23" s="8">
        <f>B22+1</f>
        <v>18</v>
      </c>
      <c r="C23" s="161"/>
      <c r="D23" s="23"/>
      <c r="E23" s="8" t="s">
        <v>129</v>
      </c>
      <c r="F23" s="25">
        <v>5</v>
      </c>
      <c r="G23" s="25" t="s">
        <v>85</v>
      </c>
      <c r="H23" s="75">
        <v>1000</v>
      </c>
      <c r="I23" s="76"/>
      <c r="J23" s="76"/>
      <c r="K23" s="76"/>
      <c r="L23" s="77"/>
      <c r="M23" s="43" t="s">
        <v>86</v>
      </c>
      <c r="N23" s="43" t="s">
        <v>86</v>
      </c>
    </row>
    <row r="24" spans="2:16" x14ac:dyDescent="0.25">
      <c r="B24" s="8">
        <f t="shared" si="1"/>
        <v>19</v>
      </c>
      <c r="C24" s="161"/>
      <c r="D24" s="23"/>
      <c r="E24" s="18" t="s">
        <v>130</v>
      </c>
      <c r="F24" s="25">
        <v>5</v>
      </c>
      <c r="G24" s="25" t="s">
        <v>85</v>
      </c>
      <c r="H24" s="75">
        <v>0</v>
      </c>
      <c r="I24" s="76"/>
      <c r="J24" s="76"/>
      <c r="K24" s="76"/>
      <c r="L24" s="77"/>
      <c r="M24" s="48" t="s">
        <v>86</v>
      </c>
      <c r="N24" s="48" t="s">
        <v>86</v>
      </c>
    </row>
    <row r="25" spans="2:16" x14ac:dyDescent="0.25">
      <c r="B25" s="8">
        <f t="shared" si="1"/>
        <v>20</v>
      </c>
      <c r="C25" s="161"/>
      <c r="D25" s="23"/>
      <c r="E25" s="8" t="s">
        <v>131</v>
      </c>
      <c r="F25" s="25">
        <v>5</v>
      </c>
      <c r="G25" s="25" t="s">
        <v>85</v>
      </c>
      <c r="H25" s="75">
        <v>2000</v>
      </c>
      <c r="I25" s="76"/>
      <c r="J25" s="76"/>
      <c r="K25" s="76"/>
      <c r="L25" s="77"/>
      <c r="M25" s="48" t="s">
        <v>86</v>
      </c>
      <c r="N25" s="48" t="s">
        <v>86</v>
      </c>
    </row>
    <row r="26" spans="2:16" x14ac:dyDescent="0.25">
      <c r="B26" s="8">
        <f t="shared" si="1"/>
        <v>21</v>
      </c>
      <c r="C26" s="161"/>
      <c r="D26" s="23"/>
      <c r="E26" s="18" t="s">
        <v>132</v>
      </c>
      <c r="F26" s="25">
        <v>5</v>
      </c>
      <c r="G26" s="25" t="s">
        <v>85</v>
      </c>
      <c r="H26" s="75">
        <v>-1</v>
      </c>
      <c r="I26" s="76"/>
      <c r="J26" s="76"/>
      <c r="K26" s="76"/>
      <c r="L26" s="77"/>
      <c r="M26" s="50" t="s">
        <v>86</v>
      </c>
      <c r="N26" s="50" t="s">
        <v>86</v>
      </c>
    </row>
    <row r="27" spans="2:16" x14ac:dyDescent="0.25">
      <c r="B27" s="8">
        <f t="shared" si="1"/>
        <v>22</v>
      </c>
      <c r="C27" s="161"/>
      <c r="D27" s="23"/>
      <c r="E27" s="8" t="s">
        <v>133</v>
      </c>
      <c r="F27" s="25">
        <v>5</v>
      </c>
      <c r="G27" s="25" t="s">
        <v>85</v>
      </c>
      <c r="H27" s="75">
        <v>2050</v>
      </c>
      <c r="I27" s="76"/>
      <c r="J27" s="76"/>
      <c r="K27" s="76"/>
      <c r="L27" s="77"/>
      <c r="M27" s="50" t="s">
        <v>86</v>
      </c>
      <c r="N27" s="50" t="s">
        <v>86</v>
      </c>
    </row>
    <row r="28" spans="2:16" x14ac:dyDescent="0.25">
      <c r="B28" s="21"/>
      <c r="C28" s="21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2:16" x14ac:dyDescent="0.25">
      <c r="B29" s="21" t="s">
        <v>54</v>
      </c>
      <c r="C29" s="21"/>
      <c r="D29" s="22"/>
      <c r="E29" s="21"/>
      <c r="F29" s="5"/>
      <c r="G29" s="5"/>
      <c r="H29" s="5"/>
      <c r="I29" s="5"/>
      <c r="J29" s="5"/>
      <c r="K29" s="152"/>
      <c r="L29" s="152"/>
      <c r="M29" s="5"/>
    </row>
    <row r="30" spans="2:16" ht="15.75" thickBot="1" x14ac:dyDescent="0.3">
      <c r="M30" s="5"/>
    </row>
    <row r="31" spans="2:16" ht="15.75" thickTop="1" x14ac:dyDescent="0.25">
      <c r="C31" s="135" t="s">
        <v>55</v>
      </c>
      <c r="D31" s="136"/>
      <c r="E31" s="136"/>
      <c r="F31" s="137"/>
      <c r="G31" s="29" t="s">
        <v>56</v>
      </c>
      <c r="H31" s="135" t="s">
        <v>57</v>
      </c>
      <c r="I31" s="138"/>
      <c r="J31" s="136"/>
      <c r="K31" s="136"/>
      <c r="L31" s="137"/>
      <c r="M31" s="139" t="s">
        <v>58</v>
      </c>
      <c r="N31" s="140"/>
      <c r="O31" s="140"/>
      <c r="P31" s="141"/>
    </row>
    <row r="32" spans="2:16" x14ac:dyDescent="0.25">
      <c r="B32" s="142" t="s">
        <v>46</v>
      </c>
      <c r="C32" s="143" t="s">
        <v>59</v>
      </c>
      <c r="D32" s="144" t="s">
        <v>60</v>
      </c>
      <c r="E32" s="144" t="s">
        <v>61</v>
      </c>
      <c r="F32" s="132" t="s">
        <v>62</v>
      </c>
      <c r="G32" s="145" t="s">
        <v>63</v>
      </c>
      <c r="H32" s="146" t="s">
        <v>64</v>
      </c>
      <c r="I32" s="147"/>
      <c r="J32" s="144" t="s">
        <v>59</v>
      </c>
      <c r="K32" s="144" t="s">
        <v>60</v>
      </c>
      <c r="L32" s="132" t="s">
        <v>61</v>
      </c>
      <c r="M32" s="150" t="s">
        <v>64</v>
      </c>
      <c r="N32" s="144" t="s">
        <v>59</v>
      </c>
      <c r="O32" s="144" t="s">
        <v>60</v>
      </c>
      <c r="P32" s="132" t="s">
        <v>61</v>
      </c>
    </row>
    <row r="33" spans="2:16" x14ac:dyDescent="0.25">
      <c r="B33" s="142"/>
      <c r="C33" s="143"/>
      <c r="D33" s="144"/>
      <c r="E33" s="144"/>
      <c r="F33" s="132"/>
      <c r="G33" s="145"/>
      <c r="H33" s="148"/>
      <c r="I33" s="149"/>
      <c r="J33" s="144"/>
      <c r="K33" s="144"/>
      <c r="L33" s="132"/>
      <c r="M33" s="151"/>
      <c r="N33" s="144"/>
      <c r="O33" s="144"/>
      <c r="P33" s="132"/>
    </row>
    <row r="34" spans="2:16" x14ac:dyDescent="0.25">
      <c r="B34" s="32" t="s">
        <v>50</v>
      </c>
      <c r="C34" s="28">
        <v>22</v>
      </c>
      <c r="D34" s="30">
        <v>22</v>
      </c>
      <c r="E34" s="30">
        <v>0</v>
      </c>
      <c r="F34" s="31">
        <v>0</v>
      </c>
      <c r="G34" s="36">
        <v>0</v>
      </c>
      <c r="H34" s="133" t="s">
        <v>134</v>
      </c>
      <c r="I34" s="134"/>
      <c r="J34" s="2">
        <v>0</v>
      </c>
      <c r="K34" s="30">
        <v>0</v>
      </c>
      <c r="L34" s="31">
        <v>0</v>
      </c>
      <c r="M34" s="35" t="s">
        <v>134</v>
      </c>
      <c r="N34" s="2">
        <v>0</v>
      </c>
      <c r="O34" s="30">
        <v>0</v>
      </c>
      <c r="P34" s="31">
        <v>0</v>
      </c>
    </row>
  </sheetData>
  <mergeCells count="51">
    <mergeCell ref="C6:C27"/>
    <mergeCell ref="B4:B5"/>
    <mergeCell ref="D4:D5"/>
    <mergeCell ref="H6:L6"/>
    <mergeCell ref="H9:L9"/>
    <mergeCell ref="H12:L12"/>
    <mergeCell ref="H15:L15"/>
    <mergeCell ref="H19:L19"/>
    <mergeCell ref="H20:L20"/>
    <mergeCell ref="H17:L17"/>
    <mergeCell ref="B1:E1"/>
    <mergeCell ref="M4:N4"/>
    <mergeCell ref="F4:L4"/>
    <mergeCell ref="E4:E5"/>
    <mergeCell ref="C4:C5"/>
    <mergeCell ref="B3:N3"/>
    <mergeCell ref="H5:L5"/>
    <mergeCell ref="H7:L7"/>
    <mergeCell ref="H8:L8"/>
    <mergeCell ref="H10:L10"/>
    <mergeCell ref="H11:L11"/>
    <mergeCell ref="H13:L13"/>
    <mergeCell ref="H14:L14"/>
    <mergeCell ref="H16:L16"/>
    <mergeCell ref="H18:L18"/>
    <mergeCell ref="H21:L21"/>
    <mergeCell ref="H22:L22"/>
    <mergeCell ref="H23:L23"/>
    <mergeCell ref="H24:L24"/>
    <mergeCell ref="H25:L25"/>
    <mergeCell ref="H26:L26"/>
    <mergeCell ref="H27:L27"/>
    <mergeCell ref="K29:L29"/>
    <mergeCell ref="B32:B33"/>
    <mergeCell ref="C32:C33"/>
    <mergeCell ref="D32:D33"/>
    <mergeCell ref="E32:E33"/>
    <mergeCell ref="F32:F33"/>
    <mergeCell ref="P32:P33"/>
    <mergeCell ref="H34:I34"/>
    <mergeCell ref="C31:F31"/>
    <mergeCell ref="H31:L31"/>
    <mergeCell ref="M31:P31"/>
    <mergeCell ref="G32:G33"/>
    <mergeCell ref="H32:I33"/>
    <mergeCell ref="J32:J33"/>
    <mergeCell ref="K32:K33"/>
    <mergeCell ref="L32:L33"/>
    <mergeCell ref="M32:M33"/>
    <mergeCell ref="N32:N33"/>
    <mergeCell ref="O32:O3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2024-03-29T10:56:28Z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