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Wilsonart\mail\"/>
    </mc:Choice>
  </mc:AlternateContent>
  <xr:revisionPtr revIDLastSave="0" documentId="13_ncr:1_{CA805614-99E5-4F16-81EF-62FBBD77206F}" xr6:coauthVersionLast="47" xr6:coauthVersionMax="47" xr10:uidLastSave="{00000000-0000-0000-0000-000000000000}"/>
  <bookViews>
    <workbookView xWindow="28692" yWindow="732" windowWidth="29016" windowHeight="15696" xr2:uid="{BB9934B4-2500-452B-90A2-18D6F0C615F6}"/>
  </bookViews>
  <sheets>
    <sheet name="Sheet1" sheetId="1" r:id="rId1"/>
    <sheet name="mList" sheetId="2" r:id="rId2"/>
    <sheet name="d_mList (CC)" sheetId="5" r:id="rId3"/>
    <sheet name="d_mList (To)" sheetId="4" r:id="rId4"/>
    <sheet name="d_mList (SharePoint)" sheetId="3" r:id="rId5"/>
  </sheets>
  <definedNames>
    <definedName name="_xlnm._FilterDatabase" localSheetId="0" hidden="1">Sheet1!$A$1:$B$57</definedName>
    <definedName name="ExternalData_1" localSheetId="4" hidden="1">'d_mList (SharePoint)'!$A$1:$G$12</definedName>
    <definedName name="ExternalData_2" localSheetId="3" hidden="1">'d_mList (To)'!$A$1:$G$58</definedName>
    <definedName name="ExternalData_3" localSheetId="2" hidden="1">'d_mList (CC)'!$A$1:$G$11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1BEE6-66E2-4B96-8E84-A9E3073022DD}" keepAlive="1" name="Query - d_mList" description="Connection to the 'd_mList' query in the workbook." type="5" refreshedVersion="0" background="1">
    <dbPr connection="Provider=Microsoft.Mashup.OleDb.1;Data Source=$Workbook$;Location=d_mList;Extended Properties=&quot;&quot;" command="SELECT * FROM [d_mList]"/>
  </connection>
  <connection id="2" xr16:uid="{E182C1B4-EFED-4A54-A76A-6D9168C23C6F}" keepAlive="1" name="Query - d_mList (CC)" description="Connection to the 'd_mList (CC)' query in the workbook." type="5" refreshedVersion="8" background="1" saveData="1">
    <dbPr connection="Provider=Microsoft.Mashup.OleDb.1;Data Source=$Workbook$;Location=&quot;d_mList (CC)&quot;;Extended Properties=&quot;&quot;" command="SELECT * FROM [d_mList (CC)]"/>
  </connection>
  <connection id="3" xr16:uid="{E81870EB-4E27-460F-AEEC-26089DFBC0AC}" keepAlive="1" name="Query - d_mList (SharePoint)" description="Connection to the 'd_mList (SharePoint)' query in the workbook." type="5" refreshedVersion="8" background="1" saveData="1">
    <dbPr connection="Provider=Microsoft.Mashup.OleDb.1;Data Source=$Workbook$;Location=&quot;d_mList (SharePoint)&quot;;Extended Properties=&quot;&quot;" command="SELECT * FROM [d_mList (SharePoint)]"/>
  </connection>
  <connection id="4" xr16:uid="{2391EE3D-C7C0-466A-940C-F9CE8B11D5CE}" keepAlive="1" name="Query - d_mList (To)" description="Connection to the 'd_mList (To)' query in the workbook." type="5" refreshedVersion="8" background="1" saveData="1">
    <dbPr connection="Provider=Microsoft.Mashup.OleDb.1;Data Source=$Workbook$;Location=&quot;d_mList (To)&quot;;Extended Properties=&quot;&quot;" command="SELECT * FROM [d_mList (To)]"/>
  </connection>
</connections>
</file>

<file path=xl/sharedStrings.xml><?xml version="1.0" encoding="utf-8"?>
<sst xmlns="http://schemas.openxmlformats.org/spreadsheetml/2006/main" count="658" uniqueCount="153">
  <si>
    <t xml:space="preserve">Rob.Arthur@wilsonart.com  </t>
  </si>
  <si>
    <t xml:space="preserve">sariegj@wilsonart.com  </t>
  </si>
  <si>
    <t xml:space="preserve">siebers@wilsonart.com  </t>
  </si>
  <si>
    <t xml:space="preserve">Brock.Garrett@wilsonart.com  </t>
  </si>
  <si>
    <t xml:space="preserve">David.Tatro@wilsonart.com  </t>
  </si>
  <si>
    <t xml:space="preserve">bonnie.bagley@wilsonart.com  </t>
  </si>
  <si>
    <t xml:space="preserve">Mark.Cross@wilsonart.com  </t>
  </si>
  <si>
    <t xml:space="preserve">Carolyn.Yochum@wilsonart.com  </t>
  </si>
  <si>
    <t xml:space="preserve">myersv@wilsonart.com  </t>
  </si>
  <si>
    <t xml:space="preserve">mcentyg@wilsonart.com  </t>
  </si>
  <si>
    <t xml:space="preserve">hutkam@wilsonart.com  </t>
  </si>
  <si>
    <t xml:space="preserve">lutherk@wilsonart.com  </t>
  </si>
  <si>
    <t xml:space="preserve">johnsol@wilsonart.com  </t>
  </si>
  <si>
    <t xml:space="preserve">Thomas.Riley@wilsonart.com  </t>
  </si>
  <si>
    <t xml:space="preserve">Brandon.Brough@wilsonart.com  </t>
  </si>
  <si>
    <t xml:space="preserve">Matthew.Porter@wilsonart.com  </t>
  </si>
  <si>
    <t xml:space="preserve">eduardo.bracamonte@wilsonart.com  </t>
  </si>
  <si>
    <t xml:space="preserve">sanderb@wilsonart.com  </t>
  </si>
  <si>
    <t xml:space="preserve">vastas@wilsonart.com  </t>
  </si>
  <si>
    <t xml:space="preserve">vicky.tejeda@wilsonart.com  </t>
  </si>
  <si>
    <t xml:space="preserve">nunesv@wilsonart.com  </t>
  </si>
  <si>
    <t xml:space="preserve">hensled@Wilsonart.com  </t>
  </si>
  <si>
    <t xml:space="preserve">mike.locke@wilsonart.com  </t>
  </si>
  <si>
    <t xml:space="preserve">Trevor.Noe@wilsonart.com  </t>
  </si>
  <si>
    <t xml:space="preserve">michael.lallo@wilsonart.com  </t>
  </si>
  <si>
    <t xml:space="preserve">Jonas.DeLaHuerta@wilsonart.com  </t>
  </si>
  <si>
    <t xml:space="preserve">joe.vela@wilsonart.com  </t>
  </si>
  <si>
    <t xml:space="preserve">Daniel.Hawk@wilsonart.com  </t>
  </si>
  <si>
    <t xml:space="preserve">kleine@wilsonart.com  </t>
  </si>
  <si>
    <t xml:space="preserve">kevin.tullberg@wilsonart.com  </t>
  </si>
  <si>
    <t xml:space="preserve">harry.burton@wilsonart.com  </t>
  </si>
  <si>
    <t xml:space="preserve">alina.vankatwyk@wilsonart.com  </t>
  </si>
  <si>
    <t xml:space="preserve">bill.mclaughlin@wilsonart.com  </t>
  </si>
  <si>
    <t xml:space="preserve">Dave.Piacenti@wilsonart.com  </t>
  </si>
  <si>
    <t xml:space="preserve">mike.young@wilsonart.com  </t>
  </si>
  <si>
    <t xml:space="preserve">hoffmad@wilsonart.com  </t>
  </si>
  <si>
    <t xml:space="preserve">carpenm@wilsonart.com  </t>
  </si>
  <si>
    <t xml:space="preserve">martinb@wilsonart.com  </t>
  </si>
  <si>
    <t xml:space="preserve">Janet.Kittle@wilsonart.com  </t>
  </si>
  <si>
    <t xml:space="preserve">kevin.tsuyuki@wilsonart.com  </t>
  </si>
  <si>
    <t xml:space="preserve">Sandra.Berardi@wilsonart.com  </t>
  </si>
  <si>
    <t xml:space="preserve">wardl@Wilsonart.com  </t>
  </si>
  <si>
    <t xml:space="preserve">Greg.Petter@wilsonart.com  </t>
  </si>
  <si>
    <t xml:space="preserve">Liz.Tambasco@wilsonart.com  </t>
  </si>
  <si>
    <t xml:space="preserve">Jesse.Cagle@wilsonart.com  </t>
  </si>
  <si>
    <t xml:space="preserve">losiern@wilsonart.com  </t>
  </si>
  <si>
    <t xml:space="preserve">cathy.gentry@wilsonart.com  </t>
  </si>
  <si>
    <t xml:space="preserve">lmike@flagginc.com  </t>
  </si>
  <si>
    <t xml:space="preserve">Charles.Steck@wilsonart.com  </t>
  </si>
  <si>
    <t xml:space="preserve">Bradley.Anderson@wilsonart.com  </t>
  </si>
  <si>
    <t xml:space="preserve">Kenneth.Fiorini@wilsonart.com  </t>
  </si>
  <si>
    <t xml:space="preserve">Betty.Sinclair@wilsonart.com  </t>
  </si>
  <si>
    <t xml:space="preserve">Tracy.Brown@Wilsonart.com  </t>
  </si>
  <si>
    <t xml:space="preserve">Mateus.Panosso@Wilsonart.com  </t>
  </si>
  <si>
    <t xml:space="preserve">Ivan.Cantor@Wilsonart.com  </t>
  </si>
  <si>
    <t xml:space="preserve">Nathan.Brown@wilsonart.com  </t>
  </si>
  <si>
    <t>To</t>
  </si>
  <si>
    <t>CC</t>
  </si>
  <si>
    <t xml:space="preserve">Andrew.Korzen@wilsonart.com  </t>
  </si>
  <si>
    <t xml:space="preserve">Cynthia.Barrows@wilsonart.com  </t>
  </si>
  <si>
    <t xml:space="preserve">Tymon.Moore@wilsonart.com  </t>
  </si>
  <si>
    <t xml:space="preserve">lisa.mastromatteo@arborite.com  </t>
  </si>
  <si>
    <t xml:space="preserve">rolando.perez@wilsonart.com  </t>
  </si>
  <si>
    <t xml:space="preserve">Brad.Hepburn@wilsonart.com  </t>
  </si>
  <si>
    <t xml:space="preserve">Michael.Kelly@wilsonart.com  </t>
  </si>
  <si>
    <t xml:space="preserve">David.Rodgers@wilsonart.com  </t>
  </si>
  <si>
    <t xml:space="preserve">Frank.Lodzinski@wilsonart.com  </t>
  </si>
  <si>
    <t xml:space="preserve">Tyler.Hepworth@wilsonart.com  </t>
  </si>
  <si>
    <t>Mark.Kieckhafer@wilsonart.com</t>
  </si>
  <si>
    <t>email</t>
  </si>
  <si>
    <t>type</t>
  </si>
  <si>
    <t>location</t>
  </si>
  <si>
    <t>US</t>
  </si>
  <si>
    <t>Canada</t>
  </si>
  <si>
    <t>idx</t>
  </si>
  <si>
    <t>company</t>
  </si>
  <si>
    <t>SharePoint</t>
  </si>
  <si>
    <t>X : Access to SharePoint Site</t>
  </si>
  <si>
    <t>X</t>
  </si>
  <si>
    <t>wilsonart</t>
  </si>
  <si>
    <t>arborite</t>
  </si>
  <si>
    <t>flagginc</t>
  </si>
  <si>
    <t>user</t>
  </si>
  <si>
    <t>lisa.mastromatteo</t>
  </si>
  <si>
    <t>rolando.perez</t>
  </si>
  <si>
    <t>alina.vankatwyk</t>
  </si>
  <si>
    <t>bill.mclaughlin</t>
  </si>
  <si>
    <t>bonnie.bagley</t>
  </si>
  <si>
    <t>carpenm</t>
  </si>
  <si>
    <t>cathy.gentry</t>
  </si>
  <si>
    <t>eduardo.bracamonte</t>
  </si>
  <si>
    <t>harry.burton</t>
  </si>
  <si>
    <t>hensled</t>
  </si>
  <si>
    <t>hoffmad</t>
  </si>
  <si>
    <t>hutkam</t>
  </si>
  <si>
    <t>joe.vela</t>
  </si>
  <si>
    <t>johnsol</t>
  </si>
  <si>
    <t>kevin.tsuyuki</t>
  </si>
  <si>
    <t>kevin.tullberg</t>
  </si>
  <si>
    <t>kleine</t>
  </si>
  <si>
    <t>lmike</t>
  </si>
  <si>
    <t>losiern</t>
  </si>
  <si>
    <t>lutherk</t>
  </si>
  <si>
    <t>martinb</t>
  </si>
  <si>
    <t>mcentyg</t>
  </si>
  <si>
    <t>michael.lallo</t>
  </si>
  <si>
    <t>mike.locke</t>
  </si>
  <si>
    <t>mike.young</t>
  </si>
  <si>
    <t>myersv</t>
  </si>
  <si>
    <t>nunesv</t>
  </si>
  <si>
    <t>sanderb</t>
  </si>
  <si>
    <t>sariegj</t>
  </si>
  <si>
    <t>siebers</t>
  </si>
  <si>
    <t>vastas</t>
  </si>
  <si>
    <t>vicky.tejeda</t>
  </si>
  <si>
    <t>wardl</t>
  </si>
  <si>
    <t>andrew.korzen</t>
  </si>
  <si>
    <t>brad.hepburn</t>
  </si>
  <si>
    <t>cynthia.barrows</t>
  </si>
  <si>
    <t>david.rodgers</t>
  </si>
  <si>
    <t>frank.lodzinski</t>
  </si>
  <si>
    <t>tyler.hepworth</t>
  </si>
  <si>
    <t>tymon.moore</t>
  </si>
  <si>
    <t>brandon.brough</t>
  </si>
  <si>
    <t>mark.kieckhafer</t>
  </si>
  <si>
    <t>mateus.panosso</t>
  </si>
  <si>
    <t>michael.kelly</t>
  </si>
  <si>
    <t>betty.sinclair</t>
  </si>
  <si>
    <t>bradley.anderson</t>
  </si>
  <si>
    <t>brock.garrett</t>
  </si>
  <si>
    <t>carolyn.yochum</t>
  </si>
  <si>
    <t>charles.steck</t>
  </si>
  <si>
    <t>daniel.hawk</t>
  </si>
  <si>
    <t>dave.piacenti</t>
  </si>
  <si>
    <t>david.tatro</t>
  </si>
  <si>
    <t>greg.petter</t>
  </si>
  <si>
    <t>ivan.cantor</t>
  </si>
  <si>
    <t>janet.kittle</t>
  </si>
  <si>
    <t>jesse.cagle</t>
  </si>
  <si>
    <t>jonas.delahuerta</t>
  </si>
  <si>
    <t>kenneth.fiorini</t>
  </si>
  <si>
    <t>liz.tambasco</t>
  </si>
  <si>
    <t>mark.cross</t>
  </si>
  <si>
    <t>matthew.porter</t>
  </si>
  <si>
    <t>nathan.brown</t>
  </si>
  <si>
    <t>rob.arthur</t>
  </si>
  <si>
    <t>sandra.berardi</t>
  </si>
  <si>
    <t>thomas.riley</t>
  </si>
  <si>
    <t>tracy.brown</t>
  </si>
  <si>
    <t>trevor.noe</t>
  </si>
  <si>
    <t>test@mail.com</t>
  </si>
  <si>
    <t>test@example.com</t>
  </si>
  <si>
    <t>user@test.com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</si>
</sst>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0C0D0E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3E5C95B-6EAF-4CEB-BB9C-E2249EBB4E15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2491801-A7FC-4101-8E60-41C368241ADD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4F44A1B-516F-44DB-B3AD-323662C20022}" autoFormatId="16" applyNumberFormats="0" applyBorderFormats="0" applyFontFormats="0" applyPatternFormats="0" applyAlignmentFormats="0" applyWidthHeightFormats="0">
  <queryTableRefresh nextId="8">
    <queryTableFields count="7">
      <queryTableField id="1" name="idx" tableColumnId="1"/>
      <queryTableField id="2" name="email" tableColumnId="2"/>
      <queryTableField id="3" name="type" tableColumnId="3"/>
      <queryTableField id="4" name="location" tableColumnId="4"/>
      <queryTableField id="5" name="company" tableColumnId="5"/>
      <queryTableField id="6" name="SharePoint" tableColumnId="6"/>
      <queryTableField id="7" name="user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B9A3E-AF63-4BE1-806C-0CE13B6CE642}" name="d_mList" displayName="d_mList" ref="A2:G69" totalsRowShown="0">
  <autoFilter ref="A2:G69" xr:uid="{E2BB9A3E-AF63-4BE1-806C-0CE13B6CE642}"/>
  <tableColumns count="7">
    <tableColumn id="4" xr3:uid="{CE21EA34-8AE7-4700-9AAB-71632D6EA4C1}" name="idx">
      <calculatedColumnFormula>+ROW()-2</calculatedColumnFormula>
    </tableColumn>
    <tableColumn id="1" xr3:uid="{3E35DA4B-B2A3-4643-A143-835D3957F010}" name="email"/>
    <tableColumn id="2" xr3:uid="{005B176D-CDD6-439E-BC91-55FAC98BE588}" name="type"/>
    <tableColumn id="3" xr3:uid="{E6D0F32A-42EB-405B-B099-B705BE678741}" name="location"/>
    <tableColumn id="5" xr3:uid="{47115DA9-B068-4F5A-A8D2-8BE4EF63E736}" name="company" dataDxfId="10">
      <calculatedColumnFormula>LOWER(_xlfn.TEXTBEFORE(_xlfn.TEXTAFTER(d_mList[[#This Row],[email]], "@"), "."))</calculatedColumnFormula>
    </tableColumn>
    <tableColumn id="6" xr3:uid="{75CF49F1-75C2-4DBA-B861-D5BA31C66003}" name="SharePoint"/>
    <tableColumn id="7" xr3:uid="{26553EB2-2391-46B2-A217-9B75611D22B6}" name="user" dataDxfId="9">
      <calculatedColumnFormula>+LOWER(_xlfn.TEXTBEFORE(d_mList[[#This Row],[email]], "@"))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845957-D98F-4971-A907-7B3BA8C4CE27}" name="d_mList__CC" displayName="d_mList__CC" ref="A1:G11" tableType="queryTable" totalsRowShown="0">
  <autoFilter ref="A1:G11" xr:uid="{61845957-D98F-4971-A907-7B3BA8C4CE27}"/>
  <tableColumns count="7">
    <tableColumn id="1" xr3:uid="{3D1B888B-250E-4CB2-B949-6BD93C609CC8}" uniqueName="1" name="idx" queryTableFieldId="1"/>
    <tableColumn id="2" xr3:uid="{DF8E29D6-64E2-460E-9BE0-3A3D95D36B56}" uniqueName="2" name="email" queryTableFieldId="2" dataDxfId="8"/>
    <tableColumn id="3" xr3:uid="{CB93892D-8ED5-491B-8766-195B777609DA}" uniqueName="3" name="type" queryTableFieldId="3" dataDxfId="7"/>
    <tableColumn id="4" xr3:uid="{ED5218E2-D1C7-4F31-9C55-3D0FADFE2090}" uniqueName="4" name="location" queryTableFieldId="4" dataDxfId="6"/>
    <tableColumn id="5" xr3:uid="{E198CFE1-B785-4CEC-B806-5A7CC4BB06C9}" uniqueName="5" name="company" queryTableFieldId="5"/>
    <tableColumn id="6" xr3:uid="{7FD21FC8-6BE7-4138-98F7-58EEF8AE386E}" uniqueName="6" name="SharePoint" queryTableFieldId="6"/>
    <tableColumn id="7" xr3:uid="{7518D263-9737-43F9-BD48-972F99898D23}" uniqueName="7" name="user" queryTableField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15C4C-A852-48E9-BC76-2A7454F22945}" name="d_mList__To" displayName="d_mList__To" ref="A1:G58" tableType="queryTable" totalsRowShown="0">
  <autoFilter ref="A1:G58" xr:uid="{ADB15C4C-A852-48E9-BC76-2A7454F22945}"/>
  <tableColumns count="7">
    <tableColumn id="1" xr3:uid="{5BF31863-F23B-431F-B482-BFC9A513A92B}" uniqueName="1" name="idx" queryTableFieldId="1"/>
    <tableColumn id="2" xr3:uid="{6F695872-6104-49E2-9668-800077869108}" uniqueName="2" name="email" queryTableFieldId="2" dataDxfId="5"/>
    <tableColumn id="3" xr3:uid="{41B55F08-768B-4F25-B2C2-1F0D231664DD}" uniqueName="3" name="type" queryTableFieldId="3" dataDxfId="4"/>
    <tableColumn id="4" xr3:uid="{18DB9933-1B9D-4DCE-99FD-3215EFA95B5D}" uniqueName="4" name="location" queryTableFieldId="4" dataDxfId="3"/>
    <tableColumn id="5" xr3:uid="{E822191A-2D3C-4B79-A61D-1EAD7352AE5F}" uniqueName="5" name="company" queryTableFieldId="5"/>
    <tableColumn id="6" xr3:uid="{9A3C74F8-24C6-40A4-BB21-C8DA2E4047FC}" uniqueName="6" name="SharePoint" queryTableFieldId="6"/>
    <tableColumn id="7" xr3:uid="{11057ABD-7A2A-41B7-B36E-3FB5018E245F}" uniqueName="7" name="user" queryTableFieldId="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1FF34-F4F8-4290-81A8-0A33F4F3E26D}" name="d_mList__SharePoint" displayName="d_mList__SharePoint" ref="A1:G12" tableType="queryTable" totalsRowShown="0">
  <autoFilter ref="A1:G12" xr:uid="{87E1FF34-F4F8-4290-81A8-0A33F4F3E26D}"/>
  <tableColumns count="7">
    <tableColumn id="1" xr3:uid="{964DE2BB-807A-4958-8905-96D51305AB3C}" uniqueName="1" name="idx" queryTableFieldId="1"/>
    <tableColumn id="2" xr3:uid="{02461705-2D5D-48C5-9596-D1915AC359A1}" uniqueName="2" name="email" queryTableFieldId="2" dataDxfId="2"/>
    <tableColumn id="3" xr3:uid="{6D0D66C5-8999-4E65-8E4E-F61C3E7E76C6}" uniqueName="3" name="type" queryTableFieldId="3" dataDxfId="1"/>
    <tableColumn id="4" xr3:uid="{3948DBC8-73BE-4551-A55D-29BE7A3A053B}" uniqueName="4" name="location" queryTableFieldId="4" dataDxfId="0"/>
    <tableColumn id="5" xr3:uid="{3A0D9A39-FF7A-4501-8311-FAD0C34AE425}" uniqueName="5" name="company" queryTableFieldId="5"/>
    <tableColumn id="6" xr3:uid="{FD623ACB-CADC-4F93-9C5A-6ADD30B2BD35}" uniqueName="6" name="SharePoint" queryTableFieldId="6"/>
    <tableColumn id="7" xr3:uid="{C897924B-E62E-4A1A-BF0D-EB893091D932}" uniqueName="7" name="user" queryTableFieldId="7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35B9-6526-42FD-9757-B72E8D924C3D}">
  <dimension ref="A1:B3"/>
  <sheetViews>
    <sheetView tabSelected="1" workbookViewId="0">
      <selection activeCell="A4" sqref="A4"/>
    </sheetView>
  </sheetViews>
  <sheetFormatPr defaultRowHeight="14.4" x14ac:dyDescent="0.3"/>
  <cols>
    <col min="1" max="1" width="35.88671875" bestFit="1" customWidth="1"/>
    <col min="2" max="2" width="32" bestFit="1" customWidth="1"/>
  </cols>
  <sheetData>
    <row r="1" spans="1:2" x14ac:dyDescent="0.3">
      <c r="A1" t="s">
        <v>56</v>
      </c>
      <c r="B1" t="s">
        <v>57</v>
      </c>
    </row>
    <row r="2" spans="1:2" x14ac:dyDescent="0.3">
      <c r="A2" t="s">
        <v>150</v>
      </c>
      <c r="B2" s="2" t="s">
        <v>151</v>
      </c>
    </row>
    <row r="3" spans="1:2" x14ac:dyDescent="0.3">
      <c r="A3" t="s">
        <v>152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AA7C-DABC-4FC5-B18C-E4528612AE3C}">
  <dimension ref="A1:G69"/>
  <sheetViews>
    <sheetView showGridLines="0" topLeftCell="A40" workbookViewId="0">
      <selection activeCell="C76" sqref="C76"/>
    </sheetView>
  </sheetViews>
  <sheetFormatPr defaultRowHeight="14.4" x14ac:dyDescent="0.3"/>
  <cols>
    <col min="1" max="1" width="6" bestFit="1" customWidth="1"/>
    <col min="2" max="2" width="35.88671875" bestFit="1" customWidth="1"/>
    <col min="3" max="3" width="10.44140625" customWidth="1"/>
    <col min="5" max="5" width="11.44140625" bestFit="1" customWidth="1"/>
    <col min="6" max="6" width="6.44140625" customWidth="1"/>
    <col min="7" max="7" width="20" bestFit="1" customWidth="1"/>
  </cols>
  <sheetData>
    <row r="1" spans="1:7" x14ac:dyDescent="0.3">
      <c r="F1" s="1" t="s">
        <v>77</v>
      </c>
    </row>
    <row r="2" spans="1:7" x14ac:dyDescent="0.3">
      <c r="A2" t="s">
        <v>74</v>
      </c>
      <c r="B2" t="s">
        <v>69</v>
      </c>
      <c r="C2" t="s">
        <v>70</v>
      </c>
      <c r="D2" t="s">
        <v>71</v>
      </c>
      <c r="E2" t="s">
        <v>75</v>
      </c>
      <c r="F2" t="s">
        <v>76</v>
      </c>
      <c r="G2" t="s">
        <v>82</v>
      </c>
    </row>
    <row r="3" spans="1:7" x14ac:dyDescent="0.3">
      <c r="A3">
        <f>+ROW()-2</f>
        <v>1</v>
      </c>
      <c r="B3" t="s">
        <v>58</v>
      </c>
      <c r="C3" t="s">
        <v>57</v>
      </c>
      <c r="D3" t="s">
        <v>72</v>
      </c>
      <c r="E3" t="str">
        <f>LOWER(_xlfn.TEXTBEFORE(_xlfn.TEXTAFTER(d_mList[[#This Row],[email]], "@"), "."))</f>
        <v>wilsonart</v>
      </c>
      <c r="F3" t="s">
        <v>78</v>
      </c>
      <c r="G3" t="str">
        <f>+LOWER(_xlfn.TEXTBEFORE(d_mList[[#This Row],[email]], "@"))</f>
        <v>andrew.korzen</v>
      </c>
    </row>
    <row r="4" spans="1:7" x14ac:dyDescent="0.3">
      <c r="A4">
        <f t="shared" ref="A4:A67" si="0">+ROW()-2</f>
        <v>2</v>
      </c>
      <c r="B4" t="s">
        <v>63</v>
      </c>
      <c r="C4" t="s">
        <v>57</v>
      </c>
      <c r="D4" t="s">
        <v>72</v>
      </c>
      <c r="E4" t="str">
        <f>LOWER(_xlfn.TEXTBEFORE(_xlfn.TEXTAFTER(d_mList[[#This Row],[email]], "@"), "."))</f>
        <v>wilsonart</v>
      </c>
      <c r="F4" t="s">
        <v>78</v>
      </c>
      <c r="G4" t="str">
        <f>+LOWER(_xlfn.TEXTBEFORE(d_mList[[#This Row],[email]], "@"))</f>
        <v>brad.hepburn</v>
      </c>
    </row>
    <row r="5" spans="1:7" x14ac:dyDescent="0.3">
      <c r="A5">
        <f t="shared" si="0"/>
        <v>3</v>
      </c>
      <c r="B5" t="s">
        <v>59</v>
      </c>
      <c r="C5" t="s">
        <v>57</v>
      </c>
      <c r="D5" t="s">
        <v>72</v>
      </c>
      <c r="E5" t="str">
        <f>LOWER(_xlfn.TEXTBEFORE(_xlfn.TEXTAFTER(d_mList[[#This Row],[email]], "@"), "."))</f>
        <v>wilsonart</v>
      </c>
      <c r="F5" t="s">
        <v>78</v>
      </c>
      <c r="G5" t="str">
        <f>+LOWER(_xlfn.TEXTBEFORE(d_mList[[#This Row],[email]], "@"))</f>
        <v>cynthia.barrows</v>
      </c>
    </row>
    <row r="6" spans="1:7" x14ac:dyDescent="0.3">
      <c r="A6">
        <f t="shared" si="0"/>
        <v>4</v>
      </c>
      <c r="B6" t="s">
        <v>65</v>
      </c>
      <c r="C6" t="s">
        <v>57</v>
      </c>
      <c r="D6" t="s">
        <v>72</v>
      </c>
      <c r="E6" t="str">
        <f>LOWER(_xlfn.TEXTBEFORE(_xlfn.TEXTAFTER(d_mList[[#This Row],[email]], "@"), "."))</f>
        <v>wilsonart</v>
      </c>
      <c r="F6" t="s">
        <v>78</v>
      </c>
      <c r="G6" t="str">
        <f>+LOWER(_xlfn.TEXTBEFORE(d_mList[[#This Row],[email]], "@"))</f>
        <v>david.rodgers</v>
      </c>
    </row>
    <row r="7" spans="1:7" x14ac:dyDescent="0.3">
      <c r="A7">
        <f t="shared" si="0"/>
        <v>5</v>
      </c>
      <c r="B7" t="s">
        <v>66</v>
      </c>
      <c r="C7" t="s">
        <v>57</v>
      </c>
      <c r="D7" t="s">
        <v>72</v>
      </c>
      <c r="E7" t="str">
        <f>LOWER(_xlfn.TEXTBEFORE(_xlfn.TEXTAFTER(d_mList[[#This Row],[email]], "@"), "."))</f>
        <v>wilsonart</v>
      </c>
      <c r="F7" t="s">
        <v>78</v>
      </c>
      <c r="G7" t="str">
        <f>+LOWER(_xlfn.TEXTBEFORE(d_mList[[#This Row],[email]], "@"))</f>
        <v>frank.lodzinski</v>
      </c>
    </row>
    <row r="8" spans="1:7" x14ac:dyDescent="0.3">
      <c r="A8">
        <f t="shared" si="0"/>
        <v>6</v>
      </c>
      <c r="B8" t="s">
        <v>61</v>
      </c>
      <c r="C8" t="s">
        <v>57</v>
      </c>
      <c r="D8" t="s">
        <v>73</v>
      </c>
      <c r="E8" t="str">
        <f>LOWER(_xlfn.TEXTBEFORE(_xlfn.TEXTAFTER(d_mList[[#This Row],[email]], "@"), "."))</f>
        <v>arborite</v>
      </c>
      <c r="G8" t="str">
        <f>+LOWER(_xlfn.TEXTBEFORE(d_mList[[#This Row],[email]], "@"))</f>
        <v>lisa.mastromatteo</v>
      </c>
    </row>
    <row r="9" spans="1:7" x14ac:dyDescent="0.3">
      <c r="A9">
        <f t="shared" si="0"/>
        <v>7</v>
      </c>
      <c r="B9" t="s">
        <v>64</v>
      </c>
      <c r="C9" t="s">
        <v>57</v>
      </c>
      <c r="D9" t="s">
        <v>72</v>
      </c>
      <c r="E9" t="str">
        <f>LOWER(_xlfn.TEXTBEFORE(_xlfn.TEXTAFTER(d_mList[[#This Row],[email]], "@"), "."))</f>
        <v>wilsonart</v>
      </c>
      <c r="G9" t="str">
        <f>+LOWER(_xlfn.TEXTBEFORE(d_mList[[#This Row],[email]], "@"))</f>
        <v>michael.kelly</v>
      </c>
    </row>
    <row r="10" spans="1:7" x14ac:dyDescent="0.3">
      <c r="A10">
        <f t="shared" si="0"/>
        <v>8</v>
      </c>
      <c r="B10" t="s">
        <v>62</v>
      </c>
      <c r="C10" t="s">
        <v>57</v>
      </c>
      <c r="D10" t="s">
        <v>72</v>
      </c>
      <c r="E10" t="str">
        <f>LOWER(_xlfn.TEXTBEFORE(_xlfn.TEXTAFTER(d_mList[[#This Row],[email]], "@"), "."))</f>
        <v>wilsonart</v>
      </c>
      <c r="F10" t="s">
        <v>78</v>
      </c>
      <c r="G10" t="str">
        <f>+LOWER(_xlfn.TEXTBEFORE(d_mList[[#This Row],[email]], "@"))</f>
        <v>rolando.perez</v>
      </c>
    </row>
    <row r="11" spans="1:7" x14ac:dyDescent="0.3">
      <c r="A11">
        <f t="shared" si="0"/>
        <v>9</v>
      </c>
      <c r="B11" t="s">
        <v>67</v>
      </c>
      <c r="C11" t="s">
        <v>57</v>
      </c>
      <c r="D11" t="s">
        <v>72</v>
      </c>
      <c r="E11" t="str">
        <f>LOWER(_xlfn.TEXTBEFORE(_xlfn.TEXTAFTER(d_mList[[#This Row],[email]], "@"), "."))</f>
        <v>wilsonart</v>
      </c>
      <c r="F11" t="s">
        <v>78</v>
      </c>
      <c r="G11" t="str">
        <f>+LOWER(_xlfn.TEXTBEFORE(d_mList[[#This Row],[email]], "@"))</f>
        <v>tyler.hepworth</v>
      </c>
    </row>
    <row r="12" spans="1:7" x14ac:dyDescent="0.3">
      <c r="A12">
        <f t="shared" si="0"/>
        <v>10</v>
      </c>
      <c r="B12" t="s">
        <v>60</v>
      </c>
      <c r="C12" t="s">
        <v>57</v>
      </c>
      <c r="D12" t="s">
        <v>72</v>
      </c>
      <c r="E12" t="str">
        <f>LOWER(_xlfn.TEXTBEFORE(_xlfn.TEXTAFTER(d_mList[[#This Row],[email]], "@"), "."))</f>
        <v>wilsonart</v>
      </c>
      <c r="F12" t="s">
        <v>78</v>
      </c>
      <c r="G12" t="str">
        <f>+LOWER(_xlfn.TEXTBEFORE(d_mList[[#This Row],[email]], "@"))</f>
        <v>tymon.moore</v>
      </c>
    </row>
    <row r="13" spans="1:7" x14ac:dyDescent="0.3">
      <c r="A13">
        <f t="shared" si="0"/>
        <v>11</v>
      </c>
      <c r="B13" t="s">
        <v>31</v>
      </c>
      <c r="C13" t="s">
        <v>56</v>
      </c>
      <c r="D13" t="s">
        <v>72</v>
      </c>
      <c r="E13" t="str">
        <f>LOWER(_xlfn.TEXTBEFORE(_xlfn.TEXTAFTER(d_mList[[#This Row],[email]], "@"), "."))</f>
        <v>wilsonart</v>
      </c>
      <c r="G13" t="str">
        <f>+LOWER(_xlfn.TEXTBEFORE(d_mList[[#This Row],[email]], "@"))</f>
        <v>alina.vankatwyk</v>
      </c>
    </row>
    <row r="14" spans="1:7" x14ac:dyDescent="0.3">
      <c r="A14">
        <f t="shared" si="0"/>
        <v>12</v>
      </c>
      <c r="B14" t="s">
        <v>51</v>
      </c>
      <c r="C14" t="s">
        <v>56</v>
      </c>
      <c r="D14" t="s">
        <v>72</v>
      </c>
      <c r="E14" t="str">
        <f>LOWER(_xlfn.TEXTBEFORE(_xlfn.TEXTAFTER(d_mList[[#This Row],[email]], "@"), "."))</f>
        <v>wilsonart</v>
      </c>
      <c r="G14" t="str">
        <f>+LOWER(_xlfn.TEXTBEFORE(d_mList[[#This Row],[email]], "@"))</f>
        <v>betty.sinclair</v>
      </c>
    </row>
    <row r="15" spans="1:7" x14ac:dyDescent="0.3">
      <c r="A15">
        <f t="shared" si="0"/>
        <v>13</v>
      </c>
      <c r="B15" t="s">
        <v>32</v>
      </c>
      <c r="C15" t="s">
        <v>56</v>
      </c>
      <c r="D15" t="s">
        <v>72</v>
      </c>
      <c r="E15" t="str">
        <f>LOWER(_xlfn.TEXTBEFORE(_xlfn.TEXTAFTER(d_mList[[#This Row],[email]], "@"), "."))</f>
        <v>wilsonart</v>
      </c>
      <c r="G15" t="str">
        <f>+LOWER(_xlfn.TEXTBEFORE(d_mList[[#This Row],[email]], "@"))</f>
        <v>bill.mclaughlin</v>
      </c>
    </row>
    <row r="16" spans="1:7" x14ac:dyDescent="0.3">
      <c r="A16">
        <f t="shared" si="0"/>
        <v>14</v>
      </c>
      <c r="B16" t="s">
        <v>5</v>
      </c>
      <c r="C16" t="s">
        <v>56</v>
      </c>
      <c r="D16" t="s">
        <v>72</v>
      </c>
      <c r="E16" t="str">
        <f>LOWER(_xlfn.TEXTBEFORE(_xlfn.TEXTAFTER(d_mList[[#This Row],[email]], "@"), "."))</f>
        <v>wilsonart</v>
      </c>
      <c r="G16" t="str">
        <f>+LOWER(_xlfn.TEXTBEFORE(d_mList[[#This Row],[email]], "@"))</f>
        <v>bonnie.bagley</v>
      </c>
    </row>
    <row r="17" spans="1:7" x14ac:dyDescent="0.3">
      <c r="A17">
        <f t="shared" si="0"/>
        <v>15</v>
      </c>
      <c r="B17" t="s">
        <v>49</v>
      </c>
      <c r="C17" t="s">
        <v>56</v>
      </c>
      <c r="D17" t="s">
        <v>72</v>
      </c>
      <c r="E17" t="str">
        <f>LOWER(_xlfn.TEXTBEFORE(_xlfn.TEXTAFTER(d_mList[[#This Row],[email]], "@"), "."))</f>
        <v>wilsonart</v>
      </c>
      <c r="G17" t="str">
        <f>+LOWER(_xlfn.TEXTBEFORE(d_mList[[#This Row],[email]], "@"))</f>
        <v>bradley.anderson</v>
      </c>
    </row>
    <row r="18" spans="1:7" x14ac:dyDescent="0.3">
      <c r="A18">
        <f t="shared" si="0"/>
        <v>16</v>
      </c>
      <c r="B18" t="s">
        <v>14</v>
      </c>
      <c r="C18" t="s">
        <v>56</v>
      </c>
      <c r="D18" t="s">
        <v>72</v>
      </c>
      <c r="E18" t="str">
        <f>LOWER(_xlfn.TEXTBEFORE(_xlfn.TEXTAFTER(d_mList[[#This Row],[email]], "@"), "."))</f>
        <v>wilsonart</v>
      </c>
      <c r="F18" t="s">
        <v>78</v>
      </c>
      <c r="G18" t="str">
        <f>+LOWER(_xlfn.TEXTBEFORE(d_mList[[#This Row],[email]], "@"))</f>
        <v>brandon.brough</v>
      </c>
    </row>
    <row r="19" spans="1:7" x14ac:dyDescent="0.3">
      <c r="A19">
        <f t="shared" si="0"/>
        <v>17</v>
      </c>
      <c r="B19" t="s">
        <v>3</v>
      </c>
      <c r="C19" t="s">
        <v>56</v>
      </c>
      <c r="D19" t="s">
        <v>72</v>
      </c>
      <c r="E19" t="str">
        <f>LOWER(_xlfn.TEXTBEFORE(_xlfn.TEXTAFTER(d_mList[[#This Row],[email]], "@"), "."))</f>
        <v>wilsonart</v>
      </c>
      <c r="G19" t="str">
        <f>+LOWER(_xlfn.TEXTBEFORE(d_mList[[#This Row],[email]], "@"))</f>
        <v>brock.garrett</v>
      </c>
    </row>
    <row r="20" spans="1:7" x14ac:dyDescent="0.3">
      <c r="A20">
        <f t="shared" si="0"/>
        <v>18</v>
      </c>
      <c r="B20" t="s">
        <v>7</v>
      </c>
      <c r="C20" t="s">
        <v>56</v>
      </c>
      <c r="D20" t="s">
        <v>72</v>
      </c>
      <c r="E20" t="str">
        <f>LOWER(_xlfn.TEXTBEFORE(_xlfn.TEXTAFTER(d_mList[[#This Row],[email]], "@"), "."))</f>
        <v>wilsonart</v>
      </c>
      <c r="G20" t="str">
        <f>+LOWER(_xlfn.TEXTBEFORE(d_mList[[#This Row],[email]], "@"))</f>
        <v>carolyn.yochum</v>
      </c>
    </row>
    <row r="21" spans="1:7" x14ac:dyDescent="0.3">
      <c r="A21">
        <f t="shared" si="0"/>
        <v>19</v>
      </c>
      <c r="B21" t="s">
        <v>36</v>
      </c>
      <c r="C21" t="s">
        <v>56</v>
      </c>
      <c r="D21" t="s">
        <v>72</v>
      </c>
      <c r="E21" t="str">
        <f>LOWER(_xlfn.TEXTBEFORE(_xlfn.TEXTAFTER(d_mList[[#This Row],[email]], "@"), "."))</f>
        <v>wilsonart</v>
      </c>
      <c r="G21" t="str">
        <f>+LOWER(_xlfn.TEXTBEFORE(d_mList[[#This Row],[email]], "@"))</f>
        <v>carpenm</v>
      </c>
    </row>
    <row r="22" spans="1:7" x14ac:dyDescent="0.3">
      <c r="A22">
        <f t="shared" si="0"/>
        <v>20</v>
      </c>
      <c r="B22" t="s">
        <v>46</v>
      </c>
      <c r="C22" t="s">
        <v>56</v>
      </c>
      <c r="D22" t="s">
        <v>72</v>
      </c>
      <c r="E22" t="str">
        <f>LOWER(_xlfn.TEXTBEFORE(_xlfn.TEXTAFTER(d_mList[[#This Row],[email]], "@"), "."))</f>
        <v>wilsonart</v>
      </c>
      <c r="G22" t="str">
        <f>+LOWER(_xlfn.TEXTBEFORE(d_mList[[#This Row],[email]], "@"))</f>
        <v>cathy.gentry</v>
      </c>
    </row>
    <row r="23" spans="1:7" x14ac:dyDescent="0.3">
      <c r="A23">
        <f t="shared" si="0"/>
        <v>21</v>
      </c>
      <c r="B23" t="s">
        <v>48</v>
      </c>
      <c r="C23" t="s">
        <v>56</v>
      </c>
      <c r="D23" t="s">
        <v>72</v>
      </c>
      <c r="E23" t="str">
        <f>LOWER(_xlfn.TEXTBEFORE(_xlfn.TEXTAFTER(d_mList[[#This Row],[email]], "@"), "."))</f>
        <v>wilsonart</v>
      </c>
      <c r="G23" t="str">
        <f>+LOWER(_xlfn.TEXTBEFORE(d_mList[[#This Row],[email]], "@"))</f>
        <v>charles.steck</v>
      </c>
    </row>
    <row r="24" spans="1:7" x14ac:dyDescent="0.3">
      <c r="A24">
        <f t="shared" si="0"/>
        <v>22</v>
      </c>
      <c r="B24" t="s">
        <v>27</v>
      </c>
      <c r="C24" t="s">
        <v>56</v>
      </c>
      <c r="D24" t="s">
        <v>72</v>
      </c>
      <c r="E24" t="str">
        <f>LOWER(_xlfn.TEXTBEFORE(_xlfn.TEXTAFTER(d_mList[[#This Row],[email]], "@"), "."))</f>
        <v>wilsonart</v>
      </c>
      <c r="G24" t="str">
        <f>+LOWER(_xlfn.TEXTBEFORE(d_mList[[#This Row],[email]], "@"))</f>
        <v>daniel.hawk</v>
      </c>
    </row>
    <row r="25" spans="1:7" x14ac:dyDescent="0.3">
      <c r="A25">
        <f t="shared" si="0"/>
        <v>23</v>
      </c>
      <c r="B25" t="s">
        <v>33</v>
      </c>
      <c r="C25" t="s">
        <v>56</v>
      </c>
      <c r="D25" t="s">
        <v>72</v>
      </c>
      <c r="E25" t="str">
        <f>LOWER(_xlfn.TEXTBEFORE(_xlfn.TEXTAFTER(d_mList[[#This Row],[email]], "@"), "."))</f>
        <v>wilsonart</v>
      </c>
      <c r="G25" t="str">
        <f>+LOWER(_xlfn.TEXTBEFORE(d_mList[[#This Row],[email]], "@"))</f>
        <v>dave.piacenti</v>
      </c>
    </row>
    <row r="26" spans="1:7" x14ac:dyDescent="0.3">
      <c r="A26">
        <f t="shared" si="0"/>
        <v>24</v>
      </c>
      <c r="B26" t="s">
        <v>4</v>
      </c>
      <c r="C26" t="s">
        <v>56</v>
      </c>
      <c r="D26" t="s">
        <v>72</v>
      </c>
      <c r="E26" t="str">
        <f>LOWER(_xlfn.TEXTBEFORE(_xlfn.TEXTAFTER(d_mList[[#This Row],[email]], "@"), "."))</f>
        <v>wilsonart</v>
      </c>
      <c r="G26" t="str">
        <f>+LOWER(_xlfn.TEXTBEFORE(d_mList[[#This Row],[email]], "@"))</f>
        <v>david.tatro</v>
      </c>
    </row>
    <row r="27" spans="1:7" x14ac:dyDescent="0.3">
      <c r="A27">
        <f t="shared" si="0"/>
        <v>25</v>
      </c>
      <c r="B27" t="s">
        <v>16</v>
      </c>
      <c r="C27" t="s">
        <v>56</v>
      </c>
      <c r="D27" t="s">
        <v>72</v>
      </c>
      <c r="E27" t="str">
        <f>LOWER(_xlfn.TEXTBEFORE(_xlfn.TEXTAFTER(d_mList[[#This Row],[email]], "@"), "."))</f>
        <v>wilsonart</v>
      </c>
      <c r="G27" t="str">
        <f>+LOWER(_xlfn.TEXTBEFORE(d_mList[[#This Row],[email]], "@"))</f>
        <v>eduardo.bracamonte</v>
      </c>
    </row>
    <row r="28" spans="1:7" x14ac:dyDescent="0.3">
      <c r="A28">
        <f t="shared" si="0"/>
        <v>26</v>
      </c>
      <c r="B28" t="s">
        <v>42</v>
      </c>
      <c r="C28" t="s">
        <v>56</v>
      </c>
      <c r="D28" t="s">
        <v>72</v>
      </c>
      <c r="E28" t="str">
        <f>LOWER(_xlfn.TEXTBEFORE(_xlfn.TEXTAFTER(d_mList[[#This Row],[email]], "@"), "."))</f>
        <v>wilsonart</v>
      </c>
      <c r="G28" t="str">
        <f>+LOWER(_xlfn.TEXTBEFORE(d_mList[[#This Row],[email]], "@"))</f>
        <v>greg.petter</v>
      </c>
    </row>
    <row r="29" spans="1:7" x14ac:dyDescent="0.3">
      <c r="A29">
        <f t="shared" si="0"/>
        <v>27</v>
      </c>
      <c r="B29" t="s">
        <v>30</v>
      </c>
      <c r="C29" t="s">
        <v>56</v>
      </c>
      <c r="D29" t="s">
        <v>72</v>
      </c>
      <c r="E29" t="str">
        <f>LOWER(_xlfn.TEXTBEFORE(_xlfn.TEXTAFTER(d_mList[[#This Row],[email]], "@"), "."))</f>
        <v>wilsonart</v>
      </c>
      <c r="G29" t="str">
        <f>+LOWER(_xlfn.TEXTBEFORE(d_mList[[#This Row],[email]], "@"))</f>
        <v>harry.burton</v>
      </c>
    </row>
    <row r="30" spans="1:7" x14ac:dyDescent="0.3">
      <c r="A30">
        <f t="shared" si="0"/>
        <v>28</v>
      </c>
      <c r="B30" t="s">
        <v>21</v>
      </c>
      <c r="C30" t="s">
        <v>56</v>
      </c>
      <c r="D30" t="s">
        <v>72</v>
      </c>
      <c r="E30" t="str">
        <f>LOWER(_xlfn.TEXTBEFORE(_xlfn.TEXTAFTER(d_mList[[#This Row],[email]], "@"), "."))</f>
        <v>wilsonart</v>
      </c>
      <c r="G30" t="str">
        <f>+LOWER(_xlfn.TEXTBEFORE(d_mList[[#This Row],[email]], "@"))</f>
        <v>hensled</v>
      </c>
    </row>
    <row r="31" spans="1:7" x14ac:dyDescent="0.3">
      <c r="A31">
        <f t="shared" si="0"/>
        <v>29</v>
      </c>
      <c r="B31" t="s">
        <v>35</v>
      </c>
      <c r="C31" t="s">
        <v>56</v>
      </c>
      <c r="D31" t="s">
        <v>72</v>
      </c>
      <c r="E31" t="str">
        <f>LOWER(_xlfn.TEXTBEFORE(_xlfn.TEXTAFTER(d_mList[[#This Row],[email]], "@"), "."))</f>
        <v>wilsonart</v>
      </c>
      <c r="G31" t="str">
        <f>+LOWER(_xlfn.TEXTBEFORE(d_mList[[#This Row],[email]], "@"))</f>
        <v>hoffmad</v>
      </c>
    </row>
    <row r="32" spans="1:7" x14ac:dyDescent="0.3">
      <c r="A32">
        <f t="shared" si="0"/>
        <v>30</v>
      </c>
      <c r="B32" t="s">
        <v>10</v>
      </c>
      <c r="C32" t="s">
        <v>56</v>
      </c>
      <c r="D32" t="s">
        <v>72</v>
      </c>
      <c r="E32" t="str">
        <f>LOWER(_xlfn.TEXTBEFORE(_xlfn.TEXTAFTER(d_mList[[#This Row],[email]], "@"), "."))</f>
        <v>wilsonart</v>
      </c>
      <c r="G32" t="str">
        <f>+LOWER(_xlfn.TEXTBEFORE(d_mList[[#This Row],[email]], "@"))</f>
        <v>hutkam</v>
      </c>
    </row>
    <row r="33" spans="1:7" x14ac:dyDescent="0.3">
      <c r="A33">
        <f t="shared" si="0"/>
        <v>31</v>
      </c>
      <c r="B33" t="s">
        <v>54</v>
      </c>
      <c r="C33" t="s">
        <v>56</v>
      </c>
      <c r="D33" t="s">
        <v>72</v>
      </c>
      <c r="E33" t="str">
        <f>LOWER(_xlfn.TEXTBEFORE(_xlfn.TEXTAFTER(d_mList[[#This Row],[email]], "@"), "."))</f>
        <v>wilsonart</v>
      </c>
      <c r="G33" t="str">
        <f>+LOWER(_xlfn.TEXTBEFORE(d_mList[[#This Row],[email]], "@"))</f>
        <v>ivan.cantor</v>
      </c>
    </row>
    <row r="34" spans="1:7" x14ac:dyDescent="0.3">
      <c r="A34">
        <f t="shared" si="0"/>
        <v>32</v>
      </c>
      <c r="B34" t="s">
        <v>38</v>
      </c>
      <c r="C34" t="s">
        <v>56</v>
      </c>
      <c r="D34" t="s">
        <v>72</v>
      </c>
      <c r="E34" t="str">
        <f>LOWER(_xlfn.TEXTBEFORE(_xlfn.TEXTAFTER(d_mList[[#This Row],[email]], "@"), "."))</f>
        <v>wilsonart</v>
      </c>
      <c r="G34" t="str">
        <f>+LOWER(_xlfn.TEXTBEFORE(d_mList[[#This Row],[email]], "@"))</f>
        <v>janet.kittle</v>
      </c>
    </row>
    <row r="35" spans="1:7" x14ac:dyDescent="0.3">
      <c r="A35">
        <f t="shared" si="0"/>
        <v>33</v>
      </c>
      <c r="B35" t="s">
        <v>44</v>
      </c>
      <c r="C35" t="s">
        <v>56</v>
      </c>
      <c r="D35" t="s">
        <v>72</v>
      </c>
      <c r="E35" t="str">
        <f>LOWER(_xlfn.TEXTBEFORE(_xlfn.TEXTAFTER(d_mList[[#This Row],[email]], "@"), "."))</f>
        <v>wilsonart</v>
      </c>
      <c r="G35" t="str">
        <f>+LOWER(_xlfn.TEXTBEFORE(d_mList[[#This Row],[email]], "@"))</f>
        <v>jesse.cagle</v>
      </c>
    </row>
    <row r="36" spans="1:7" x14ac:dyDescent="0.3">
      <c r="A36">
        <f t="shared" si="0"/>
        <v>34</v>
      </c>
      <c r="B36" t="s">
        <v>26</v>
      </c>
      <c r="C36" t="s">
        <v>56</v>
      </c>
      <c r="D36" t="s">
        <v>72</v>
      </c>
      <c r="E36" t="str">
        <f>LOWER(_xlfn.TEXTBEFORE(_xlfn.TEXTAFTER(d_mList[[#This Row],[email]], "@"), "."))</f>
        <v>wilsonart</v>
      </c>
      <c r="G36" t="str">
        <f>+LOWER(_xlfn.TEXTBEFORE(d_mList[[#This Row],[email]], "@"))</f>
        <v>joe.vela</v>
      </c>
    </row>
    <row r="37" spans="1:7" x14ac:dyDescent="0.3">
      <c r="A37">
        <f t="shared" si="0"/>
        <v>35</v>
      </c>
      <c r="B37" t="s">
        <v>12</v>
      </c>
      <c r="C37" t="s">
        <v>56</v>
      </c>
      <c r="D37" t="s">
        <v>72</v>
      </c>
      <c r="E37" t="str">
        <f>LOWER(_xlfn.TEXTBEFORE(_xlfn.TEXTAFTER(d_mList[[#This Row],[email]], "@"), "."))</f>
        <v>wilsonart</v>
      </c>
      <c r="G37" t="str">
        <f>+LOWER(_xlfn.TEXTBEFORE(d_mList[[#This Row],[email]], "@"))</f>
        <v>johnsol</v>
      </c>
    </row>
    <row r="38" spans="1:7" x14ac:dyDescent="0.3">
      <c r="A38">
        <f t="shared" si="0"/>
        <v>36</v>
      </c>
      <c r="B38" t="s">
        <v>25</v>
      </c>
      <c r="C38" t="s">
        <v>56</v>
      </c>
      <c r="D38" t="s">
        <v>72</v>
      </c>
      <c r="E38" t="str">
        <f>LOWER(_xlfn.TEXTBEFORE(_xlfn.TEXTAFTER(d_mList[[#This Row],[email]], "@"), "."))</f>
        <v>wilsonart</v>
      </c>
      <c r="G38" t="str">
        <f>+LOWER(_xlfn.TEXTBEFORE(d_mList[[#This Row],[email]], "@"))</f>
        <v>jonas.delahuerta</v>
      </c>
    </row>
    <row r="39" spans="1:7" x14ac:dyDescent="0.3">
      <c r="A39">
        <f t="shared" si="0"/>
        <v>37</v>
      </c>
      <c r="B39" t="s">
        <v>50</v>
      </c>
      <c r="C39" t="s">
        <v>56</v>
      </c>
      <c r="D39" t="s">
        <v>72</v>
      </c>
      <c r="E39" t="str">
        <f>LOWER(_xlfn.TEXTBEFORE(_xlfn.TEXTAFTER(d_mList[[#This Row],[email]], "@"), "."))</f>
        <v>wilsonart</v>
      </c>
      <c r="G39" t="str">
        <f>+LOWER(_xlfn.TEXTBEFORE(d_mList[[#This Row],[email]], "@"))</f>
        <v>kenneth.fiorini</v>
      </c>
    </row>
    <row r="40" spans="1:7" x14ac:dyDescent="0.3">
      <c r="A40">
        <f t="shared" si="0"/>
        <v>38</v>
      </c>
      <c r="B40" t="s">
        <v>39</v>
      </c>
      <c r="C40" t="s">
        <v>56</v>
      </c>
      <c r="D40" t="s">
        <v>72</v>
      </c>
      <c r="E40" t="str">
        <f>LOWER(_xlfn.TEXTBEFORE(_xlfn.TEXTAFTER(d_mList[[#This Row],[email]], "@"), "."))</f>
        <v>wilsonart</v>
      </c>
      <c r="G40" t="str">
        <f>+LOWER(_xlfn.TEXTBEFORE(d_mList[[#This Row],[email]], "@"))</f>
        <v>kevin.tsuyuki</v>
      </c>
    </row>
    <row r="41" spans="1:7" x14ac:dyDescent="0.3">
      <c r="A41">
        <f t="shared" si="0"/>
        <v>39</v>
      </c>
      <c r="B41" t="s">
        <v>29</v>
      </c>
      <c r="C41" t="s">
        <v>56</v>
      </c>
      <c r="D41" t="s">
        <v>72</v>
      </c>
      <c r="E41" t="str">
        <f>LOWER(_xlfn.TEXTBEFORE(_xlfn.TEXTAFTER(d_mList[[#This Row],[email]], "@"), "."))</f>
        <v>wilsonart</v>
      </c>
      <c r="G41" t="str">
        <f>+LOWER(_xlfn.TEXTBEFORE(d_mList[[#This Row],[email]], "@"))</f>
        <v>kevin.tullberg</v>
      </c>
    </row>
    <row r="42" spans="1:7" x14ac:dyDescent="0.3">
      <c r="A42">
        <f t="shared" si="0"/>
        <v>40</v>
      </c>
      <c r="B42" t="s">
        <v>28</v>
      </c>
      <c r="C42" t="s">
        <v>56</v>
      </c>
      <c r="D42" t="s">
        <v>72</v>
      </c>
      <c r="E42" t="str">
        <f>LOWER(_xlfn.TEXTBEFORE(_xlfn.TEXTAFTER(d_mList[[#This Row],[email]], "@"), "."))</f>
        <v>wilsonart</v>
      </c>
      <c r="G42" t="str">
        <f>+LOWER(_xlfn.TEXTBEFORE(d_mList[[#This Row],[email]], "@"))</f>
        <v>kleine</v>
      </c>
    </row>
    <row r="43" spans="1:7" x14ac:dyDescent="0.3">
      <c r="A43">
        <f t="shared" si="0"/>
        <v>41</v>
      </c>
      <c r="B43" t="s">
        <v>43</v>
      </c>
      <c r="C43" t="s">
        <v>56</v>
      </c>
      <c r="D43" t="s">
        <v>72</v>
      </c>
      <c r="E43" t="str">
        <f>LOWER(_xlfn.TEXTBEFORE(_xlfn.TEXTAFTER(d_mList[[#This Row],[email]], "@"), "."))</f>
        <v>wilsonart</v>
      </c>
      <c r="G43" t="str">
        <f>+LOWER(_xlfn.TEXTBEFORE(d_mList[[#This Row],[email]], "@"))</f>
        <v>liz.tambasco</v>
      </c>
    </row>
    <row r="44" spans="1:7" x14ac:dyDescent="0.3">
      <c r="A44">
        <f t="shared" si="0"/>
        <v>42</v>
      </c>
      <c r="B44" t="s">
        <v>47</v>
      </c>
      <c r="C44" t="s">
        <v>56</v>
      </c>
      <c r="D44" t="s">
        <v>72</v>
      </c>
      <c r="E44" t="str">
        <f>LOWER(_xlfn.TEXTBEFORE(_xlfn.TEXTAFTER(d_mList[[#This Row],[email]], "@"), "."))</f>
        <v>flagginc</v>
      </c>
      <c r="G44" t="str">
        <f>+LOWER(_xlfn.TEXTBEFORE(d_mList[[#This Row],[email]], "@"))</f>
        <v>lmike</v>
      </c>
    </row>
    <row r="45" spans="1:7" x14ac:dyDescent="0.3">
      <c r="A45">
        <f t="shared" si="0"/>
        <v>43</v>
      </c>
      <c r="B45" t="s">
        <v>45</v>
      </c>
      <c r="C45" t="s">
        <v>56</v>
      </c>
      <c r="D45" t="s">
        <v>72</v>
      </c>
      <c r="E45" t="str">
        <f>LOWER(_xlfn.TEXTBEFORE(_xlfn.TEXTAFTER(d_mList[[#This Row],[email]], "@"), "."))</f>
        <v>wilsonart</v>
      </c>
      <c r="G45" t="str">
        <f>+LOWER(_xlfn.TEXTBEFORE(d_mList[[#This Row],[email]], "@"))</f>
        <v>losiern</v>
      </c>
    </row>
    <row r="46" spans="1:7" x14ac:dyDescent="0.3">
      <c r="A46">
        <f t="shared" si="0"/>
        <v>44</v>
      </c>
      <c r="B46" t="s">
        <v>11</v>
      </c>
      <c r="C46" t="s">
        <v>56</v>
      </c>
      <c r="D46" t="s">
        <v>72</v>
      </c>
      <c r="E46" t="str">
        <f>LOWER(_xlfn.TEXTBEFORE(_xlfn.TEXTAFTER(d_mList[[#This Row],[email]], "@"), "."))</f>
        <v>wilsonart</v>
      </c>
      <c r="G46" t="str">
        <f>+LOWER(_xlfn.TEXTBEFORE(d_mList[[#This Row],[email]], "@"))</f>
        <v>lutherk</v>
      </c>
    </row>
    <row r="47" spans="1:7" x14ac:dyDescent="0.3">
      <c r="A47">
        <f t="shared" si="0"/>
        <v>45</v>
      </c>
      <c r="B47" t="s">
        <v>6</v>
      </c>
      <c r="C47" t="s">
        <v>56</v>
      </c>
      <c r="D47" t="s">
        <v>72</v>
      </c>
      <c r="E47" t="str">
        <f>LOWER(_xlfn.TEXTBEFORE(_xlfn.TEXTAFTER(d_mList[[#This Row],[email]], "@"), "."))</f>
        <v>wilsonart</v>
      </c>
      <c r="G47" t="str">
        <f>+LOWER(_xlfn.TEXTBEFORE(d_mList[[#This Row],[email]], "@"))</f>
        <v>mark.cross</v>
      </c>
    </row>
    <row r="48" spans="1:7" x14ac:dyDescent="0.3">
      <c r="A48">
        <f t="shared" si="0"/>
        <v>46</v>
      </c>
      <c r="B48" t="s">
        <v>68</v>
      </c>
      <c r="C48" t="s">
        <v>56</v>
      </c>
      <c r="D48" t="s">
        <v>72</v>
      </c>
      <c r="E48" t="str">
        <f>LOWER(_xlfn.TEXTBEFORE(_xlfn.TEXTAFTER(d_mList[[#This Row],[email]], "@"), "."))</f>
        <v>wilsonart</v>
      </c>
      <c r="F48" t="s">
        <v>78</v>
      </c>
      <c r="G48" t="str">
        <f>+LOWER(_xlfn.TEXTBEFORE(d_mList[[#This Row],[email]], "@"))</f>
        <v>mark.kieckhafer</v>
      </c>
    </row>
    <row r="49" spans="1:7" x14ac:dyDescent="0.3">
      <c r="A49">
        <f t="shared" si="0"/>
        <v>47</v>
      </c>
      <c r="B49" t="s">
        <v>37</v>
      </c>
      <c r="C49" t="s">
        <v>56</v>
      </c>
      <c r="D49" t="s">
        <v>72</v>
      </c>
      <c r="E49" t="str">
        <f>LOWER(_xlfn.TEXTBEFORE(_xlfn.TEXTAFTER(d_mList[[#This Row],[email]], "@"), "."))</f>
        <v>wilsonart</v>
      </c>
      <c r="G49" t="str">
        <f>+LOWER(_xlfn.TEXTBEFORE(d_mList[[#This Row],[email]], "@"))</f>
        <v>martinb</v>
      </c>
    </row>
    <row r="50" spans="1:7" x14ac:dyDescent="0.3">
      <c r="A50">
        <f t="shared" si="0"/>
        <v>48</v>
      </c>
      <c r="B50" t="s">
        <v>53</v>
      </c>
      <c r="C50" t="s">
        <v>56</v>
      </c>
      <c r="D50" t="s">
        <v>72</v>
      </c>
      <c r="E50" t="str">
        <f>LOWER(_xlfn.TEXTBEFORE(_xlfn.TEXTAFTER(d_mList[[#This Row],[email]], "@"), "."))</f>
        <v>wilsonart</v>
      </c>
      <c r="F50" t="s">
        <v>78</v>
      </c>
      <c r="G50" t="str">
        <f>+LOWER(_xlfn.TEXTBEFORE(d_mList[[#This Row],[email]], "@"))</f>
        <v>mateus.panosso</v>
      </c>
    </row>
    <row r="51" spans="1:7" x14ac:dyDescent="0.3">
      <c r="A51">
        <f t="shared" si="0"/>
        <v>49</v>
      </c>
      <c r="B51" t="s">
        <v>15</v>
      </c>
      <c r="C51" t="s">
        <v>56</v>
      </c>
      <c r="D51" t="s">
        <v>72</v>
      </c>
      <c r="E51" t="str">
        <f>LOWER(_xlfn.TEXTBEFORE(_xlfn.TEXTAFTER(d_mList[[#This Row],[email]], "@"), "."))</f>
        <v>wilsonart</v>
      </c>
      <c r="G51" t="str">
        <f>+LOWER(_xlfn.TEXTBEFORE(d_mList[[#This Row],[email]], "@"))</f>
        <v>matthew.porter</v>
      </c>
    </row>
    <row r="52" spans="1:7" x14ac:dyDescent="0.3">
      <c r="A52">
        <f t="shared" si="0"/>
        <v>50</v>
      </c>
      <c r="B52" t="s">
        <v>9</v>
      </c>
      <c r="C52" t="s">
        <v>56</v>
      </c>
      <c r="D52" t="s">
        <v>72</v>
      </c>
      <c r="E52" t="str">
        <f>LOWER(_xlfn.TEXTBEFORE(_xlfn.TEXTAFTER(d_mList[[#This Row],[email]], "@"), "."))</f>
        <v>wilsonart</v>
      </c>
      <c r="G52" t="str">
        <f>+LOWER(_xlfn.TEXTBEFORE(d_mList[[#This Row],[email]], "@"))</f>
        <v>mcentyg</v>
      </c>
    </row>
    <row r="53" spans="1:7" x14ac:dyDescent="0.3">
      <c r="A53">
        <f t="shared" si="0"/>
        <v>51</v>
      </c>
      <c r="B53" t="s">
        <v>24</v>
      </c>
      <c r="C53" t="s">
        <v>56</v>
      </c>
      <c r="D53" t="s">
        <v>72</v>
      </c>
      <c r="E53" t="str">
        <f>LOWER(_xlfn.TEXTBEFORE(_xlfn.TEXTAFTER(d_mList[[#This Row],[email]], "@"), "."))</f>
        <v>wilsonart</v>
      </c>
      <c r="G53" t="str">
        <f>+LOWER(_xlfn.TEXTBEFORE(d_mList[[#This Row],[email]], "@"))</f>
        <v>michael.lallo</v>
      </c>
    </row>
    <row r="54" spans="1:7" x14ac:dyDescent="0.3">
      <c r="A54">
        <f t="shared" si="0"/>
        <v>52</v>
      </c>
      <c r="B54" t="s">
        <v>22</v>
      </c>
      <c r="C54" t="s">
        <v>56</v>
      </c>
      <c r="D54" t="s">
        <v>72</v>
      </c>
      <c r="E54" t="str">
        <f>LOWER(_xlfn.TEXTBEFORE(_xlfn.TEXTAFTER(d_mList[[#This Row],[email]], "@"), "."))</f>
        <v>wilsonart</v>
      </c>
      <c r="G54" t="str">
        <f>+LOWER(_xlfn.TEXTBEFORE(d_mList[[#This Row],[email]], "@"))</f>
        <v>mike.locke</v>
      </c>
    </row>
    <row r="55" spans="1:7" x14ac:dyDescent="0.3">
      <c r="A55">
        <f t="shared" si="0"/>
        <v>53</v>
      </c>
      <c r="B55" t="s">
        <v>34</v>
      </c>
      <c r="C55" t="s">
        <v>56</v>
      </c>
      <c r="D55" t="s">
        <v>72</v>
      </c>
      <c r="E55" t="str">
        <f>LOWER(_xlfn.TEXTBEFORE(_xlfn.TEXTAFTER(d_mList[[#This Row],[email]], "@"), "."))</f>
        <v>wilsonart</v>
      </c>
      <c r="G55" t="str">
        <f>+LOWER(_xlfn.TEXTBEFORE(d_mList[[#This Row],[email]], "@"))</f>
        <v>mike.young</v>
      </c>
    </row>
    <row r="56" spans="1:7" x14ac:dyDescent="0.3">
      <c r="A56">
        <f t="shared" si="0"/>
        <v>54</v>
      </c>
      <c r="B56" t="s">
        <v>8</v>
      </c>
      <c r="C56" t="s">
        <v>56</v>
      </c>
      <c r="D56" t="s">
        <v>72</v>
      </c>
      <c r="E56" t="str">
        <f>LOWER(_xlfn.TEXTBEFORE(_xlfn.TEXTAFTER(d_mList[[#This Row],[email]], "@"), "."))</f>
        <v>wilsonart</v>
      </c>
      <c r="G56" t="str">
        <f>+LOWER(_xlfn.TEXTBEFORE(d_mList[[#This Row],[email]], "@"))</f>
        <v>myersv</v>
      </c>
    </row>
    <row r="57" spans="1:7" x14ac:dyDescent="0.3">
      <c r="A57">
        <f t="shared" si="0"/>
        <v>55</v>
      </c>
      <c r="B57" t="s">
        <v>55</v>
      </c>
      <c r="C57" t="s">
        <v>56</v>
      </c>
      <c r="D57" t="s">
        <v>72</v>
      </c>
      <c r="E57" t="str">
        <f>LOWER(_xlfn.TEXTBEFORE(_xlfn.TEXTAFTER(d_mList[[#This Row],[email]], "@"), "."))</f>
        <v>wilsonart</v>
      </c>
      <c r="G57" t="str">
        <f>+LOWER(_xlfn.TEXTBEFORE(d_mList[[#This Row],[email]], "@"))</f>
        <v>nathan.brown</v>
      </c>
    </row>
    <row r="58" spans="1:7" x14ac:dyDescent="0.3">
      <c r="A58">
        <f t="shared" si="0"/>
        <v>56</v>
      </c>
      <c r="B58" t="s">
        <v>20</v>
      </c>
      <c r="C58" t="s">
        <v>56</v>
      </c>
      <c r="D58" t="s">
        <v>72</v>
      </c>
      <c r="E58" t="str">
        <f>LOWER(_xlfn.TEXTBEFORE(_xlfn.TEXTAFTER(d_mList[[#This Row],[email]], "@"), "."))</f>
        <v>wilsonart</v>
      </c>
      <c r="G58" t="str">
        <f>+LOWER(_xlfn.TEXTBEFORE(d_mList[[#This Row],[email]], "@"))</f>
        <v>nunesv</v>
      </c>
    </row>
    <row r="59" spans="1:7" x14ac:dyDescent="0.3">
      <c r="A59">
        <f t="shared" si="0"/>
        <v>57</v>
      </c>
      <c r="B59" t="s">
        <v>0</v>
      </c>
      <c r="C59" t="s">
        <v>56</v>
      </c>
      <c r="D59" t="s">
        <v>72</v>
      </c>
      <c r="E59" t="str">
        <f>LOWER(_xlfn.TEXTBEFORE(_xlfn.TEXTAFTER(d_mList[[#This Row],[email]], "@"), "."))</f>
        <v>wilsonart</v>
      </c>
      <c r="G59" t="str">
        <f>+LOWER(_xlfn.TEXTBEFORE(d_mList[[#This Row],[email]], "@"))</f>
        <v>rob.arthur</v>
      </c>
    </row>
    <row r="60" spans="1:7" x14ac:dyDescent="0.3">
      <c r="A60">
        <f t="shared" si="0"/>
        <v>58</v>
      </c>
      <c r="B60" t="s">
        <v>17</v>
      </c>
      <c r="C60" t="s">
        <v>56</v>
      </c>
      <c r="D60" t="s">
        <v>72</v>
      </c>
      <c r="E60" t="str">
        <f>LOWER(_xlfn.TEXTBEFORE(_xlfn.TEXTAFTER(d_mList[[#This Row],[email]], "@"), "."))</f>
        <v>wilsonart</v>
      </c>
      <c r="G60" t="str">
        <f>+LOWER(_xlfn.TEXTBEFORE(d_mList[[#This Row],[email]], "@"))</f>
        <v>sanderb</v>
      </c>
    </row>
    <row r="61" spans="1:7" x14ac:dyDescent="0.3">
      <c r="A61">
        <f t="shared" si="0"/>
        <v>59</v>
      </c>
      <c r="B61" t="s">
        <v>40</v>
      </c>
      <c r="C61" t="s">
        <v>56</v>
      </c>
      <c r="D61" t="s">
        <v>72</v>
      </c>
      <c r="E61" t="str">
        <f>LOWER(_xlfn.TEXTBEFORE(_xlfn.TEXTAFTER(d_mList[[#This Row],[email]], "@"), "."))</f>
        <v>wilsonart</v>
      </c>
      <c r="G61" t="str">
        <f>+LOWER(_xlfn.TEXTBEFORE(d_mList[[#This Row],[email]], "@"))</f>
        <v>sandra.berardi</v>
      </c>
    </row>
    <row r="62" spans="1:7" x14ac:dyDescent="0.3">
      <c r="A62">
        <f t="shared" si="0"/>
        <v>60</v>
      </c>
      <c r="B62" t="s">
        <v>1</v>
      </c>
      <c r="C62" t="s">
        <v>56</v>
      </c>
      <c r="D62" t="s">
        <v>72</v>
      </c>
      <c r="E62" t="str">
        <f>LOWER(_xlfn.TEXTBEFORE(_xlfn.TEXTAFTER(d_mList[[#This Row],[email]], "@"), "."))</f>
        <v>wilsonart</v>
      </c>
      <c r="G62" t="str">
        <f>+LOWER(_xlfn.TEXTBEFORE(d_mList[[#This Row],[email]], "@"))</f>
        <v>sariegj</v>
      </c>
    </row>
    <row r="63" spans="1:7" x14ac:dyDescent="0.3">
      <c r="A63">
        <f t="shared" si="0"/>
        <v>61</v>
      </c>
      <c r="B63" t="s">
        <v>2</v>
      </c>
      <c r="C63" t="s">
        <v>56</v>
      </c>
      <c r="D63" t="s">
        <v>72</v>
      </c>
      <c r="E63" t="str">
        <f>LOWER(_xlfn.TEXTBEFORE(_xlfn.TEXTAFTER(d_mList[[#This Row],[email]], "@"), "."))</f>
        <v>wilsonart</v>
      </c>
      <c r="G63" t="str">
        <f>+LOWER(_xlfn.TEXTBEFORE(d_mList[[#This Row],[email]], "@"))</f>
        <v>siebers</v>
      </c>
    </row>
    <row r="64" spans="1:7" x14ac:dyDescent="0.3">
      <c r="A64">
        <f t="shared" si="0"/>
        <v>62</v>
      </c>
      <c r="B64" t="s">
        <v>13</v>
      </c>
      <c r="C64" t="s">
        <v>56</v>
      </c>
      <c r="D64" t="s">
        <v>72</v>
      </c>
      <c r="E64" t="str">
        <f>LOWER(_xlfn.TEXTBEFORE(_xlfn.TEXTAFTER(d_mList[[#This Row],[email]], "@"), "."))</f>
        <v>wilsonart</v>
      </c>
      <c r="G64" t="str">
        <f>+LOWER(_xlfn.TEXTBEFORE(d_mList[[#This Row],[email]], "@"))</f>
        <v>thomas.riley</v>
      </c>
    </row>
    <row r="65" spans="1:7" x14ac:dyDescent="0.3">
      <c r="A65">
        <f t="shared" si="0"/>
        <v>63</v>
      </c>
      <c r="B65" t="s">
        <v>52</v>
      </c>
      <c r="C65" t="s">
        <v>56</v>
      </c>
      <c r="D65" t="s">
        <v>72</v>
      </c>
      <c r="E65" t="str">
        <f>LOWER(_xlfn.TEXTBEFORE(_xlfn.TEXTAFTER(d_mList[[#This Row],[email]], "@"), "."))</f>
        <v>wilsonart</v>
      </c>
      <c r="G65" t="str">
        <f>+LOWER(_xlfn.TEXTBEFORE(d_mList[[#This Row],[email]], "@"))</f>
        <v>tracy.brown</v>
      </c>
    </row>
    <row r="66" spans="1:7" x14ac:dyDescent="0.3">
      <c r="A66">
        <f t="shared" si="0"/>
        <v>64</v>
      </c>
      <c r="B66" t="s">
        <v>23</v>
      </c>
      <c r="C66" t="s">
        <v>56</v>
      </c>
      <c r="D66" t="s">
        <v>72</v>
      </c>
      <c r="E66" t="str">
        <f>LOWER(_xlfn.TEXTBEFORE(_xlfn.TEXTAFTER(d_mList[[#This Row],[email]], "@"), "."))</f>
        <v>wilsonart</v>
      </c>
      <c r="G66" t="str">
        <f>+LOWER(_xlfn.TEXTBEFORE(d_mList[[#This Row],[email]], "@"))</f>
        <v>trevor.noe</v>
      </c>
    </row>
    <row r="67" spans="1:7" x14ac:dyDescent="0.3">
      <c r="A67">
        <f t="shared" si="0"/>
        <v>65</v>
      </c>
      <c r="B67" t="s">
        <v>18</v>
      </c>
      <c r="C67" t="s">
        <v>56</v>
      </c>
      <c r="D67" t="s">
        <v>72</v>
      </c>
      <c r="E67" t="str">
        <f>LOWER(_xlfn.TEXTBEFORE(_xlfn.TEXTAFTER(d_mList[[#This Row],[email]], "@"), "."))</f>
        <v>wilsonart</v>
      </c>
      <c r="G67" t="str">
        <f>+LOWER(_xlfn.TEXTBEFORE(d_mList[[#This Row],[email]], "@"))</f>
        <v>vastas</v>
      </c>
    </row>
    <row r="68" spans="1:7" x14ac:dyDescent="0.3">
      <c r="A68">
        <f t="shared" ref="A68:A69" si="1">+ROW()-2</f>
        <v>66</v>
      </c>
      <c r="B68" t="s">
        <v>19</v>
      </c>
      <c r="C68" t="s">
        <v>56</v>
      </c>
      <c r="D68" t="s">
        <v>72</v>
      </c>
      <c r="E68" t="str">
        <f>LOWER(_xlfn.TEXTBEFORE(_xlfn.TEXTAFTER(d_mList[[#This Row],[email]], "@"), "."))</f>
        <v>wilsonart</v>
      </c>
      <c r="G68" t="str">
        <f>+LOWER(_xlfn.TEXTBEFORE(d_mList[[#This Row],[email]], "@"))</f>
        <v>vicky.tejeda</v>
      </c>
    </row>
    <row r="69" spans="1:7" x14ac:dyDescent="0.3">
      <c r="A69">
        <f t="shared" si="1"/>
        <v>67</v>
      </c>
      <c r="B69" t="s">
        <v>41</v>
      </c>
      <c r="C69" t="s">
        <v>56</v>
      </c>
      <c r="D69" t="s">
        <v>72</v>
      </c>
      <c r="E69" t="str">
        <f>LOWER(_xlfn.TEXTBEFORE(_xlfn.TEXTAFTER(d_mList[[#This Row],[email]], "@"), "."))</f>
        <v>wilsonart</v>
      </c>
      <c r="G69" t="str">
        <f>+LOWER(_xlfn.TEXTBEFORE(d_mList[[#This Row],[email]], "@"))</f>
        <v>wardl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B12-61DB-4A63-A666-0380F0B706B7}">
  <dimension ref="A1:G11"/>
  <sheetViews>
    <sheetView workbookViewId="0">
      <selection activeCell="B2" sqref="B2:B11"/>
    </sheetView>
  </sheetViews>
  <sheetFormatPr defaultRowHeight="14.4" x14ac:dyDescent="0.3"/>
  <cols>
    <col min="1" max="1" width="6" bestFit="1" customWidth="1"/>
    <col min="2" max="2" width="32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17.5546875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</v>
      </c>
      <c r="B2" t="s">
        <v>58</v>
      </c>
      <c r="C2" t="s">
        <v>57</v>
      </c>
      <c r="D2" t="s">
        <v>72</v>
      </c>
      <c r="E2" t="s">
        <v>79</v>
      </c>
      <c r="F2" t="s">
        <v>78</v>
      </c>
      <c r="G2" t="s">
        <v>116</v>
      </c>
    </row>
    <row r="3" spans="1:7" x14ac:dyDescent="0.3">
      <c r="A3">
        <v>2</v>
      </c>
      <c r="B3" t="s">
        <v>63</v>
      </c>
      <c r="C3" t="s">
        <v>57</v>
      </c>
      <c r="D3" t="s">
        <v>72</v>
      </c>
      <c r="E3" t="s">
        <v>79</v>
      </c>
      <c r="F3" t="s">
        <v>78</v>
      </c>
      <c r="G3" t="s">
        <v>117</v>
      </c>
    </row>
    <row r="4" spans="1:7" x14ac:dyDescent="0.3">
      <c r="A4">
        <v>3</v>
      </c>
      <c r="B4" t="s">
        <v>59</v>
      </c>
      <c r="C4" t="s">
        <v>57</v>
      </c>
      <c r="D4" t="s">
        <v>72</v>
      </c>
      <c r="E4" t="s">
        <v>79</v>
      </c>
      <c r="F4" t="s">
        <v>78</v>
      </c>
      <c r="G4" t="s">
        <v>118</v>
      </c>
    </row>
    <row r="5" spans="1:7" x14ac:dyDescent="0.3">
      <c r="A5">
        <v>4</v>
      </c>
      <c r="B5" t="s">
        <v>65</v>
      </c>
      <c r="C5" t="s">
        <v>57</v>
      </c>
      <c r="D5" t="s">
        <v>72</v>
      </c>
      <c r="E5" t="s">
        <v>79</v>
      </c>
      <c r="F5" t="s">
        <v>78</v>
      </c>
      <c r="G5" t="s">
        <v>119</v>
      </c>
    </row>
    <row r="6" spans="1:7" x14ac:dyDescent="0.3">
      <c r="A6">
        <v>5</v>
      </c>
      <c r="B6" t="s">
        <v>66</v>
      </c>
      <c r="C6" t="s">
        <v>57</v>
      </c>
      <c r="D6" t="s">
        <v>72</v>
      </c>
      <c r="E6" t="s">
        <v>79</v>
      </c>
      <c r="F6" t="s">
        <v>78</v>
      </c>
      <c r="G6" t="s">
        <v>120</v>
      </c>
    </row>
    <row r="7" spans="1:7" x14ac:dyDescent="0.3">
      <c r="A7">
        <v>6</v>
      </c>
      <c r="B7" t="s">
        <v>61</v>
      </c>
      <c r="C7" t="s">
        <v>57</v>
      </c>
      <c r="D7" t="s">
        <v>73</v>
      </c>
      <c r="E7" t="s">
        <v>80</v>
      </c>
      <c r="G7" t="s">
        <v>83</v>
      </c>
    </row>
    <row r="8" spans="1:7" x14ac:dyDescent="0.3">
      <c r="A8">
        <v>7</v>
      </c>
      <c r="B8" t="s">
        <v>64</v>
      </c>
      <c r="C8" t="s">
        <v>57</v>
      </c>
      <c r="D8" t="s">
        <v>72</v>
      </c>
      <c r="E8" t="s">
        <v>79</v>
      </c>
      <c r="G8" t="s">
        <v>126</v>
      </c>
    </row>
    <row r="9" spans="1:7" x14ac:dyDescent="0.3">
      <c r="A9">
        <v>8</v>
      </c>
      <c r="B9" t="s">
        <v>62</v>
      </c>
      <c r="C9" t="s">
        <v>57</v>
      </c>
      <c r="D9" t="s">
        <v>72</v>
      </c>
      <c r="E9" t="s">
        <v>79</v>
      </c>
      <c r="F9" t="s">
        <v>78</v>
      </c>
      <c r="G9" t="s">
        <v>84</v>
      </c>
    </row>
    <row r="10" spans="1:7" x14ac:dyDescent="0.3">
      <c r="A10">
        <v>9</v>
      </c>
      <c r="B10" t="s">
        <v>67</v>
      </c>
      <c r="C10" t="s">
        <v>57</v>
      </c>
      <c r="D10" t="s">
        <v>72</v>
      </c>
      <c r="E10" t="s">
        <v>79</v>
      </c>
      <c r="F10" t="s">
        <v>78</v>
      </c>
      <c r="G10" t="s">
        <v>121</v>
      </c>
    </row>
    <row r="11" spans="1:7" x14ac:dyDescent="0.3">
      <c r="A11">
        <v>10</v>
      </c>
      <c r="B11" t="s">
        <v>60</v>
      </c>
      <c r="C11" t="s">
        <v>57</v>
      </c>
      <c r="D11" t="s">
        <v>72</v>
      </c>
      <c r="E11" t="s">
        <v>79</v>
      </c>
      <c r="F11" t="s">
        <v>78</v>
      </c>
      <c r="G11" t="s">
        <v>122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957-CD39-41E1-BE94-6FAA24D4AD60}">
  <dimension ref="A1:G58"/>
  <sheetViews>
    <sheetView topLeftCell="A37" workbookViewId="0"/>
  </sheetViews>
  <sheetFormatPr defaultRowHeight="14.4" x14ac:dyDescent="0.3"/>
  <cols>
    <col min="1" max="1" width="6" bestFit="1" customWidth="1"/>
    <col min="2" max="2" width="35.88671875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20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11</v>
      </c>
      <c r="B2" t="s">
        <v>31</v>
      </c>
      <c r="C2" t="s">
        <v>56</v>
      </c>
      <c r="D2" t="s">
        <v>72</v>
      </c>
      <c r="E2" t="s">
        <v>79</v>
      </c>
      <c r="G2" t="s">
        <v>85</v>
      </c>
    </row>
    <row r="3" spans="1:7" x14ac:dyDescent="0.3">
      <c r="A3">
        <v>12</v>
      </c>
      <c r="B3" t="s">
        <v>51</v>
      </c>
      <c r="C3" t="s">
        <v>56</v>
      </c>
      <c r="D3" t="s">
        <v>72</v>
      </c>
      <c r="E3" t="s">
        <v>79</v>
      </c>
      <c r="G3" t="s">
        <v>127</v>
      </c>
    </row>
    <row r="4" spans="1:7" x14ac:dyDescent="0.3">
      <c r="A4">
        <v>13</v>
      </c>
      <c r="B4" t="s">
        <v>32</v>
      </c>
      <c r="C4" t="s">
        <v>56</v>
      </c>
      <c r="D4" t="s">
        <v>72</v>
      </c>
      <c r="E4" t="s">
        <v>79</v>
      </c>
      <c r="G4" t="s">
        <v>86</v>
      </c>
    </row>
    <row r="5" spans="1:7" x14ac:dyDescent="0.3">
      <c r="A5">
        <v>14</v>
      </c>
      <c r="B5" t="s">
        <v>5</v>
      </c>
      <c r="C5" t="s">
        <v>56</v>
      </c>
      <c r="D5" t="s">
        <v>72</v>
      </c>
      <c r="E5" t="s">
        <v>79</v>
      </c>
      <c r="G5" t="s">
        <v>87</v>
      </c>
    </row>
    <row r="6" spans="1:7" x14ac:dyDescent="0.3">
      <c r="A6">
        <v>15</v>
      </c>
      <c r="B6" t="s">
        <v>49</v>
      </c>
      <c r="C6" t="s">
        <v>56</v>
      </c>
      <c r="D6" t="s">
        <v>72</v>
      </c>
      <c r="E6" t="s">
        <v>79</v>
      </c>
      <c r="G6" t="s">
        <v>128</v>
      </c>
    </row>
    <row r="7" spans="1:7" x14ac:dyDescent="0.3">
      <c r="A7">
        <v>16</v>
      </c>
      <c r="B7" t="s">
        <v>14</v>
      </c>
      <c r="C7" t="s">
        <v>56</v>
      </c>
      <c r="D7" t="s">
        <v>72</v>
      </c>
      <c r="E7" t="s">
        <v>79</v>
      </c>
      <c r="F7" t="s">
        <v>78</v>
      </c>
      <c r="G7" t="s">
        <v>123</v>
      </c>
    </row>
    <row r="8" spans="1:7" x14ac:dyDescent="0.3">
      <c r="A8">
        <v>17</v>
      </c>
      <c r="B8" t="s">
        <v>3</v>
      </c>
      <c r="C8" t="s">
        <v>56</v>
      </c>
      <c r="D8" t="s">
        <v>72</v>
      </c>
      <c r="E8" t="s">
        <v>79</v>
      </c>
      <c r="G8" t="s">
        <v>129</v>
      </c>
    </row>
    <row r="9" spans="1:7" x14ac:dyDescent="0.3">
      <c r="A9">
        <v>18</v>
      </c>
      <c r="B9" t="s">
        <v>7</v>
      </c>
      <c r="C9" t="s">
        <v>56</v>
      </c>
      <c r="D9" t="s">
        <v>72</v>
      </c>
      <c r="E9" t="s">
        <v>79</v>
      </c>
      <c r="G9" t="s">
        <v>130</v>
      </c>
    </row>
    <row r="10" spans="1:7" x14ac:dyDescent="0.3">
      <c r="A10">
        <v>19</v>
      </c>
      <c r="B10" t="s">
        <v>36</v>
      </c>
      <c r="C10" t="s">
        <v>56</v>
      </c>
      <c r="D10" t="s">
        <v>72</v>
      </c>
      <c r="E10" t="s">
        <v>79</v>
      </c>
      <c r="G10" t="s">
        <v>88</v>
      </c>
    </row>
    <row r="11" spans="1:7" x14ac:dyDescent="0.3">
      <c r="A11">
        <v>20</v>
      </c>
      <c r="B11" t="s">
        <v>46</v>
      </c>
      <c r="C11" t="s">
        <v>56</v>
      </c>
      <c r="D11" t="s">
        <v>72</v>
      </c>
      <c r="E11" t="s">
        <v>79</v>
      </c>
      <c r="G11" t="s">
        <v>89</v>
      </c>
    </row>
    <row r="12" spans="1:7" x14ac:dyDescent="0.3">
      <c r="A12">
        <v>21</v>
      </c>
      <c r="B12" t="s">
        <v>48</v>
      </c>
      <c r="C12" t="s">
        <v>56</v>
      </c>
      <c r="D12" t="s">
        <v>72</v>
      </c>
      <c r="E12" t="s">
        <v>79</v>
      </c>
      <c r="G12" t="s">
        <v>131</v>
      </c>
    </row>
    <row r="13" spans="1:7" x14ac:dyDescent="0.3">
      <c r="A13">
        <v>22</v>
      </c>
      <c r="B13" t="s">
        <v>27</v>
      </c>
      <c r="C13" t="s">
        <v>56</v>
      </c>
      <c r="D13" t="s">
        <v>72</v>
      </c>
      <c r="E13" t="s">
        <v>79</v>
      </c>
      <c r="G13" t="s">
        <v>132</v>
      </c>
    </row>
    <row r="14" spans="1:7" x14ac:dyDescent="0.3">
      <c r="A14">
        <v>23</v>
      </c>
      <c r="B14" t="s">
        <v>33</v>
      </c>
      <c r="C14" t="s">
        <v>56</v>
      </c>
      <c r="D14" t="s">
        <v>72</v>
      </c>
      <c r="E14" t="s">
        <v>79</v>
      </c>
      <c r="G14" t="s">
        <v>133</v>
      </c>
    </row>
    <row r="15" spans="1:7" x14ac:dyDescent="0.3">
      <c r="A15">
        <v>24</v>
      </c>
      <c r="B15" t="s">
        <v>4</v>
      </c>
      <c r="C15" t="s">
        <v>56</v>
      </c>
      <c r="D15" t="s">
        <v>72</v>
      </c>
      <c r="E15" t="s">
        <v>79</v>
      </c>
      <c r="G15" t="s">
        <v>134</v>
      </c>
    </row>
    <row r="16" spans="1:7" x14ac:dyDescent="0.3">
      <c r="A16">
        <v>25</v>
      </c>
      <c r="B16" t="s">
        <v>16</v>
      </c>
      <c r="C16" t="s">
        <v>56</v>
      </c>
      <c r="D16" t="s">
        <v>72</v>
      </c>
      <c r="E16" t="s">
        <v>79</v>
      </c>
      <c r="G16" t="s">
        <v>90</v>
      </c>
    </row>
    <row r="17" spans="1:7" x14ac:dyDescent="0.3">
      <c r="A17">
        <v>26</v>
      </c>
      <c r="B17" t="s">
        <v>42</v>
      </c>
      <c r="C17" t="s">
        <v>56</v>
      </c>
      <c r="D17" t="s">
        <v>72</v>
      </c>
      <c r="E17" t="s">
        <v>79</v>
      </c>
      <c r="G17" t="s">
        <v>135</v>
      </c>
    </row>
    <row r="18" spans="1:7" x14ac:dyDescent="0.3">
      <c r="A18">
        <v>27</v>
      </c>
      <c r="B18" t="s">
        <v>30</v>
      </c>
      <c r="C18" t="s">
        <v>56</v>
      </c>
      <c r="D18" t="s">
        <v>72</v>
      </c>
      <c r="E18" t="s">
        <v>79</v>
      </c>
      <c r="G18" t="s">
        <v>91</v>
      </c>
    </row>
    <row r="19" spans="1:7" x14ac:dyDescent="0.3">
      <c r="A19">
        <v>28</v>
      </c>
      <c r="B19" t="s">
        <v>21</v>
      </c>
      <c r="C19" t="s">
        <v>56</v>
      </c>
      <c r="D19" t="s">
        <v>72</v>
      </c>
      <c r="E19" t="s">
        <v>79</v>
      </c>
      <c r="G19" t="s">
        <v>92</v>
      </c>
    </row>
    <row r="20" spans="1:7" x14ac:dyDescent="0.3">
      <c r="A20">
        <v>29</v>
      </c>
      <c r="B20" t="s">
        <v>35</v>
      </c>
      <c r="C20" t="s">
        <v>56</v>
      </c>
      <c r="D20" t="s">
        <v>72</v>
      </c>
      <c r="E20" t="s">
        <v>79</v>
      </c>
      <c r="G20" t="s">
        <v>93</v>
      </c>
    </row>
    <row r="21" spans="1:7" x14ac:dyDescent="0.3">
      <c r="A21">
        <v>30</v>
      </c>
      <c r="B21" t="s">
        <v>10</v>
      </c>
      <c r="C21" t="s">
        <v>56</v>
      </c>
      <c r="D21" t="s">
        <v>72</v>
      </c>
      <c r="E21" t="s">
        <v>79</v>
      </c>
      <c r="G21" t="s">
        <v>94</v>
      </c>
    </row>
    <row r="22" spans="1:7" x14ac:dyDescent="0.3">
      <c r="A22">
        <v>31</v>
      </c>
      <c r="B22" t="s">
        <v>54</v>
      </c>
      <c r="C22" t="s">
        <v>56</v>
      </c>
      <c r="D22" t="s">
        <v>72</v>
      </c>
      <c r="E22" t="s">
        <v>79</v>
      </c>
      <c r="G22" t="s">
        <v>136</v>
      </c>
    </row>
    <row r="23" spans="1:7" x14ac:dyDescent="0.3">
      <c r="A23">
        <v>32</v>
      </c>
      <c r="B23" t="s">
        <v>38</v>
      </c>
      <c r="C23" t="s">
        <v>56</v>
      </c>
      <c r="D23" t="s">
        <v>72</v>
      </c>
      <c r="E23" t="s">
        <v>79</v>
      </c>
      <c r="G23" t="s">
        <v>137</v>
      </c>
    </row>
    <row r="24" spans="1:7" x14ac:dyDescent="0.3">
      <c r="A24">
        <v>33</v>
      </c>
      <c r="B24" t="s">
        <v>44</v>
      </c>
      <c r="C24" t="s">
        <v>56</v>
      </c>
      <c r="D24" t="s">
        <v>72</v>
      </c>
      <c r="E24" t="s">
        <v>79</v>
      </c>
      <c r="G24" t="s">
        <v>138</v>
      </c>
    </row>
    <row r="25" spans="1:7" x14ac:dyDescent="0.3">
      <c r="A25">
        <v>34</v>
      </c>
      <c r="B25" t="s">
        <v>26</v>
      </c>
      <c r="C25" t="s">
        <v>56</v>
      </c>
      <c r="D25" t="s">
        <v>72</v>
      </c>
      <c r="E25" t="s">
        <v>79</v>
      </c>
      <c r="G25" t="s">
        <v>95</v>
      </c>
    </row>
    <row r="26" spans="1:7" x14ac:dyDescent="0.3">
      <c r="A26">
        <v>35</v>
      </c>
      <c r="B26" t="s">
        <v>12</v>
      </c>
      <c r="C26" t="s">
        <v>56</v>
      </c>
      <c r="D26" t="s">
        <v>72</v>
      </c>
      <c r="E26" t="s">
        <v>79</v>
      </c>
      <c r="G26" t="s">
        <v>96</v>
      </c>
    </row>
    <row r="27" spans="1:7" x14ac:dyDescent="0.3">
      <c r="A27">
        <v>36</v>
      </c>
      <c r="B27" t="s">
        <v>25</v>
      </c>
      <c r="C27" t="s">
        <v>56</v>
      </c>
      <c r="D27" t="s">
        <v>72</v>
      </c>
      <c r="E27" t="s">
        <v>79</v>
      </c>
      <c r="G27" t="s">
        <v>139</v>
      </c>
    </row>
    <row r="28" spans="1:7" x14ac:dyDescent="0.3">
      <c r="A28">
        <v>37</v>
      </c>
      <c r="B28" t="s">
        <v>50</v>
      </c>
      <c r="C28" t="s">
        <v>56</v>
      </c>
      <c r="D28" t="s">
        <v>72</v>
      </c>
      <c r="E28" t="s">
        <v>79</v>
      </c>
      <c r="G28" t="s">
        <v>140</v>
      </c>
    </row>
    <row r="29" spans="1:7" x14ac:dyDescent="0.3">
      <c r="A29">
        <v>38</v>
      </c>
      <c r="B29" t="s">
        <v>39</v>
      </c>
      <c r="C29" t="s">
        <v>56</v>
      </c>
      <c r="D29" t="s">
        <v>72</v>
      </c>
      <c r="E29" t="s">
        <v>79</v>
      </c>
      <c r="G29" t="s">
        <v>97</v>
      </c>
    </row>
    <row r="30" spans="1:7" x14ac:dyDescent="0.3">
      <c r="A30">
        <v>39</v>
      </c>
      <c r="B30" t="s">
        <v>29</v>
      </c>
      <c r="C30" t="s">
        <v>56</v>
      </c>
      <c r="D30" t="s">
        <v>72</v>
      </c>
      <c r="E30" t="s">
        <v>79</v>
      </c>
      <c r="G30" t="s">
        <v>98</v>
      </c>
    </row>
    <row r="31" spans="1:7" x14ac:dyDescent="0.3">
      <c r="A31">
        <v>40</v>
      </c>
      <c r="B31" t="s">
        <v>28</v>
      </c>
      <c r="C31" t="s">
        <v>56</v>
      </c>
      <c r="D31" t="s">
        <v>72</v>
      </c>
      <c r="E31" t="s">
        <v>79</v>
      </c>
      <c r="G31" t="s">
        <v>99</v>
      </c>
    </row>
    <row r="32" spans="1:7" x14ac:dyDescent="0.3">
      <c r="A32">
        <v>41</v>
      </c>
      <c r="B32" t="s">
        <v>43</v>
      </c>
      <c r="C32" t="s">
        <v>56</v>
      </c>
      <c r="D32" t="s">
        <v>72</v>
      </c>
      <c r="E32" t="s">
        <v>79</v>
      </c>
      <c r="G32" t="s">
        <v>141</v>
      </c>
    </row>
    <row r="33" spans="1:7" x14ac:dyDescent="0.3">
      <c r="A33">
        <v>42</v>
      </c>
      <c r="B33" t="s">
        <v>47</v>
      </c>
      <c r="C33" t="s">
        <v>56</v>
      </c>
      <c r="D33" t="s">
        <v>72</v>
      </c>
      <c r="E33" t="s">
        <v>81</v>
      </c>
      <c r="G33" t="s">
        <v>100</v>
      </c>
    </row>
    <row r="34" spans="1:7" x14ac:dyDescent="0.3">
      <c r="A34">
        <v>43</v>
      </c>
      <c r="B34" t="s">
        <v>45</v>
      </c>
      <c r="C34" t="s">
        <v>56</v>
      </c>
      <c r="D34" t="s">
        <v>72</v>
      </c>
      <c r="E34" t="s">
        <v>79</v>
      </c>
      <c r="G34" t="s">
        <v>101</v>
      </c>
    </row>
    <row r="35" spans="1:7" x14ac:dyDescent="0.3">
      <c r="A35">
        <v>44</v>
      </c>
      <c r="B35" t="s">
        <v>11</v>
      </c>
      <c r="C35" t="s">
        <v>56</v>
      </c>
      <c r="D35" t="s">
        <v>72</v>
      </c>
      <c r="E35" t="s">
        <v>79</v>
      </c>
      <c r="G35" t="s">
        <v>102</v>
      </c>
    </row>
    <row r="36" spans="1:7" x14ac:dyDescent="0.3">
      <c r="A36">
        <v>45</v>
      </c>
      <c r="B36" t="s">
        <v>6</v>
      </c>
      <c r="C36" t="s">
        <v>56</v>
      </c>
      <c r="D36" t="s">
        <v>72</v>
      </c>
      <c r="E36" t="s">
        <v>79</v>
      </c>
      <c r="G36" t="s">
        <v>142</v>
      </c>
    </row>
    <row r="37" spans="1:7" x14ac:dyDescent="0.3">
      <c r="A37">
        <v>46</v>
      </c>
      <c r="B37" t="s">
        <v>68</v>
      </c>
      <c r="C37" t="s">
        <v>56</v>
      </c>
      <c r="D37" t="s">
        <v>72</v>
      </c>
      <c r="E37" t="s">
        <v>79</v>
      </c>
      <c r="F37" t="s">
        <v>78</v>
      </c>
      <c r="G37" t="s">
        <v>124</v>
      </c>
    </row>
    <row r="38" spans="1:7" x14ac:dyDescent="0.3">
      <c r="A38">
        <v>47</v>
      </c>
      <c r="B38" t="s">
        <v>37</v>
      </c>
      <c r="C38" t="s">
        <v>56</v>
      </c>
      <c r="D38" t="s">
        <v>72</v>
      </c>
      <c r="E38" t="s">
        <v>79</v>
      </c>
      <c r="G38" t="s">
        <v>103</v>
      </c>
    </row>
    <row r="39" spans="1:7" x14ac:dyDescent="0.3">
      <c r="A39">
        <v>48</v>
      </c>
      <c r="B39" t="s">
        <v>53</v>
      </c>
      <c r="C39" t="s">
        <v>56</v>
      </c>
      <c r="D39" t="s">
        <v>72</v>
      </c>
      <c r="E39" t="s">
        <v>79</v>
      </c>
      <c r="F39" t="s">
        <v>78</v>
      </c>
      <c r="G39" t="s">
        <v>125</v>
      </c>
    </row>
    <row r="40" spans="1:7" x14ac:dyDescent="0.3">
      <c r="A40">
        <v>49</v>
      </c>
      <c r="B40" t="s">
        <v>15</v>
      </c>
      <c r="C40" t="s">
        <v>56</v>
      </c>
      <c r="D40" t="s">
        <v>72</v>
      </c>
      <c r="E40" t="s">
        <v>79</v>
      </c>
      <c r="G40" t="s">
        <v>143</v>
      </c>
    </row>
    <row r="41" spans="1:7" x14ac:dyDescent="0.3">
      <c r="A41">
        <v>50</v>
      </c>
      <c r="B41" t="s">
        <v>9</v>
      </c>
      <c r="C41" t="s">
        <v>56</v>
      </c>
      <c r="D41" t="s">
        <v>72</v>
      </c>
      <c r="E41" t="s">
        <v>79</v>
      </c>
      <c r="G41" t="s">
        <v>104</v>
      </c>
    </row>
    <row r="42" spans="1:7" x14ac:dyDescent="0.3">
      <c r="A42">
        <v>51</v>
      </c>
      <c r="B42" t="s">
        <v>24</v>
      </c>
      <c r="C42" t="s">
        <v>56</v>
      </c>
      <c r="D42" t="s">
        <v>72</v>
      </c>
      <c r="E42" t="s">
        <v>79</v>
      </c>
      <c r="G42" t="s">
        <v>105</v>
      </c>
    </row>
    <row r="43" spans="1:7" x14ac:dyDescent="0.3">
      <c r="A43">
        <v>52</v>
      </c>
      <c r="B43" t="s">
        <v>22</v>
      </c>
      <c r="C43" t="s">
        <v>56</v>
      </c>
      <c r="D43" t="s">
        <v>72</v>
      </c>
      <c r="E43" t="s">
        <v>79</v>
      </c>
      <c r="G43" t="s">
        <v>106</v>
      </c>
    </row>
    <row r="44" spans="1:7" x14ac:dyDescent="0.3">
      <c r="A44">
        <v>53</v>
      </c>
      <c r="B44" t="s">
        <v>34</v>
      </c>
      <c r="C44" t="s">
        <v>56</v>
      </c>
      <c r="D44" t="s">
        <v>72</v>
      </c>
      <c r="E44" t="s">
        <v>79</v>
      </c>
      <c r="G44" t="s">
        <v>107</v>
      </c>
    </row>
    <row r="45" spans="1:7" x14ac:dyDescent="0.3">
      <c r="A45">
        <v>54</v>
      </c>
      <c r="B45" t="s">
        <v>8</v>
      </c>
      <c r="C45" t="s">
        <v>56</v>
      </c>
      <c r="D45" t="s">
        <v>72</v>
      </c>
      <c r="E45" t="s">
        <v>79</v>
      </c>
      <c r="G45" t="s">
        <v>108</v>
      </c>
    </row>
    <row r="46" spans="1:7" x14ac:dyDescent="0.3">
      <c r="A46">
        <v>55</v>
      </c>
      <c r="B46" t="s">
        <v>55</v>
      </c>
      <c r="C46" t="s">
        <v>56</v>
      </c>
      <c r="D46" t="s">
        <v>72</v>
      </c>
      <c r="E46" t="s">
        <v>79</v>
      </c>
      <c r="G46" t="s">
        <v>144</v>
      </c>
    </row>
    <row r="47" spans="1:7" x14ac:dyDescent="0.3">
      <c r="A47">
        <v>56</v>
      </c>
      <c r="B47" t="s">
        <v>20</v>
      </c>
      <c r="C47" t="s">
        <v>56</v>
      </c>
      <c r="D47" t="s">
        <v>72</v>
      </c>
      <c r="E47" t="s">
        <v>79</v>
      </c>
      <c r="G47" t="s">
        <v>109</v>
      </c>
    </row>
    <row r="48" spans="1:7" x14ac:dyDescent="0.3">
      <c r="A48">
        <v>57</v>
      </c>
      <c r="B48" t="s">
        <v>0</v>
      </c>
      <c r="C48" t="s">
        <v>56</v>
      </c>
      <c r="D48" t="s">
        <v>72</v>
      </c>
      <c r="E48" t="s">
        <v>79</v>
      </c>
      <c r="G48" t="s">
        <v>145</v>
      </c>
    </row>
    <row r="49" spans="1:7" x14ac:dyDescent="0.3">
      <c r="A49">
        <v>58</v>
      </c>
      <c r="B49" t="s">
        <v>17</v>
      </c>
      <c r="C49" t="s">
        <v>56</v>
      </c>
      <c r="D49" t="s">
        <v>72</v>
      </c>
      <c r="E49" t="s">
        <v>79</v>
      </c>
      <c r="G49" t="s">
        <v>110</v>
      </c>
    </row>
    <row r="50" spans="1:7" x14ac:dyDescent="0.3">
      <c r="A50">
        <v>59</v>
      </c>
      <c r="B50" t="s">
        <v>40</v>
      </c>
      <c r="C50" t="s">
        <v>56</v>
      </c>
      <c r="D50" t="s">
        <v>72</v>
      </c>
      <c r="E50" t="s">
        <v>79</v>
      </c>
      <c r="G50" t="s">
        <v>146</v>
      </c>
    </row>
    <row r="51" spans="1:7" x14ac:dyDescent="0.3">
      <c r="A51">
        <v>60</v>
      </c>
      <c r="B51" t="s">
        <v>1</v>
      </c>
      <c r="C51" t="s">
        <v>56</v>
      </c>
      <c r="D51" t="s">
        <v>72</v>
      </c>
      <c r="E51" t="s">
        <v>79</v>
      </c>
      <c r="G51" t="s">
        <v>111</v>
      </c>
    </row>
    <row r="52" spans="1:7" x14ac:dyDescent="0.3">
      <c r="A52">
        <v>61</v>
      </c>
      <c r="B52" t="s">
        <v>2</v>
      </c>
      <c r="C52" t="s">
        <v>56</v>
      </c>
      <c r="D52" t="s">
        <v>72</v>
      </c>
      <c r="E52" t="s">
        <v>79</v>
      </c>
      <c r="G52" t="s">
        <v>112</v>
      </c>
    </row>
    <row r="53" spans="1:7" x14ac:dyDescent="0.3">
      <c r="A53">
        <v>62</v>
      </c>
      <c r="B53" t="s">
        <v>13</v>
      </c>
      <c r="C53" t="s">
        <v>56</v>
      </c>
      <c r="D53" t="s">
        <v>72</v>
      </c>
      <c r="E53" t="s">
        <v>79</v>
      </c>
      <c r="G53" t="s">
        <v>147</v>
      </c>
    </row>
    <row r="54" spans="1:7" x14ac:dyDescent="0.3">
      <c r="A54">
        <v>63</v>
      </c>
      <c r="B54" t="s">
        <v>52</v>
      </c>
      <c r="C54" t="s">
        <v>56</v>
      </c>
      <c r="D54" t="s">
        <v>72</v>
      </c>
      <c r="E54" t="s">
        <v>79</v>
      </c>
      <c r="G54" t="s">
        <v>148</v>
      </c>
    </row>
    <row r="55" spans="1:7" x14ac:dyDescent="0.3">
      <c r="A55">
        <v>64</v>
      </c>
      <c r="B55" t="s">
        <v>23</v>
      </c>
      <c r="C55" t="s">
        <v>56</v>
      </c>
      <c r="D55" t="s">
        <v>72</v>
      </c>
      <c r="E55" t="s">
        <v>79</v>
      </c>
      <c r="G55" t="s">
        <v>149</v>
      </c>
    </row>
    <row r="56" spans="1:7" x14ac:dyDescent="0.3">
      <c r="A56">
        <v>65</v>
      </c>
      <c r="B56" t="s">
        <v>18</v>
      </c>
      <c r="C56" t="s">
        <v>56</v>
      </c>
      <c r="D56" t="s">
        <v>72</v>
      </c>
      <c r="E56" t="s">
        <v>79</v>
      </c>
      <c r="G56" t="s">
        <v>113</v>
      </c>
    </row>
    <row r="57" spans="1:7" x14ac:dyDescent="0.3">
      <c r="A57">
        <v>66</v>
      </c>
      <c r="B57" t="s">
        <v>19</v>
      </c>
      <c r="C57" t="s">
        <v>56</v>
      </c>
      <c r="D57" t="s">
        <v>72</v>
      </c>
      <c r="E57" t="s">
        <v>79</v>
      </c>
      <c r="G57" t="s">
        <v>114</v>
      </c>
    </row>
    <row r="58" spans="1:7" x14ac:dyDescent="0.3">
      <c r="A58">
        <v>67</v>
      </c>
      <c r="B58" t="s">
        <v>41</v>
      </c>
      <c r="C58" t="s">
        <v>56</v>
      </c>
      <c r="D58" t="s">
        <v>72</v>
      </c>
      <c r="E58" t="s">
        <v>79</v>
      </c>
      <c r="G58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123E-39AD-4400-B29F-C1D14666FE7C}">
  <dimension ref="A1:G12"/>
  <sheetViews>
    <sheetView workbookViewId="0">
      <selection activeCell="L13" sqref="L13"/>
    </sheetView>
  </sheetViews>
  <sheetFormatPr defaultRowHeight="14.4" x14ac:dyDescent="0.3"/>
  <cols>
    <col min="1" max="1" width="6" bestFit="1" customWidth="1"/>
    <col min="2" max="2" width="32" bestFit="1" customWidth="1"/>
    <col min="3" max="3" width="7.33203125" bestFit="1" customWidth="1"/>
    <col min="4" max="4" width="10.5546875" bestFit="1" customWidth="1"/>
    <col min="5" max="5" width="11.44140625" bestFit="1" customWidth="1"/>
    <col min="6" max="6" width="13.109375" bestFit="1" customWidth="1"/>
    <col min="7" max="7" width="16" bestFit="1" customWidth="1"/>
  </cols>
  <sheetData>
    <row r="1" spans="1:7" x14ac:dyDescent="0.3">
      <c r="A1" t="s">
        <v>74</v>
      </c>
      <c r="B1" t="s">
        <v>69</v>
      </c>
      <c r="C1" t="s">
        <v>70</v>
      </c>
      <c r="D1" t="s">
        <v>71</v>
      </c>
      <c r="E1" t="s">
        <v>75</v>
      </c>
      <c r="F1" t="s">
        <v>76</v>
      </c>
      <c r="G1" t="s">
        <v>82</v>
      </c>
    </row>
    <row r="2" spans="1:7" x14ac:dyDescent="0.3">
      <c r="A2">
        <v>1</v>
      </c>
      <c r="B2" t="s">
        <v>58</v>
      </c>
      <c r="C2" t="s">
        <v>57</v>
      </c>
      <c r="D2" t="s">
        <v>72</v>
      </c>
      <c r="E2" t="s">
        <v>79</v>
      </c>
      <c r="F2" t="s">
        <v>78</v>
      </c>
      <c r="G2" t="s">
        <v>116</v>
      </c>
    </row>
    <row r="3" spans="1:7" x14ac:dyDescent="0.3">
      <c r="A3">
        <v>2</v>
      </c>
      <c r="B3" t="s">
        <v>63</v>
      </c>
      <c r="C3" t="s">
        <v>57</v>
      </c>
      <c r="D3" t="s">
        <v>72</v>
      </c>
      <c r="E3" t="s">
        <v>79</v>
      </c>
      <c r="F3" t="s">
        <v>78</v>
      </c>
      <c r="G3" t="s">
        <v>117</v>
      </c>
    </row>
    <row r="4" spans="1:7" x14ac:dyDescent="0.3">
      <c r="A4">
        <v>3</v>
      </c>
      <c r="B4" t="s">
        <v>59</v>
      </c>
      <c r="C4" t="s">
        <v>57</v>
      </c>
      <c r="D4" t="s">
        <v>72</v>
      </c>
      <c r="E4" t="s">
        <v>79</v>
      </c>
      <c r="F4" t="s">
        <v>78</v>
      </c>
      <c r="G4" t="s">
        <v>118</v>
      </c>
    </row>
    <row r="5" spans="1:7" x14ac:dyDescent="0.3">
      <c r="A5">
        <v>4</v>
      </c>
      <c r="B5" t="s">
        <v>65</v>
      </c>
      <c r="C5" t="s">
        <v>57</v>
      </c>
      <c r="D5" t="s">
        <v>72</v>
      </c>
      <c r="E5" t="s">
        <v>79</v>
      </c>
      <c r="F5" t="s">
        <v>78</v>
      </c>
      <c r="G5" t="s">
        <v>119</v>
      </c>
    </row>
    <row r="6" spans="1:7" x14ac:dyDescent="0.3">
      <c r="A6">
        <v>5</v>
      </c>
      <c r="B6" t="s">
        <v>66</v>
      </c>
      <c r="C6" t="s">
        <v>57</v>
      </c>
      <c r="D6" t="s">
        <v>72</v>
      </c>
      <c r="E6" t="s">
        <v>79</v>
      </c>
      <c r="F6" t="s">
        <v>78</v>
      </c>
      <c r="G6" t="s">
        <v>120</v>
      </c>
    </row>
    <row r="7" spans="1:7" x14ac:dyDescent="0.3">
      <c r="A7">
        <v>8</v>
      </c>
      <c r="B7" t="s">
        <v>62</v>
      </c>
      <c r="C7" t="s">
        <v>57</v>
      </c>
      <c r="D7" t="s">
        <v>72</v>
      </c>
      <c r="E7" t="s">
        <v>79</v>
      </c>
      <c r="F7" t="s">
        <v>78</v>
      </c>
      <c r="G7" t="s">
        <v>84</v>
      </c>
    </row>
    <row r="8" spans="1:7" x14ac:dyDescent="0.3">
      <c r="A8">
        <v>9</v>
      </c>
      <c r="B8" t="s">
        <v>67</v>
      </c>
      <c r="C8" t="s">
        <v>57</v>
      </c>
      <c r="D8" t="s">
        <v>72</v>
      </c>
      <c r="E8" t="s">
        <v>79</v>
      </c>
      <c r="F8" t="s">
        <v>78</v>
      </c>
      <c r="G8" t="s">
        <v>121</v>
      </c>
    </row>
    <row r="9" spans="1:7" x14ac:dyDescent="0.3">
      <c r="A9">
        <v>10</v>
      </c>
      <c r="B9" t="s">
        <v>60</v>
      </c>
      <c r="C9" t="s">
        <v>57</v>
      </c>
      <c r="D9" t="s">
        <v>72</v>
      </c>
      <c r="E9" t="s">
        <v>79</v>
      </c>
      <c r="F9" t="s">
        <v>78</v>
      </c>
      <c r="G9" t="s">
        <v>122</v>
      </c>
    </row>
    <row r="10" spans="1:7" x14ac:dyDescent="0.3">
      <c r="A10">
        <v>16</v>
      </c>
      <c r="B10" t="s">
        <v>14</v>
      </c>
      <c r="C10" t="s">
        <v>56</v>
      </c>
      <c r="D10" t="s">
        <v>72</v>
      </c>
      <c r="E10" t="s">
        <v>79</v>
      </c>
      <c r="F10" t="s">
        <v>78</v>
      </c>
      <c r="G10" t="s">
        <v>123</v>
      </c>
    </row>
    <row r="11" spans="1:7" x14ac:dyDescent="0.3">
      <c r="A11">
        <v>46</v>
      </c>
      <c r="B11" t="s">
        <v>68</v>
      </c>
      <c r="C11" t="s">
        <v>56</v>
      </c>
      <c r="D11" t="s">
        <v>72</v>
      </c>
      <c r="E11" t="s">
        <v>79</v>
      </c>
      <c r="F11" t="s">
        <v>78</v>
      </c>
      <c r="G11" t="s">
        <v>124</v>
      </c>
    </row>
    <row r="12" spans="1:7" x14ac:dyDescent="0.3">
      <c r="A12">
        <v>48</v>
      </c>
      <c r="B12" t="s">
        <v>53</v>
      </c>
      <c r="C12" t="s">
        <v>56</v>
      </c>
      <c r="D12" t="s">
        <v>72</v>
      </c>
      <c r="E12" t="s">
        <v>79</v>
      </c>
      <c r="F12" t="s">
        <v>78</v>
      </c>
      <c r="G12" t="s">
        <v>125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c 7 5 8 d 7 - d f e 5 - 4 9 f 8 - 8 7 7 f - 4 7 0 6 6 5 7 a 5 5 e e "   x m l n s = " h t t p : / / s c h e m a s . m i c r o s o f t . c o m / D a t a M a s h u p " > A A A A A B o E A A B Q S w M E F A A C A A g A W b 7 y W v i M 3 e O k A A A A 9 g A A A B I A H A B D b 2 5 m a W c v U G F j a 2 F n Z S 5 4 b W w g o h g A K K A U A A A A A A A A A A A A A A A A A A A A A A A A A A A A h Y 9 N D o I w G E S v Q r q n P 0 i C I R 9 l 4 V Y S E x P D t i k V G q E Y W i x 3 c + G R v I I Y R d 2 5 n D d v M X O / 3 i C f u j a 4 q M H q 3 m S I Y Y o C Z W R f a V N n a H T H c I 1 y D j s h T 6 J W w S w b m 0 6 2 y l D j 3 D k l x H u P / Q r 3 Q 0 0 i S h k p i + 1 e N q o T 6 C P r / 3 K o j X X C S I U 4 H F 5 j e I R Z H G O W J J g C W S A U 2 n y F a N 7 7 b H 8 g b M b W j Y P i y o Z F C W S J Q N 4 f + A N Q S w M E F A A C A A g A W b 7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+ 8 l r x S / g v F A E A A P E C A A A T A B w A R m 9 y b X V s Y X M v U 2 V j d G l v b j E u b S C i G A A o o B Q A A A A A A A A A A A A A A A A A A A A A A A A A A A C 1 k E F L x D A Q h e + F / o e Q v b R Q C o J 4 k T 0 F h Q U R s Q W F U i T b j t u w a U a S F C u l / 9 1 k u + t a X D 0 I m 0 v I m 8 m b 7 4 2 B y g p U J J v u i + s w C A P T c A 0 1 q V / a O 2 E s W R I J N g y I O x l 2 u g K n 3 P Q V y J R 1 W o O y T 6 i 3 a 8 R t F A / F P W 9 h S f d f a T k W D J V 1 P W U y O S w o a 7 j a O P v 8 4 w 2 o s 8 r 5 W k K a a 6 7 M K + q W o e x a 5 Y s m m s Y l w 0 B F 3 d O E r J S 9 u k x 9 b U z I Q K H l Q j r Z O o F Y 6 O 1 O 9 a 8 f o s S K + 4 C z w h i H g V A n u b 7 v Y X G I Q 6 L M K w 8 o l I 3 p y b 3 s O 7 / C 3 g p p w Z s 8 4 r s 5 p s 1 A u o V 7 7 Z C R A K 8 a E h X H C a X r p s 8 0 n k H O / X 6 h z P F c d H 5 3 O 6 4 c / w P G 2 N n B G P s b 7 B N Q S w E C L Q A U A A I A C A B Z v v J a + I z d 4 6 Q A A A D 2 A A A A E g A A A A A A A A A A A A A A A A A A A A A A Q 2 9 u Z m l n L 1 B h Y 2 t h Z 2 U u e G 1 s U E s B A i 0 A F A A C A A g A W b 7 y W g / K 6 a u k A A A A 6 Q A A A B M A A A A A A A A A A A A A A A A A 8 A A A A F t D b 2 5 0 Z W 5 0 X 1 R 5 c G V z X S 5 4 b W x Q S w E C L Q A U A A I A C A B Z v v J a 8 U v 4 L x Q B A A D x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K A A A A A A A A M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X 2 1 M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1 M 2 I 3 N D k t Y T h j Z i 0 0 Y j g 1 L W I 5 Z G U t O G M y M T E 0 N D N k Y j A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3 L T E 5 V D A 1 O j U w O j Q 4 L j Q 0 O D A z M z V a I i A v P j x F b n R y e S B U e X B l P S J G a W x s Q 2 9 s d W 1 u V H l w Z X M i I F Z h b H V l P S J z Q m d Z P S I g L z 4 8 R W 5 0 c n k g V H l w Z T 0 i R m l s b E N v b H V t b k 5 h b W V z I i B W Y W x 1 Z T 0 i c 1 s m c X V v d D t l b W F p b C Z x d W 9 0 O y w m c X V v d D t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9 t T G l z d C 9 B d X R v U m V t b 3 Z l Z E N v b H V t b n M x L n t l b W F p b C w w f S Z x d W 9 0 O y w m c X V v d D t T Z W N 0 a W 9 u M S 9 k X 2 1 M a X N 0 L 0 F 1 d G 9 S Z W 1 v d m V k Q 2 9 s d W 1 u c z E u e 3 R 5 c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9 t T G l z d C 9 B d X R v U m V t b 3 Z l Z E N v b H V t b n M x L n t l b W F p b C w w f S Z x d W 9 0 O y w m c X V v d D t T Z W N 0 a W 9 u M S 9 k X 2 1 M a X N 0 L 0 F 1 d G 9 S Z W 1 v d m V k Q 2 9 s d W 1 u c z E u e 3 R 5 c G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F 9 t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1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t T G l z d C U y M C h T a G F y Z V B v a W 5 0 K T w v S X R l b V B h d G g + P C 9 J d G V t T G 9 j Y X R p b 2 4 + P F N 0 Y W J s Z U V u d H J p Z X M + P E V u d H J 5 I F R 5 c G U 9 I l F 1 Z X J 5 S U Q i I F Z h b H V l P S J z N m F h N D E 3 N j I t O G V m Z C 0 0 M T c 3 L W I 3 Y 2 Y t N G J m Y j h l N z Y 0 Z T Q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F 9 t T G l z d F 9 f U 2 h h c m V Q b 2 l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X 2 1 M a X N 0 I C h T a G F y Z V B v a W 5 0 K S 9 B d X R v U m V t b 3 Z l Z E N v b H V t b n M x L n t p Z H g s M H 0 m c X V v d D s s J n F 1 b 3 Q 7 U 2 V j d G l v b j E v Z F 9 t T G l z d C A o U 2 h h c m V Q b 2 l u d C k v Q X V 0 b 1 J l b W 9 2 Z W R D b 2 x 1 b W 5 z M S 5 7 Z W 1 h a W w s M X 0 m c X V v d D s s J n F 1 b 3 Q 7 U 2 V j d G l v b j E v Z F 9 t T G l z d C A o U 2 h h c m V Q b 2 l u d C k v Q X V 0 b 1 J l b W 9 2 Z W R D b 2 x 1 b W 5 z M S 5 7 d H l w Z S w y f S Z x d W 9 0 O y w m c X V v d D t T Z W N 0 a W 9 u M S 9 k X 2 1 M a X N 0 I C h T a G F y Z V B v a W 5 0 K S 9 B d X R v U m V t b 3 Z l Z E N v b H V t b n M x L n t s b 2 N h d G l v b i w z f S Z x d W 9 0 O y w m c X V v d D t T Z W N 0 a W 9 u M S 9 k X 2 1 M a X N 0 I C h T a G F y Z V B v a W 5 0 K S 9 B d X R v U m V t b 3 Z l Z E N v b H V t b n M x L n t j b 2 1 w Y W 5 5 L D R 9 J n F 1 b 3 Q 7 L C Z x d W 9 0 O 1 N l Y 3 R p b 2 4 x L 2 R f b U x p c 3 Q g K F N o Y X J l U G 9 p b n Q p L 0 F 1 d G 9 S Z W 1 v d m V k Q 2 9 s d W 1 u c z E u e 1 N o Y X J l U G 9 p b n Q s N X 0 m c X V v d D s s J n F 1 b 3 Q 7 U 2 V j d G l v b j E v Z F 9 t T G l z d C A o U 2 h h c m V Q b 2 l u d C k v Q X V 0 b 1 J l b W 9 2 Z W R D b 2 x 1 b W 5 z M S 5 7 d X N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X 2 1 M a X N 0 I C h T a G F y Z V B v a W 5 0 K S 9 B d X R v U m V t b 3 Z l Z E N v b H V t b n M x L n t p Z H g s M H 0 m c X V v d D s s J n F 1 b 3 Q 7 U 2 V j d G l v b j E v Z F 9 t T G l z d C A o U 2 h h c m V Q b 2 l u d C k v Q X V 0 b 1 J l b W 9 2 Z W R D b 2 x 1 b W 5 z M S 5 7 Z W 1 h a W w s M X 0 m c X V v d D s s J n F 1 b 3 Q 7 U 2 V j d G l v b j E v Z F 9 t T G l z d C A o U 2 h h c m V Q b 2 l u d C k v Q X V 0 b 1 J l b W 9 2 Z W R D b 2 x 1 b W 5 z M S 5 7 d H l w Z S w y f S Z x d W 9 0 O y w m c X V v d D t T Z W N 0 a W 9 u M S 9 k X 2 1 M a X N 0 I C h T a G F y Z V B v a W 5 0 K S 9 B d X R v U m V t b 3 Z l Z E N v b H V t b n M x L n t s b 2 N h d G l v b i w z f S Z x d W 9 0 O y w m c X V v d D t T Z W N 0 a W 9 u M S 9 k X 2 1 M a X N 0 I C h T a G F y Z V B v a W 5 0 K S 9 B d X R v U m V t b 3 Z l Z E N v b H V t b n M x L n t j b 2 1 w Y W 5 5 L D R 9 J n F 1 b 3 Q 7 L C Z x d W 9 0 O 1 N l Y 3 R p b 2 4 x L 2 R f b U x p c 3 Q g K F N o Y X J l U G 9 p b n Q p L 0 F 1 d G 9 S Z W 1 v d m V k Q 2 9 s d W 1 u c z E u e 1 N o Y X J l U G 9 p b n Q s N X 0 m c X V v d D s s J n F 1 b 3 Q 7 U 2 V j d G l v b j E v Z F 9 t T G l z d C A o U 2 h h c m V Q b 2 l u d C k v Q X V 0 b 1 J l b W 9 2 Z W R D b 2 x 1 b W 5 z M S 5 7 d X N l c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R 4 J n F 1 b 3 Q 7 L C Z x d W 9 0 O 2 V t Y W l s J n F 1 b 3 Q 7 L C Z x d W 9 0 O 3 R 5 c G U m c X V v d D s s J n F 1 b 3 Q 7 b G 9 j Y X R p b 2 4 m c X V v d D s s J n F 1 b 3 Q 7 Y 2 9 t c G F u e S Z x d W 9 0 O y w m c X V v d D t T a G F y Z V B v a W 5 0 J n F 1 b 3 Q 7 L C Z x d W 9 0 O 3 V z Z X I m c X V v d D t d I i A v P j x F b n R y e S B U e X B l P S J G a W x s Q 2 9 s d W 1 u V H l w Z X M i I F Z h b H V l P S J z Q X d Z R 0 J n Q U F B Q T 0 9 I i A v P j x F b n R y e S B U e X B l P S J G a W x s T G F z d F V w Z G F 0 Z W Q i I F Z h b H V l P S J k M j A y N S 0 w N y 0 x O V Q w N T o 1 M D o 0 O S 4 z N D g y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X 2 1 M a X N 0 J T I w K F N o Y X J l U G 9 p b n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U 2 h h c m V Q b 2 l u d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9 t T G l z d C U y M C h U b y k 8 L 0 l 0 Z W 1 Q Y X R o P j w v S X R l b U x v Y 2 F 0 a W 9 u P j x T d G F i b G V F b n R y a W V z P j x F b n R y e S B U e X B l P S J R d W V y e U l E I i B W Y W x 1 Z T 0 i c z c y Y m V l M z M 3 L T F j M W Q t N G Z l O C 0 4 O W U 2 L W Z k N z B m N T g w O G V j N i I g L z 4 8 R W 5 0 c n k g V H l w Z T 0 i R m l s b F R h c m d l d C I g V m F s d W U 9 I n N k X 2 1 M a X N 0 X 1 9 U b y I g L z 4 8 R W 5 0 c n k g V H l w Z T 0 i T G 9 h Z G V k V G 9 B b m F s e X N p c 1 N l c n Z p Y 2 V z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V Q w N T o 1 M D o 1 M C 4 z O T k 0 O T M y W i I g L z 4 8 R W 5 0 c n k g V H l w Z T 0 i R m l s b E N v b H V t b l R 5 c G V z I i B W Y W x 1 Z T 0 i c 0 F 3 W U d C Z 0 F B Q U E 9 P S I g L z 4 8 R W 5 0 c n k g V H l w Z T 0 i R m l s b E N v b H V t b k 5 h b W V z I i B W Y W x 1 Z T 0 i c 1 s m c X V v d D t p Z H g m c X V v d D s s J n F 1 b 3 Q 7 Z W 1 h a W w m c X V v d D s s J n F 1 b 3 Q 7 d H l w Z S Z x d W 9 0 O y w m c X V v d D t s b 2 N h d G l v b i Z x d W 9 0 O y w m c X V v d D t j b 2 1 w Y W 5 5 J n F 1 b 3 Q 7 L C Z x d W 9 0 O 1 N o Y X J l U G 9 p b n Q m c X V v d D s s J n F 1 b 3 Q 7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f b U x p c 3 Q g K F R v K S 9 B d X R v U m V t b 3 Z l Z E N v b H V t b n M x L n t p Z H g s M H 0 m c X V v d D s s J n F 1 b 3 Q 7 U 2 V j d G l v b j E v Z F 9 t T G l z d C A o V G 8 p L 0 F 1 d G 9 S Z W 1 v d m V k Q 2 9 s d W 1 u c z E u e 2 V t Y W l s L D F 9 J n F 1 b 3 Q 7 L C Z x d W 9 0 O 1 N l Y 3 R p b 2 4 x L 2 R f b U x p c 3 Q g K F R v K S 9 B d X R v U m V t b 3 Z l Z E N v b H V t b n M x L n t 0 e X B l L D J 9 J n F 1 b 3 Q 7 L C Z x d W 9 0 O 1 N l Y 3 R p b 2 4 x L 2 R f b U x p c 3 Q g K F R v K S 9 B d X R v U m V t b 3 Z l Z E N v b H V t b n M x L n t s b 2 N h d G l v b i w z f S Z x d W 9 0 O y w m c X V v d D t T Z W N 0 a W 9 u M S 9 k X 2 1 M a X N 0 I C h U b y k v Q X V 0 b 1 J l b W 9 2 Z W R D b 2 x 1 b W 5 z M S 5 7 Y 2 9 t c G F u e S w 0 f S Z x d W 9 0 O y w m c X V v d D t T Z W N 0 a W 9 u M S 9 k X 2 1 M a X N 0 I C h U b y k v Q X V 0 b 1 J l b W 9 2 Z W R D b 2 x 1 b W 5 z M S 5 7 U 2 h h c m V Q b 2 l u d C w 1 f S Z x d W 9 0 O y w m c X V v d D t T Z W N 0 a W 9 u M S 9 k X 2 1 M a X N 0 I C h U b y k v Q X V 0 b 1 J l b W 9 2 Z W R D b 2 x 1 b W 5 z M S 5 7 d X N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X 2 1 M a X N 0 I C h U b y k v Q X V 0 b 1 J l b W 9 2 Z W R D b 2 x 1 b W 5 z M S 5 7 a W R 4 L D B 9 J n F 1 b 3 Q 7 L C Z x d W 9 0 O 1 N l Y 3 R p b 2 4 x L 2 R f b U x p c 3 Q g K F R v K S 9 B d X R v U m V t b 3 Z l Z E N v b H V t b n M x L n t l b W F p b C w x f S Z x d W 9 0 O y w m c X V v d D t T Z W N 0 a W 9 u M S 9 k X 2 1 M a X N 0 I C h U b y k v Q X V 0 b 1 J l b W 9 2 Z W R D b 2 x 1 b W 5 z M S 5 7 d H l w Z S w y f S Z x d W 9 0 O y w m c X V v d D t T Z W N 0 a W 9 u M S 9 k X 2 1 M a X N 0 I C h U b y k v Q X V 0 b 1 J l b W 9 2 Z W R D b 2 x 1 b W 5 z M S 5 7 b G 9 j Y X R p b 2 4 s M 3 0 m c X V v d D s s J n F 1 b 3 Q 7 U 2 V j d G l v b j E v Z F 9 t T G l z d C A o V G 8 p L 0 F 1 d G 9 S Z W 1 v d m V k Q 2 9 s d W 1 u c z E u e 2 N v b X B h b n k s N H 0 m c X V v d D s s J n F 1 b 3 Q 7 U 2 V j d G l v b j E v Z F 9 t T G l z d C A o V G 8 p L 0 F 1 d G 9 S Z W 1 v d m V k Q 2 9 s d W 1 u c z E u e 1 N o Y X J l U G 9 p b n Q s N X 0 m c X V v d D s s J n F 1 b 3 Q 7 U 2 V j d G l v b j E v Z F 9 t T G l z d C A o V G 8 p L 0 F 1 d G 9 S Z W 1 v d m V k Q 2 9 s d W 1 u c z E u e 3 V z Z X I s N n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f b U x p c 3 Q l M j A o V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V G 8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f b U x p c 3 Q l M j A o Q 0 M p P C 9 J d G V t U G F 0 a D 4 8 L 0 l 0 Z W 1 M b 2 N h d G l v b j 4 8 U 3 R h Y m x l R W 5 0 c m l l c z 4 8 R W 5 0 c n k g V H l w Z T 0 i U X V l c n l J R C I g V m F s d W U 9 I n N j N m E 5 N j c 2 O C 1 h Z D c w L T Q x M z g t Y m Y 2 Y y 0 z Z D Y 4 O T F j Y m N j N j E i I C 8 + P E V u d H J 5 I F R 5 c G U 9 I k Z p b G x U Y X J n Z X Q i I F Z h b H V l P S J z Z F 9 t T G l z d F 9 f Q 0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X 2 1 M a X N 0 I C h D Q y k v Q X V 0 b 1 J l b W 9 2 Z W R D b 2 x 1 b W 5 z M S 5 7 a W R 4 L D B 9 J n F 1 b 3 Q 7 L C Z x d W 9 0 O 1 N l Y 3 R p b 2 4 x L 2 R f b U x p c 3 Q g K E N D K S 9 B d X R v U m V t b 3 Z l Z E N v b H V t b n M x L n t l b W F p b C w x f S Z x d W 9 0 O y w m c X V v d D t T Z W N 0 a W 9 u M S 9 k X 2 1 M a X N 0 I C h D Q y k v Q X V 0 b 1 J l b W 9 2 Z W R D b 2 x 1 b W 5 z M S 5 7 d H l w Z S w y f S Z x d W 9 0 O y w m c X V v d D t T Z W N 0 a W 9 u M S 9 k X 2 1 M a X N 0 I C h D Q y k v Q X V 0 b 1 J l b W 9 2 Z W R D b 2 x 1 b W 5 z M S 5 7 b G 9 j Y X R p b 2 4 s M 3 0 m c X V v d D s s J n F 1 b 3 Q 7 U 2 V j d G l v b j E v Z F 9 t T G l z d C A o Q 0 M p L 0 F 1 d G 9 S Z W 1 v d m V k Q 2 9 s d W 1 u c z E u e 2 N v b X B h b n k s N H 0 m c X V v d D s s J n F 1 b 3 Q 7 U 2 V j d G l v b j E v Z F 9 t T G l z d C A o Q 0 M p L 0 F 1 d G 9 S Z W 1 v d m V k Q 2 9 s d W 1 u c z E u e 1 N o Y X J l U G 9 p b n Q s N X 0 m c X V v d D s s J n F 1 b 3 Q 7 U 2 V j d G l v b j E v Z F 9 t T G l z d C A o Q 0 M p L 0 F 1 d G 9 S Z W 1 v d m V k Q 2 9 s d W 1 u c z E u e 3 V z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F 9 t T G l z d C A o Q 0 M p L 0 F 1 d G 9 S Z W 1 v d m V k Q 2 9 s d W 1 u c z E u e 2 l k e C w w f S Z x d W 9 0 O y w m c X V v d D t T Z W N 0 a W 9 u M S 9 k X 2 1 M a X N 0 I C h D Q y k v Q X V 0 b 1 J l b W 9 2 Z W R D b 2 x 1 b W 5 z M S 5 7 Z W 1 h a W w s M X 0 m c X V v d D s s J n F 1 b 3 Q 7 U 2 V j d G l v b j E v Z F 9 t T G l z d C A o Q 0 M p L 0 F 1 d G 9 S Z W 1 v d m V k Q 2 9 s d W 1 u c z E u e 3 R 5 c G U s M n 0 m c X V v d D s s J n F 1 b 3 Q 7 U 2 V j d G l v b j E v Z F 9 t T G l z d C A o Q 0 M p L 0 F 1 d G 9 S Z W 1 v d m V k Q 2 9 s d W 1 u c z E u e 2 x v Y 2 F 0 a W 9 u L D N 9 J n F 1 b 3 Q 7 L C Z x d W 9 0 O 1 N l Y 3 R p b 2 4 x L 2 R f b U x p c 3 Q g K E N D K S 9 B d X R v U m V t b 3 Z l Z E N v b H V t b n M x L n t j b 2 1 w Y W 5 5 L D R 9 J n F 1 b 3 Q 7 L C Z x d W 9 0 O 1 N l Y 3 R p b 2 4 x L 2 R f b U x p c 3 Q g K E N D K S 9 B d X R v U m V t b 3 Z l Z E N v b H V t b n M x L n t T a G F y Z V B v a W 5 0 L D V 9 J n F 1 b 3 Q 7 L C Z x d W 9 0 O 1 N l Y 3 R p b 2 4 x L 2 R f b U x p c 3 Q g K E N D K S 9 B d X R v U m V t b 3 Z l Z E N v b H V t b n M x L n t 1 c 2 V y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H g m c X V v d D s s J n F 1 b 3 Q 7 Z W 1 h a W w m c X V v d D s s J n F 1 b 3 Q 7 d H l w Z S Z x d W 9 0 O y w m c X V v d D t s b 2 N h d G l v b i Z x d W 9 0 O y w m c X V v d D t j b 2 1 w Y W 5 5 J n F 1 b 3 Q 7 L C Z x d W 9 0 O 1 N o Y X J l U G 9 p b n Q m c X V v d D s s J n F 1 b 3 Q 7 d X N l c i Z x d W 9 0 O 1 0 i I C 8 + P E V u d H J 5 I F R 5 c G U 9 I k Z p b G x D b 2 x 1 b W 5 U e X B l c y I g V m F s d W U 9 I n N B d 1 l H Q m d B Q U F B P T 0 i I C 8 + P E V u d H J 5 I F R 5 c G U 9 I k Z p b G x M Y X N 0 V X B k Y X R l Z C I g V m F s d W U 9 I m Q y M D I 1 L T A 3 L T E 5 V D A 1 O j U w O j U w L j Q w O T Q 5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X 2 1 M a X N 0 J T I w K E N D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X 2 1 M a X N 0 J T I w K E N D K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l z W I 4 x x F 0 y j J / l v U V N 7 e w A A A A A C A A A A A A A Q Z g A A A A E A A C A A A A A 3 A S d J N F O o u w i s B Z V I u 8 n + 0 x j f z T D t 1 F j k l 4 N n 8 0 c Y 8 Q A A A A A O g A A A A A I A A C A A A A A j U a s W / + a l h 3 q m T 4 N b n y t 3 h X P U C t t i f U D 1 T 6 i b C f Z 4 0 V A A A A C / Y 2 i Q 4 i 5 R 9 3 S 1 G y F x g 4 I j E C x v b T + T w p L y y r 0 T L r 9 y w G n z W D n c 9 5 T d 2 s 4 z 7 6 A C Z q g d l o + m l I y E O G U p G g H n c 4 Z / O 9 N R P k Q y W d M K x 8 + y C b V 7 p k A A A A D B c 7 y 8 a t F 6 T D d 7 4 4 U e j E I K G C Z a G G J L f S b B 9 n 3 j u A t G H u x k + O N q 5 t e a 6 p o s 2 v D 2 6 S Y t w R L V / O 2 L 5 S p N L D 1 D d v d q < / D a t a M a s h u p > 
</file>

<file path=customXml/itemProps1.xml><?xml version="1.0" encoding="utf-8"?>
<ds:datastoreItem xmlns:ds="http://schemas.openxmlformats.org/officeDocument/2006/customXml" ds:itemID="{5ECD43DB-00F0-46B3-9736-1FAF48D07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mList</vt:lpstr>
      <vt:lpstr>d_mList (CC)</vt:lpstr>
      <vt:lpstr>d_mList (To)</vt:lpstr>
      <vt:lpstr>d_mList (SharePoint)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ddeolarte</dc:creator>
  <cp:lastModifiedBy>ddeolarte</cp:lastModifiedBy>
  <dcterms:created xsi:type="dcterms:W3CDTF">2025-07-09T10:47:42Z</dcterms:created>
  <dcterms:modified xsi:type="dcterms:W3CDTF">2025-09-30T23:28:30Z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