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<sst xmlns="http://schemas.openxmlformats.org/spreadsheetml/2006/main" count="807" uniqueCount="375">
  <si>
    <t>SampleID</t>
  </si>
  <si>
    <t>thick1 (mm)</t>
  </si>
  <si>
    <t>thick2 (mm)</t>
  </si>
  <si>
    <t>thick3 (mm)</t>
  </si>
  <si>
    <t>depth1 (mm)</t>
  </si>
  <si>
    <t>depth2 (mm)</t>
  </si>
  <si>
    <t>depth3 (mm)</t>
  </si>
  <si>
    <t>length1 (mm)</t>
  </si>
  <si>
    <t>length2 (mm)</t>
  </si>
  <si>
    <t>weight (g)</t>
  </si>
  <si>
    <t>Density</t>
  </si>
  <si>
    <t>Thick.Avg (cm)</t>
  </si>
  <si>
    <t>Depth.Avg (cm)</t>
  </si>
  <si>
    <t>Length.Avg (cm)</t>
  </si>
  <si>
    <t>NumSoaks</t>
  </si>
  <si>
    <t>NorS</t>
  </si>
  <si>
    <t>Scanned?</t>
  </si>
  <si>
    <t>Analyzed?</t>
  </si>
  <si>
    <t>Notes</t>
  </si>
  <si>
    <t>TW-1-146-1</t>
  </si>
  <si>
    <t>N</t>
  </si>
  <si>
    <t>TW-1-146-2</t>
  </si>
  <si>
    <t>TW-1-146-3</t>
  </si>
  <si>
    <t>TW-1-146-4</t>
  </si>
  <si>
    <t>TW-1-146-4.5</t>
  </si>
  <si>
    <t>TW-1-146-5</t>
  </si>
  <si>
    <t>TW-1-188-1</t>
  </si>
  <si>
    <t>?</t>
  </si>
  <si>
    <t>Left in woods</t>
  </si>
  <si>
    <t>TW-1-188-2</t>
  </si>
  <si>
    <t>TW-1-188-3</t>
  </si>
  <si>
    <t>TW-1-188-4</t>
  </si>
  <si>
    <t>TW-1-188-4.5</t>
  </si>
  <si>
    <t>TW-1-188-5</t>
  </si>
  <si>
    <t>TW-1-188-6</t>
  </si>
  <si>
    <t>TW-1-44-1</t>
  </si>
  <si>
    <t>TW-1-44-2</t>
  </si>
  <si>
    <t>TW-1-44-3</t>
  </si>
  <si>
    <t>TW-1-44-4</t>
  </si>
  <si>
    <t>TW-1-44-4.5</t>
  </si>
  <si>
    <t>TW-1-44-5</t>
  </si>
  <si>
    <t>TW-1-44-6</t>
  </si>
  <si>
    <t>TW-10-187-1</t>
  </si>
  <si>
    <t>TW-10-187-2</t>
  </si>
  <si>
    <t>TW-10-187-3</t>
  </si>
  <si>
    <t>TW-10-187-4</t>
  </si>
  <si>
    <t>TW-10-187-4.5</t>
  </si>
  <si>
    <t>TW-10-187-5</t>
  </si>
  <si>
    <t>TW-10-187-6</t>
  </si>
  <si>
    <t>TW-10-367-1</t>
  </si>
  <si>
    <t>TW-10-367-2</t>
  </si>
  <si>
    <t>TW-10-367-3</t>
  </si>
  <si>
    <t>TW-10-367-4</t>
  </si>
  <si>
    <t>TW-10-367-4.5</t>
  </si>
  <si>
    <t>TW-10-367-5</t>
  </si>
  <si>
    <t>TW-10-367-6</t>
  </si>
  <si>
    <t>TW-10-391-1</t>
  </si>
  <si>
    <t>TW-10-391-2</t>
  </si>
  <si>
    <t>TW-10-391-3</t>
  </si>
  <si>
    <t>TW-10-391-4</t>
  </si>
  <si>
    <t>TW-10-391-4.5</t>
  </si>
  <si>
    <t>TW-10-391-5</t>
  </si>
  <si>
    <t>TW-10-391-6</t>
  </si>
  <si>
    <t>TW-11-60-1</t>
  </si>
  <si>
    <t>TW-11-60-2</t>
  </si>
  <si>
    <t>TW-11-60-3</t>
  </si>
  <si>
    <t>TW-11-60-4</t>
  </si>
  <si>
    <t>TW-11-60-4.5</t>
  </si>
  <si>
    <t>TW-11-60-5</t>
  </si>
  <si>
    <t>TW-11-60-6</t>
  </si>
  <si>
    <t>TW-11-60-7</t>
  </si>
  <si>
    <t>TW-11-60-8</t>
  </si>
  <si>
    <t>TW-11-73-1</t>
  </si>
  <si>
    <t>TW-11-73-2</t>
  </si>
  <si>
    <t>TW-11-73-3</t>
  </si>
  <si>
    <t>TW-11-73-4</t>
  </si>
  <si>
    <t>TW-11-73-4.5</t>
  </si>
  <si>
    <t>TW-11-73-5</t>
  </si>
  <si>
    <t>TW-11-73-6</t>
  </si>
  <si>
    <t>TW-12-21-1</t>
  </si>
  <si>
    <t>TW-12-21-2</t>
  </si>
  <si>
    <t>TW-12-21-3</t>
  </si>
  <si>
    <t>TW-12-21-4</t>
  </si>
  <si>
    <t>TW-12-21-4.5</t>
  </si>
  <si>
    <t>TW-12-21-5</t>
  </si>
  <si>
    <t>TW-12-21-6</t>
  </si>
  <si>
    <t>TW-12-21-7</t>
  </si>
  <si>
    <t>TW-12-21-8</t>
  </si>
  <si>
    <t>TW-12-238-1</t>
  </si>
  <si>
    <t>TW-12-238-2</t>
  </si>
  <si>
    <t>TW-12-238-3</t>
  </si>
  <si>
    <t>TW-12-238-4</t>
  </si>
  <si>
    <t>TW-12-238-4.5</t>
  </si>
  <si>
    <t>TW-12-238-5</t>
  </si>
  <si>
    <t>TW-12-238-6</t>
  </si>
  <si>
    <t>TW-13-133-1</t>
  </si>
  <si>
    <t>TW-13-133-2</t>
  </si>
  <si>
    <t>TW-13-133-3</t>
  </si>
  <si>
    <t>TW-13-133-4</t>
  </si>
  <si>
    <t>TW-13-133-4.5</t>
  </si>
  <si>
    <t>TW-13-133-5</t>
  </si>
  <si>
    <t>TW-13-133-6</t>
  </si>
  <si>
    <t>TW-13-176-1</t>
  </si>
  <si>
    <t>TW-13-176-2</t>
  </si>
  <si>
    <t>TW-13-176-3</t>
  </si>
  <si>
    <t>TW-13-176-4</t>
  </si>
  <si>
    <t>TW-13-176-4.5</t>
  </si>
  <si>
    <t>TW-13-176-5</t>
  </si>
  <si>
    <t>TW-13-176-6</t>
  </si>
  <si>
    <t>TW-13-94-1</t>
  </si>
  <si>
    <t>S</t>
  </si>
  <si>
    <t>TW-13-94-2</t>
  </si>
  <si>
    <t>TW-13-94-3</t>
  </si>
  <si>
    <t>TW-13-94-4</t>
  </si>
  <si>
    <t>TW-13-94-4.5</t>
  </si>
  <si>
    <t>TW-13-94-5</t>
  </si>
  <si>
    <t>TW-13-94-6</t>
  </si>
  <si>
    <t>TW-14-189-1</t>
  </si>
  <si>
    <t>TW-14-189-2</t>
  </si>
  <si>
    <t>TW-14-189-3</t>
  </si>
  <si>
    <t>TW-14-189-4</t>
  </si>
  <si>
    <t>TW-14-189-4.5</t>
  </si>
  <si>
    <t>TW-14-189-5</t>
  </si>
  <si>
    <t>TW-14-189-6</t>
  </si>
  <si>
    <t>TW-14-189-7</t>
  </si>
  <si>
    <t>TW-14-189-8</t>
  </si>
  <si>
    <t>TW-14-212-1</t>
  </si>
  <si>
    <t>TW-14-212-2</t>
  </si>
  <si>
    <t>TW-14-212-3</t>
  </si>
  <si>
    <t>TW-14-212-4</t>
  </si>
  <si>
    <t>TW-14-212-4.5</t>
  </si>
  <si>
    <t>TW-14-212-5</t>
  </si>
  <si>
    <t>TW-14-212-6</t>
  </si>
  <si>
    <t>TW-14-212-7</t>
  </si>
  <si>
    <t>TW-14-237-1</t>
  </si>
  <si>
    <t>TW-14-237-2</t>
  </si>
  <si>
    <t>TW-14-237-3</t>
  </si>
  <si>
    <t>TW-14-237-4</t>
  </si>
  <si>
    <t>TW-14-237-4.5</t>
  </si>
  <si>
    <t>TW-14-237-5</t>
  </si>
  <si>
    <t>TW-14-237-6</t>
  </si>
  <si>
    <t>TW-14-237-7</t>
  </si>
  <si>
    <t>TW-14-237-8</t>
  </si>
  <si>
    <t>TW-17-117-1</t>
  </si>
  <si>
    <t>TW-17-117-2</t>
  </si>
  <si>
    <t>TW-17-117-3</t>
  </si>
  <si>
    <t>TW-17-117-4</t>
  </si>
  <si>
    <t>TW-17-117-4.5</t>
  </si>
  <si>
    <t>TW-17-117-5</t>
  </si>
  <si>
    <t>TW-17-117-6</t>
  </si>
  <si>
    <t>TW-17-117-7</t>
  </si>
  <si>
    <t>TW-17-117-8</t>
  </si>
  <si>
    <t>Heavy compression wood</t>
  </si>
  <si>
    <t>TW-17-163-1</t>
  </si>
  <si>
    <t>TW-17-163-2</t>
  </si>
  <si>
    <t>TW-17-163-3</t>
  </si>
  <si>
    <t>TW-17-163-4</t>
  </si>
  <si>
    <t>TW-17-163-4.5</t>
  </si>
  <si>
    <t>TW-17-163-5</t>
  </si>
  <si>
    <t>TW-17-163-6</t>
  </si>
  <si>
    <t>TW-17-163-7</t>
  </si>
  <si>
    <t>TW-17-19-1</t>
  </si>
  <si>
    <t>missing labels</t>
  </si>
  <si>
    <t>TW-17-19-2</t>
  </si>
  <si>
    <t>TW-17-19-3</t>
  </si>
  <si>
    <t>TW-17-19-4</t>
  </si>
  <si>
    <t>TW-17-19-4.5</t>
  </si>
  <si>
    <t>TW-17-19-5</t>
  </si>
  <si>
    <t>TW-17-19-6</t>
  </si>
  <si>
    <t>TW-17-19-7</t>
  </si>
  <si>
    <t>TW-17-19-8</t>
  </si>
  <si>
    <t>TW-18-111-1</t>
  </si>
  <si>
    <t>TW-18-111-2</t>
  </si>
  <si>
    <t>TW-18-111-3</t>
  </si>
  <si>
    <t>TW-18-111-4</t>
  </si>
  <si>
    <t>TW-18-111-4.5</t>
  </si>
  <si>
    <t>TW-18-111-5</t>
  </si>
  <si>
    <t>TW-18-111-6</t>
  </si>
  <si>
    <t>TW-18-111-7</t>
  </si>
  <si>
    <t>TW-18-111-8</t>
  </si>
  <si>
    <t>TW-18-17-1</t>
  </si>
  <si>
    <t>TW-18-17-2</t>
  </si>
  <si>
    <t>TW-18-17-3</t>
  </si>
  <si>
    <t>TW-18-17-4</t>
  </si>
  <si>
    <t>TW-18-17-4.5</t>
  </si>
  <si>
    <t>TW-18-17-5</t>
  </si>
  <si>
    <t>TW-18-17-6</t>
  </si>
  <si>
    <t>TW-18-17-7</t>
  </si>
  <si>
    <t>TW-18-67-1</t>
  </si>
  <si>
    <t>TW-18-67-2</t>
  </si>
  <si>
    <t>TW-18-67-3</t>
  </si>
  <si>
    <t>TW-18-67-4</t>
  </si>
  <si>
    <t>TW-18-67-4.5</t>
  </si>
  <si>
    <t>TW-18-67-5</t>
  </si>
  <si>
    <t>TW-18-67-6</t>
  </si>
  <si>
    <t>TW-18-67-7</t>
  </si>
  <si>
    <t>TW-18-67-8</t>
  </si>
  <si>
    <t>TW-2-119-1</t>
  </si>
  <si>
    <t>TW-2-119-2</t>
  </si>
  <si>
    <t>TW-2-119-3</t>
  </si>
  <si>
    <t>TW-2-119-4</t>
  </si>
  <si>
    <t>TW-2-119-4.5</t>
  </si>
  <si>
    <t>TW-2-119-5</t>
  </si>
  <si>
    <t>TW-2-119-6</t>
  </si>
  <si>
    <t>TW-2-119-7</t>
  </si>
  <si>
    <t>TW-2-211-1</t>
  </si>
  <si>
    <t>TW-2-211-2</t>
  </si>
  <si>
    <t>TW-2-211-3</t>
  </si>
  <si>
    <t>TW-2-211-4</t>
  </si>
  <si>
    <t>TW-2-211-4.5</t>
  </si>
  <si>
    <t>TW-2-211-5</t>
  </si>
  <si>
    <t>TW-2-211-6</t>
  </si>
  <si>
    <t>TW-2-316-1</t>
  </si>
  <si>
    <t>TW-2-316-2</t>
  </si>
  <si>
    <t>TW-2-316-3</t>
  </si>
  <si>
    <t>TW-2-316-4</t>
  </si>
  <si>
    <t>TW-2-316-4.5</t>
  </si>
  <si>
    <t>TW-2-316-5</t>
  </si>
  <si>
    <t>TW-2-316-6</t>
  </si>
  <si>
    <t>TW-3-152-1</t>
  </si>
  <si>
    <t>TW-3-152-2</t>
  </si>
  <si>
    <t>TW-3-152-3</t>
  </si>
  <si>
    <t>TW-3-152-4</t>
  </si>
  <si>
    <t>TW-3-152-4.5</t>
  </si>
  <si>
    <t>TW-3-152-5</t>
  </si>
  <si>
    <t>TW-3-152-6</t>
  </si>
  <si>
    <t>TW-3-152-7</t>
  </si>
  <si>
    <t>TW-3-192-1</t>
  </si>
  <si>
    <t>TW-3-192-2</t>
  </si>
  <si>
    <t>TW-3-192-3</t>
  </si>
  <si>
    <t>TW-3-192-4</t>
  </si>
  <si>
    <t>TW-3-192-4.5</t>
  </si>
  <si>
    <t>TW-3-192-5</t>
  </si>
  <si>
    <t>TW-3-192-6</t>
  </si>
  <si>
    <t>TW-3-216-1</t>
  </si>
  <si>
    <t>TW-3-216-2</t>
  </si>
  <si>
    <t>TW-3-216-3</t>
  </si>
  <si>
    <t>TW-3-216-4</t>
  </si>
  <si>
    <t>TW-3-216-4.5</t>
  </si>
  <si>
    <t>TW-3-216-5</t>
  </si>
  <si>
    <t>TW-3-216-6</t>
  </si>
  <si>
    <t>TW-3-216-7</t>
  </si>
  <si>
    <t>TW-4-327-1</t>
  </si>
  <si>
    <t>TW-4-327-2</t>
  </si>
  <si>
    <t>TW-4-327-3</t>
  </si>
  <si>
    <t>TW-4-327-4</t>
  </si>
  <si>
    <t>TW-4-327-4.5</t>
  </si>
  <si>
    <t>TW-4-434-1</t>
  </si>
  <si>
    <t>TW-4-434-2</t>
  </si>
  <si>
    <t>TW-4-434-3</t>
  </si>
  <si>
    <t>TW-4-434-4</t>
  </si>
  <si>
    <t>TW-4-434-4.5</t>
  </si>
  <si>
    <t>TW-4-434-5</t>
  </si>
  <si>
    <t>TW-4-472-1</t>
  </si>
  <si>
    <t>TW-4-472-2</t>
  </si>
  <si>
    <t>TW-4-472-3</t>
  </si>
  <si>
    <t>TW-4-472-4</t>
  </si>
  <si>
    <t>TW-4-472-4.5</t>
  </si>
  <si>
    <t>TW-4-472-5</t>
  </si>
  <si>
    <t>TW-5-235-1</t>
  </si>
  <si>
    <t>TW-5-235-2</t>
  </si>
  <si>
    <t>TW-5-235-3</t>
  </si>
  <si>
    <t>TW-5-235-4</t>
  </si>
  <si>
    <t>TW-5-235-4.5</t>
  </si>
  <si>
    <t>TW-5-235-5</t>
  </si>
  <si>
    <t>TW-5-235-6</t>
  </si>
  <si>
    <t>TW-5-366-1</t>
  </si>
  <si>
    <t>TW-5-366-2</t>
  </si>
  <si>
    <t>TW-5-366-3</t>
  </si>
  <si>
    <t>TW-5-366-4</t>
  </si>
  <si>
    <t>TW-5-366-4.5</t>
  </si>
  <si>
    <t>TW-5-366-5</t>
  </si>
  <si>
    <t>TW-5-366-6</t>
  </si>
  <si>
    <t>TW-5-403-1</t>
  </si>
  <si>
    <t>TW-5-403-2</t>
  </si>
  <si>
    <t>TW-5-403-3</t>
  </si>
  <si>
    <t>TW-5-403-4</t>
  </si>
  <si>
    <t>TW-5-403-4.5</t>
  </si>
  <si>
    <t>TW-6-149-1</t>
  </si>
  <si>
    <t>TW-6-149-2</t>
  </si>
  <si>
    <t>TW-6-149-3</t>
  </si>
  <si>
    <t>TW-6-149-4</t>
  </si>
  <si>
    <t>TW-6-149-4.5</t>
  </si>
  <si>
    <t>TW-6-149-5</t>
  </si>
  <si>
    <t>TW-6-149-6</t>
  </si>
  <si>
    <t>TW-6-257-1</t>
  </si>
  <si>
    <t>TW-6-257-2</t>
  </si>
  <si>
    <t>TW-6-257-3</t>
  </si>
  <si>
    <t>TW-6-257-4</t>
  </si>
  <si>
    <t>TW-6-257-4.5</t>
  </si>
  <si>
    <t>TW-6-257-5</t>
  </si>
  <si>
    <t>TW-6-260-1</t>
  </si>
  <si>
    <t>TW-6-260-2</t>
  </si>
  <si>
    <t>TW-6-260-3</t>
  </si>
  <si>
    <t>TW-6-260-4</t>
  </si>
  <si>
    <t>TW-6-260-4.5</t>
  </si>
  <si>
    <t>TW-6-260-5</t>
  </si>
  <si>
    <t>TW-6-260-6</t>
  </si>
  <si>
    <t>TW-6-278-1</t>
  </si>
  <si>
    <t>TW-6-278-2</t>
  </si>
  <si>
    <t>TW-6-278-3</t>
  </si>
  <si>
    <t>TW-6-278-4</t>
  </si>
  <si>
    <t>TW-6-278-4.5</t>
  </si>
  <si>
    <t>TW-6-278-5</t>
  </si>
  <si>
    <t>TW-7-122-1</t>
  </si>
  <si>
    <t>TW-7-122-2</t>
  </si>
  <si>
    <t>TW-7-122-3</t>
  </si>
  <si>
    <t>TW-7-122-4</t>
  </si>
  <si>
    <t>TW-7-122-4.5</t>
  </si>
  <si>
    <t>TW-7-122-5</t>
  </si>
  <si>
    <t>TW-7-122-6</t>
  </si>
  <si>
    <t>TW-7-122-7</t>
  </si>
  <si>
    <t>TW-7-122-8</t>
  </si>
  <si>
    <t>TW-7-93-1</t>
  </si>
  <si>
    <t>TW-7-93-2</t>
  </si>
  <si>
    <t>TW-7-93-3</t>
  </si>
  <si>
    <t>TW-7-93-4</t>
  </si>
  <si>
    <t>TW-7-93-4.5</t>
  </si>
  <si>
    <t>TW-7-93-5</t>
  </si>
  <si>
    <t>TW-7-93-6</t>
  </si>
  <si>
    <t>TW-7-98-1</t>
  </si>
  <si>
    <t>TW-7-98-2</t>
  </si>
  <si>
    <t>TW-7-98-3</t>
  </si>
  <si>
    <t>TW-7-98-4</t>
  </si>
  <si>
    <t>TW-7-98-4.5</t>
  </si>
  <si>
    <t>TW-7-98-5</t>
  </si>
  <si>
    <t>TW-7-98-6</t>
  </si>
  <si>
    <t>TW-7-98-7</t>
  </si>
  <si>
    <t>TW-7-98-8</t>
  </si>
  <si>
    <t>TW-8-439-1</t>
  </si>
  <si>
    <t>TW-8-439-2</t>
  </si>
  <si>
    <t>TW-8-439-3</t>
  </si>
  <si>
    <t>TW-8-439-4</t>
  </si>
  <si>
    <t>TW-8-439-4.5</t>
  </si>
  <si>
    <t>TW-8-439-5</t>
  </si>
  <si>
    <t>TW-8-576-1</t>
  </si>
  <si>
    <t>Numbers cut off- think this is right</t>
  </si>
  <si>
    <t>TW-8-576-2</t>
  </si>
  <si>
    <t>TW-8-576-3</t>
  </si>
  <si>
    <t>TW-8-576-4</t>
  </si>
  <si>
    <t>TW-8-576-4.5</t>
  </si>
  <si>
    <t>TW-8-576-5</t>
  </si>
  <si>
    <t>TW-8-576-6</t>
  </si>
  <si>
    <t>TW-8-657-1</t>
  </si>
  <si>
    <t>TW-8-657-2</t>
  </si>
  <si>
    <t>TW-8-657-3</t>
  </si>
  <si>
    <t>TW-8-657-4</t>
  </si>
  <si>
    <t>TW-8-657-4.5</t>
  </si>
  <si>
    <t>TW-8-657-5</t>
  </si>
  <si>
    <t>TW-8-657-6</t>
  </si>
  <si>
    <t>TW-9-103-1</t>
  </si>
  <si>
    <t>TW-9-103-2</t>
  </si>
  <si>
    <t>TW-9-103-3</t>
  </si>
  <si>
    <t>TW-9-103-4</t>
  </si>
  <si>
    <t>TW-9-103-4.5</t>
  </si>
  <si>
    <t>TW-9-103-5</t>
  </si>
  <si>
    <t>TW-9-103-6</t>
  </si>
  <si>
    <t>TW-9-103-7</t>
  </si>
  <si>
    <t>TW-9-288-1</t>
  </si>
  <si>
    <t>TW-9-288-2</t>
  </si>
  <si>
    <t>TW-9-288-3</t>
  </si>
  <si>
    <t>TW-9-288-4</t>
  </si>
  <si>
    <t>TW-9-288-4.5</t>
  </si>
  <si>
    <t>TW-9-288-5</t>
  </si>
  <si>
    <t>TW-9-288-6</t>
  </si>
  <si>
    <t>TW-9-288-7</t>
  </si>
  <si>
    <t>TW-9-288-8</t>
  </si>
  <si>
    <t>TW-9-317-1</t>
  </si>
  <si>
    <t>TW-9-317-2</t>
  </si>
  <si>
    <t>TW-9-317-3</t>
  </si>
  <si>
    <t>TW-9-317-4</t>
  </si>
  <si>
    <t>TW-9-317-4.5</t>
  </si>
  <si>
    <t>TW-9-317-5</t>
  </si>
  <si>
    <t>TW-9-317-6</t>
  </si>
  <si>
    <t>TW-9-317-7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</si>
</sst>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3.57"/>
    <col customWidth="1" min="2" max="4" width="11.57"/>
    <col customWidth="1" min="5" max="7" width="12.57"/>
    <col customWidth="1" min="8" max="9" width="13.14"/>
    <col customWidth="1" min="10" max="10" width="10.0"/>
    <col customWidth="1" min="11" max="11" width="16.14"/>
    <col customWidth="1" min="12" max="12" width="14.0"/>
    <col customWidth="1" min="13" max="13" width="14.86"/>
    <col customWidth="1" min="14" max="14" width="15.43"/>
    <col customWidth="1" min="16" max="17" width="8.71"/>
    <col customWidth="1" min="18" max="18" width="9.57"/>
    <col customWidth="1" min="19" max="27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>
      <c r="A2" t="s">
        <v>19</v>
      </c>
      <c r="B2">
        <v>11.28</v>
      </c>
      <c r="C2">
        <v>11.46</v>
      </c>
      <c r="D2">
        <v>11.55</v>
      </c>
      <c r="E2">
        <v>5.6</v>
      </c>
      <c r="F2">
        <v>5.52</v>
      </c>
      <c r="G2">
        <v>5.39</v>
      </c>
      <c r="H2">
        <v>182.0</v>
      </c>
      <c r="I2">
        <v>181.0</v>
      </c>
      <c r="J2">
        <v>5.16</v>
      </c>
      <c r="K2" s="4">
        <f t="shared" ref="K2:K7" si="1">J2/(L2*M2*N2) * 1000</f>
        <v>451.961065</v>
      </c>
      <c r="L2" s="2">
        <f t="shared" ref="L2:L7" si="2">AVERAGE(B2:D2) * 0.1</f>
        <v>1.143</v>
      </c>
      <c r="M2" s="2">
        <f t="shared" ref="M2:M7" si="3">AVERAGE(E2:G2) * 0.1</f>
        <v>0.5503333333</v>
      </c>
      <c r="N2" s="2">
        <f t="shared" ref="N2:N7" si="4">AVERAGE(H2:I2) * 0.1</f>
        <v>18.15</v>
      </c>
      <c r="O2" s="3">
        <v>1.0</v>
      </c>
      <c r="P2" s="3" t="s">
        <v>20</v>
      </c>
    </row>
    <row r="3">
      <c r="A3" t="s">
        <v>21</v>
      </c>
      <c r="B3">
        <v>11.54</v>
      </c>
      <c r="C3">
        <v>11.62</v>
      </c>
      <c r="D3">
        <v>11.62</v>
      </c>
      <c r="E3">
        <v>4.49</v>
      </c>
      <c r="F3">
        <v>4.46</v>
      </c>
      <c r="G3">
        <v>4.35</v>
      </c>
      <c r="H3">
        <v>140.0</v>
      </c>
      <c r="I3">
        <v>140.0</v>
      </c>
      <c r="J3">
        <v>2.76</v>
      </c>
      <c r="K3" s="4">
        <f t="shared" si="1"/>
        <v>383.5679728</v>
      </c>
      <c r="L3" s="2">
        <f t="shared" si="2"/>
        <v>1.159333333</v>
      </c>
      <c r="M3" s="2">
        <f t="shared" si="3"/>
        <v>0.4433333333</v>
      </c>
      <c r="N3" s="2">
        <f t="shared" si="4"/>
        <v>14</v>
      </c>
      <c r="O3" s="3">
        <v>1.0</v>
      </c>
      <c r="P3" s="3" t="s">
        <v>20</v>
      </c>
      <c r="R3" s="3">
        <v>1.0</v>
      </c>
    </row>
    <row r="4">
      <c r="A4" t="s">
        <v>22</v>
      </c>
      <c r="B4">
        <v>12.07</v>
      </c>
      <c r="C4">
        <v>12.34</v>
      </c>
      <c r="D4">
        <v>12.36</v>
      </c>
      <c r="E4">
        <v>5.42</v>
      </c>
      <c r="F4">
        <v>5.41</v>
      </c>
      <c r="G4">
        <v>5.32</v>
      </c>
      <c r="H4">
        <v>150.0</v>
      </c>
      <c r="I4">
        <v>150.0</v>
      </c>
      <c r="J4">
        <v>4.02</v>
      </c>
      <c r="K4" s="4">
        <f t="shared" si="1"/>
        <v>406.17309</v>
      </c>
      <c r="L4" s="2">
        <f t="shared" si="2"/>
        <v>1.225666667</v>
      </c>
      <c r="M4" s="2">
        <f t="shared" si="3"/>
        <v>0.5383333333</v>
      </c>
      <c r="N4" s="2">
        <f t="shared" si="4"/>
        <v>15</v>
      </c>
      <c r="O4" s="3">
        <v>1.0</v>
      </c>
      <c r="P4" s="3" t="s">
        <v>20</v>
      </c>
      <c r="R4" s="3">
        <v>1.0</v>
      </c>
    </row>
    <row r="5">
      <c r="A5" t="s">
        <v>23</v>
      </c>
      <c r="B5">
        <v>12.89</v>
      </c>
      <c r="C5">
        <v>12.52</v>
      </c>
      <c r="D5">
        <v>12.69</v>
      </c>
      <c r="E5">
        <v>5.2</v>
      </c>
      <c r="F5">
        <v>5.37</v>
      </c>
      <c r="G5">
        <v>5.42</v>
      </c>
      <c r="H5">
        <v>103.0</v>
      </c>
      <c r="I5">
        <v>104.0</v>
      </c>
      <c r="J5">
        <v>2.51</v>
      </c>
      <c r="K5" s="4">
        <f t="shared" si="1"/>
        <v>358.2633988</v>
      </c>
      <c r="L5" s="2">
        <f t="shared" si="2"/>
        <v>1.27</v>
      </c>
      <c r="M5" s="2">
        <f t="shared" si="3"/>
        <v>0.533</v>
      </c>
      <c r="N5" s="2">
        <f t="shared" si="4"/>
        <v>10.35</v>
      </c>
      <c r="O5" s="3">
        <v>1.0</v>
      </c>
      <c r="P5" s="3" t="s">
        <v>20</v>
      </c>
    </row>
    <row r="6">
      <c r="A6" t="s">
        <v>24</v>
      </c>
      <c r="B6">
        <v>12.24</v>
      </c>
      <c r="C6">
        <v>12.45</v>
      </c>
      <c r="D6">
        <v>12.24</v>
      </c>
      <c r="E6">
        <v>3.93</v>
      </c>
      <c r="F6">
        <v>4.2</v>
      </c>
      <c r="G6">
        <v>4.38</v>
      </c>
      <c r="H6">
        <v>142.0</v>
      </c>
      <c r="I6">
        <v>141.0</v>
      </c>
      <c r="J6">
        <v>2.77</v>
      </c>
      <c r="K6" s="4">
        <f t="shared" si="1"/>
        <v>381.3548037</v>
      </c>
      <c r="L6" s="2">
        <f t="shared" si="2"/>
        <v>1.231</v>
      </c>
      <c r="M6" s="2">
        <f t="shared" si="3"/>
        <v>0.417</v>
      </c>
      <c r="N6" s="2">
        <f t="shared" si="4"/>
        <v>14.15</v>
      </c>
      <c r="O6" s="3">
        <v>1.0</v>
      </c>
      <c r="P6" s="3" t="s">
        <v>20</v>
      </c>
    </row>
    <row r="7">
      <c r="A7" t="s">
        <v>25</v>
      </c>
      <c r="B7">
        <v>13.22</v>
      </c>
      <c r="C7">
        <v>12.48</v>
      </c>
      <c r="D7">
        <v>12.36</v>
      </c>
      <c r="E7">
        <v>5.43</v>
      </c>
      <c r="F7">
        <v>5.41</v>
      </c>
      <c r="G7">
        <v>5.37</v>
      </c>
      <c r="H7">
        <v>82.0</v>
      </c>
      <c r="I7">
        <v>82.0</v>
      </c>
      <c r="J7">
        <v>2.12</v>
      </c>
      <c r="K7" s="4">
        <f t="shared" si="1"/>
        <v>377.1487904</v>
      </c>
      <c r="L7" s="2">
        <f t="shared" si="2"/>
        <v>1.268666667</v>
      </c>
      <c r="M7" s="2">
        <f t="shared" si="3"/>
        <v>0.5403333333</v>
      </c>
      <c r="N7" s="2">
        <f t="shared" si="4"/>
        <v>8.2</v>
      </c>
      <c r="O7" s="3">
        <v>1.0</v>
      </c>
      <c r="P7" s="3" t="s">
        <v>20</v>
      </c>
    </row>
    <row r="8">
      <c r="A8" s="3" t="s">
        <v>26</v>
      </c>
      <c r="K8" s="4"/>
      <c r="L8" s="2"/>
      <c r="M8" s="2"/>
      <c r="N8" s="2"/>
      <c r="O8" s="3">
        <v>2.0</v>
      </c>
      <c r="P8" s="3" t="s">
        <v>27</v>
      </c>
      <c r="R8" s="3"/>
      <c r="S8" s="3" t="s">
        <v>28</v>
      </c>
    </row>
    <row r="9">
      <c r="A9" s="3" t="s">
        <v>29</v>
      </c>
      <c r="K9" s="4"/>
      <c r="L9" s="2"/>
      <c r="M9" s="2"/>
      <c r="N9" s="2"/>
      <c r="O9" s="3">
        <v>2.0</v>
      </c>
      <c r="P9" s="3" t="s">
        <v>27</v>
      </c>
      <c r="R9" s="3"/>
      <c r="S9" s="3" t="s">
        <v>28</v>
      </c>
    </row>
    <row r="10">
      <c r="A10" s="3" t="s">
        <v>30</v>
      </c>
      <c r="K10" s="4"/>
      <c r="L10" s="2"/>
      <c r="M10" s="2"/>
      <c r="N10" s="2"/>
      <c r="O10" s="3">
        <v>2.0</v>
      </c>
      <c r="P10" s="3" t="s">
        <v>27</v>
      </c>
      <c r="R10" s="3"/>
      <c r="S10" s="3" t="s">
        <v>28</v>
      </c>
    </row>
    <row r="11">
      <c r="A11" s="3" t="s">
        <v>31</v>
      </c>
      <c r="K11" s="4"/>
      <c r="L11" s="2"/>
      <c r="M11" s="2"/>
      <c r="N11" s="2"/>
      <c r="O11" s="3">
        <v>2.0</v>
      </c>
      <c r="P11" s="3" t="s">
        <v>27</v>
      </c>
      <c r="R11" s="3"/>
      <c r="S11" s="3" t="s">
        <v>28</v>
      </c>
    </row>
    <row r="12">
      <c r="A12" s="3" t="s">
        <v>32</v>
      </c>
      <c r="K12" s="4"/>
      <c r="L12" s="2"/>
      <c r="M12" s="2"/>
      <c r="N12" s="2"/>
      <c r="O12" s="3">
        <v>2.0</v>
      </c>
      <c r="P12" s="3" t="s">
        <v>27</v>
      </c>
      <c r="R12" s="3"/>
      <c r="S12" s="3" t="s">
        <v>28</v>
      </c>
    </row>
    <row r="13">
      <c r="A13" s="3" t="s">
        <v>33</v>
      </c>
      <c r="K13" s="4"/>
      <c r="L13" s="2"/>
      <c r="M13" s="2"/>
      <c r="N13" s="2"/>
      <c r="O13" s="3">
        <v>2.0</v>
      </c>
      <c r="P13" s="3" t="s">
        <v>27</v>
      </c>
      <c r="R13" s="3"/>
      <c r="S13" s="3" t="s">
        <v>28</v>
      </c>
    </row>
    <row r="14">
      <c r="A14" s="3" t="s">
        <v>34</v>
      </c>
      <c r="K14" s="4"/>
      <c r="L14" s="2"/>
      <c r="M14" s="2"/>
      <c r="N14" s="2"/>
      <c r="O14" s="3">
        <v>2.0</v>
      </c>
      <c r="P14" s="3" t="s">
        <v>27</v>
      </c>
      <c r="R14" s="3"/>
      <c r="S14" s="3" t="s">
        <v>28</v>
      </c>
    </row>
    <row r="15">
      <c r="A15" t="s">
        <v>35</v>
      </c>
      <c r="B15">
        <v>13.09</v>
      </c>
      <c r="C15">
        <v>13.05</v>
      </c>
      <c r="D15">
        <v>12.6</v>
      </c>
      <c r="E15">
        <v>5.34</v>
      </c>
      <c r="F15">
        <v>5.79</v>
      </c>
      <c r="G15">
        <v>5.97</v>
      </c>
      <c r="H15">
        <v>147.0</v>
      </c>
      <c r="I15">
        <v>146.0</v>
      </c>
      <c r="J15">
        <v>4.76</v>
      </c>
      <c r="K15" s="4">
        <f t="shared" ref="K15:K28" si="5">J15/(L15*M15*N15) * 1000</f>
        <v>441.4241716</v>
      </c>
      <c r="L15" s="2">
        <f t="shared" ref="L15:L28" si="6">AVERAGE(B15:D15) * 0.1</f>
        <v>1.291333333</v>
      </c>
      <c r="M15" s="2">
        <f t="shared" ref="M15:M28" si="7">AVERAGE(E15:G15) * 0.1</f>
        <v>0.57</v>
      </c>
      <c r="N15" s="2">
        <f t="shared" ref="N15:N28" si="8">AVERAGE(H15:I15) * 0.1</f>
        <v>14.65</v>
      </c>
      <c r="O15" s="3">
        <v>1.0</v>
      </c>
      <c r="P15" s="3" t="s">
        <v>20</v>
      </c>
      <c r="Q15" s="3">
        <v>1.0</v>
      </c>
      <c r="R15" s="3">
        <v>1.0</v>
      </c>
    </row>
    <row r="16">
      <c r="A16" t="s">
        <v>36</v>
      </c>
      <c r="B16">
        <v>12.7</v>
      </c>
      <c r="C16">
        <v>12.66</v>
      </c>
      <c r="D16">
        <v>13.05</v>
      </c>
      <c r="E16">
        <v>5.53</v>
      </c>
      <c r="F16">
        <v>5.72</v>
      </c>
      <c r="G16">
        <v>5.87</v>
      </c>
      <c r="H16">
        <v>137.0</v>
      </c>
      <c r="I16">
        <v>136.0</v>
      </c>
      <c r="J16">
        <v>4.23</v>
      </c>
      <c r="K16" s="4">
        <f t="shared" si="5"/>
        <v>424.1330913</v>
      </c>
      <c r="L16" s="2">
        <f t="shared" si="6"/>
        <v>1.280333333</v>
      </c>
      <c r="M16" s="2">
        <f t="shared" si="7"/>
        <v>0.5706666667</v>
      </c>
      <c r="N16" s="2">
        <f t="shared" si="8"/>
        <v>13.65</v>
      </c>
      <c r="O16" s="3">
        <v>1.0</v>
      </c>
      <c r="P16" s="3" t="s">
        <v>20</v>
      </c>
      <c r="Q16" s="3">
        <v>1.0</v>
      </c>
      <c r="R16" s="3">
        <v>1.0</v>
      </c>
    </row>
    <row r="17">
      <c r="A17" t="s">
        <v>37</v>
      </c>
      <c r="B17">
        <v>12.67</v>
      </c>
      <c r="C17">
        <v>12.87</v>
      </c>
      <c r="D17">
        <v>12.71</v>
      </c>
      <c r="E17">
        <v>5.62</v>
      </c>
      <c r="F17">
        <v>5.71</v>
      </c>
      <c r="G17">
        <v>5.5</v>
      </c>
      <c r="H17">
        <v>124.0</v>
      </c>
      <c r="I17">
        <v>125.0</v>
      </c>
      <c r="J17">
        <v>3.66</v>
      </c>
      <c r="K17" s="4">
        <f t="shared" si="5"/>
        <v>410.9970342</v>
      </c>
      <c r="L17" s="2">
        <f t="shared" si="6"/>
        <v>1.275</v>
      </c>
      <c r="M17" s="2">
        <f t="shared" si="7"/>
        <v>0.561</v>
      </c>
      <c r="N17" s="2">
        <f t="shared" si="8"/>
        <v>12.45</v>
      </c>
      <c r="O17" s="3">
        <v>1.0</v>
      </c>
      <c r="P17" s="3" t="s">
        <v>20</v>
      </c>
      <c r="Q17" s="3">
        <v>1.0</v>
      </c>
      <c r="R17" s="3">
        <v>1.0</v>
      </c>
    </row>
    <row r="18">
      <c r="A18" t="s">
        <v>38</v>
      </c>
      <c r="B18">
        <v>12.35</v>
      </c>
      <c r="C18">
        <v>12.6</v>
      </c>
      <c r="D18">
        <v>12.57</v>
      </c>
      <c r="E18">
        <v>5.21</v>
      </c>
      <c r="F18">
        <v>5.44</v>
      </c>
      <c r="G18">
        <v>5.41</v>
      </c>
      <c r="H18">
        <v>124.0</v>
      </c>
      <c r="I18">
        <v>127.0</v>
      </c>
      <c r="J18">
        <v>3.49</v>
      </c>
      <c r="K18" s="4">
        <f t="shared" si="5"/>
        <v>415.3515542</v>
      </c>
      <c r="L18" s="2">
        <f t="shared" si="6"/>
        <v>1.250666667</v>
      </c>
      <c r="M18" s="2">
        <f t="shared" si="7"/>
        <v>0.5353333333</v>
      </c>
      <c r="N18" s="2">
        <f t="shared" si="8"/>
        <v>12.55</v>
      </c>
      <c r="O18" s="3">
        <v>1.0</v>
      </c>
      <c r="P18" s="3" t="s">
        <v>20</v>
      </c>
      <c r="Q18" s="3">
        <v>1.0</v>
      </c>
      <c r="R18" s="3">
        <v>1.0</v>
      </c>
    </row>
    <row r="19">
      <c r="A19" t="s">
        <v>39</v>
      </c>
      <c r="B19">
        <v>12.68</v>
      </c>
      <c r="C19">
        <v>12.59</v>
      </c>
      <c r="D19">
        <v>12.63</v>
      </c>
      <c r="E19">
        <v>5.56</v>
      </c>
      <c r="F19">
        <v>5.74</v>
      </c>
      <c r="G19">
        <v>5.68</v>
      </c>
      <c r="H19">
        <v>125.0</v>
      </c>
      <c r="I19">
        <v>125.0</v>
      </c>
      <c r="J19">
        <v>3.9</v>
      </c>
      <c r="K19" s="4">
        <f t="shared" si="5"/>
        <v>436.3351576</v>
      </c>
      <c r="L19" s="2">
        <f t="shared" si="6"/>
        <v>1.263333333</v>
      </c>
      <c r="M19" s="2">
        <f t="shared" si="7"/>
        <v>0.566</v>
      </c>
      <c r="N19" s="2">
        <f t="shared" si="8"/>
        <v>12.5</v>
      </c>
      <c r="O19" s="3">
        <v>1.0</v>
      </c>
      <c r="P19" s="3" t="s">
        <v>20</v>
      </c>
      <c r="Q19" s="3">
        <v>1.0</v>
      </c>
      <c r="R19" s="3">
        <v>1.0</v>
      </c>
    </row>
    <row r="20">
      <c r="A20" t="s">
        <v>40</v>
      </c>
      <c r="B20">
        <v>12.89</v>
      </c>
      <c r="C20">
        <v>12.72</v>
      </c>
      <c r="D20">
        <v>12.79</v>
      </c>
      <c r="E20">
        <v>5.22</v>
      </c>
      <c r="F20">
        <v>5.94</v>
      </c>
      <c r="G20">
        <v>5.77</v>
      </c>
      <c r="H20">
        <v>102.0</v>
      </c>
      <c r="I20">
        <v>101.0</v>
      </c>
      <c r="J20">
        <v>2.83</v>
      </c>
      <c r="K20" s="4">
        <f t="shared" si="5"/>
        <v>385.9888151</v>
      </c>
      <c r="L20" s="2">
        <f t="shared" si="6"/>
        <v>1.28</v>
      </c>
      <c r="M20" s="2">
        <f t="shared" si="7"/>
        <v>0.5643333333</v>
      </c>
      <c r="N20" s="2">
        <f t="shared" si="8"/>
        <v>10.15</v>
      </c>
      <c r="O20" s="3">
        <v>1.0</v>
      </c>
      <c r="P20" s="3" t="s">
        <v>20</v>
      </c>
      <c r="Q20" s="3">
        <v>1.0</v>
      </c>
      <c r="R20" s="3">
        <v>1.0</v>
      </c>
    </row>
    <row r="21">
      <c r="A21" t="s">
        <v>41</v>
      </c>
      <c r="B21">
        <v>12.34</v>
      </c>
      <c r="C21">
        <v>12.46</v>
      </c>
      <c r="D21">
        <v>12.49</v>
      </c>
      <c r="E21">
        <v>5.4</v>
      </c>
      <c r="F21">
        <v>5.4</v>
      </c>
      <c r="G21">
        <v>5.26</v>
      </c>
      <c r="H21">
        <v>70.0</v>
      </c>
      <c r="I21">
        <v>71.0</v>
      </c>
      <c r="J21">
        <v>1.82</v>
      </c>
      <c r="K21" s="4">
        <f t="shared" si="5"/>
        <v>387.9599156</v>
      </c>
      <c r="L21" s="2">
        <f t="shared" si="6"/>
        <v>1.243</v>
      </c>
      <c r="M21" s="2">
        <f t="shared" si="7"/>
        <v>0.5353333333</v>
      </c>
      <c r="N21" s="2">
        <f t="shared" si="8"/>
        <v>7.05</v>
      </c>
      <c r="O21" s="3">
        <v>1.0</v>
      </c>
      <c r="P21" s="3" t="s">
        <v>20</v>
      </c>
      <c r="Q21" s="3">
        <v>1.0</v>
      </c>
      <c r="R21" s="3">
        <v>1.0</v>
      </c>
    </row>
    <row r="22">
      <c r="A22" s="3" t="s">
        <v>42</v>
      </c>
      <c r="B22" s="3">
        <v>12.79</v>
      </c>
      <c r="C22" s="3">
        <v>12.76</v>
      </c>
      <c r="D22" s="3">
        <v>12.5</v>
      </c>
      <c r="E22" s="3">
        <v>4.82</v>
      </c>
      <c r="F22" s="3">
        <v>5.48</v>
      </c>
      <c r="G22" s="3">
        <v>5.22</v>
      </c>
      <c r="H22" s="3">
        <v>97.0</v>
      </c>
      <c r="I22" s="3">
        <v>94.0</v>
      </c>
      <c r="J22" s="3">
        <v>3.49</v>
      </c>
      <c r="K22" s="4">
        <f t="shared" si="5"/>
        <v>556.9525373</v>
      </c>
      <c r="L22" s="2">
        <f t="shared" si="6"/>
        <v>1.268333333</v>
      </c>
      <c r="M22" s="2">
        <f t="shared" si="7"/>
        <v>0.5173333333</v>
      </c>
      <c r="N22" s="2">
        <f t="shared" si="8"/>
        <v>9.55</v>
      </c>
      <c r="O22" s="3">
        <v>3.0</v>
      </c>
      <c r="P22" s="3" t="s">
        <v>20</v>
      </c>
    </row>
    <row r="23">
      <c r="A23" s="3" t="s">
        <v>43</v>
      </c>
      <c r="B23" s="3">
        <v>12.77</v>
      </c>
      <c r="C23" s="3">
        <v>12.72</v>
      </c>
      <c r="D23" s="3">
        <v>12.66</v>
      </c>
      <c r="E23" s="3">
        <v>5.45</v>
      </c>
      <c r="F23" s="3">
        <v>5.39</v>
      </c>
      <c r="G23" s="3">
        <v>5.39</v>
      </c>
      <c r="H23" s="3">
        <v>84.0</v>
      </c>
      <c r="I23" s="3">
        <v>85.0</v>
      </c>
      <c r="J23" s="3">
        <v>2.94</v>
      </c>
      <c r="K23" s="4">
        <f t="shared" si="5"/>
        <v>505.7315743</v>
      </c>
      <c r="L23" s="2">
        <f t="shared" si="6"/>
        <v>1.271666667</v>
      </c>
      <c r="M23" s="2">
        <f t="shared" si="7"/>
        <v>0.541</v>
      </c>
      <c r="N23" s="2">
        <f t="shared" si="8"/>
        <v>8.45</v>
      </c>
      <c r="O23" s="3">
        <v>3.0</v>
      </c>
      <c r="P23" s="3" t="s">
        <v>20</v>
      </c>
    </row>
    <row r="24">
      <c r="A24" s="3" t="s">
        <v>44</v>
      </c>
      <c r="B24" s="3">
        <v>12.83</v>
      </c>
      <c r="C24" s="3">
        <v>12.85</v>
      </c>
      <c r="D24" s="3">
        <v>12.73</v>
      </c>
      <c r="E24" s="3">
        <v>5.33</v>
      </c>
      <c r="F24" s="3">
        <v>5.45</v>
      </c>
      <c r="G24" s="3">
        <v>5.47</v>
      </c>
      <c r="H24" s="3">
        <v>82.0</v>
      </c>
      <c r="I24" s="3">
        <v>82.0</v>
      </c>
      <c r="J24" s="3">
        <v>2.87</v>
      </c>
      <c r="K24" s="4">
        <f t="shared" si="5"/>
        <v>504.6762662</v>
      </c>
      <c r="L24" s="2">
        <f t="shared" si="6"/>
        <v>1.280333333</v>
      </c>
      <c r="M24" s="2">
        <f t="shared" si="7"/>
        <v>0.5416666667</v>
      </c>
      <c r="N24" s="2">
        <f t="shared" si="8"/>
        <v>8.2</v>
      </c>
      <c r="O24" s="3">
        <v>3.0</v>
      </c>
      <c r="P24" s="3" t="s">
        <v>20</v>
      </c>
    </row>
    <row r="25">
      <c r="A25" s="3" t="s">
        <v>45</v>
      </c>
      <c r="B25" s="3">
        <v>12.59</v>
      </c>
      <c r="C25" s="3">
        <v>12.74</v>
      </c>
      <c r="D25" s="3">
        <v>12.89</v>
      </c>
      <c r="E25" s="3">
        <v>5.45</v>
      </c>
      <c r="F25" s="3">
        <v>5.47</v>
      </c>
      <c r="G25" s="3">
        <v>5.39</v>
      </c>
      <c r="H25" s="3">
        <v>62.0</v>
      </c>
      <c r="I25" s="3">
        <v>60.0</v>
      </c>
      <c r="J25" s="3">
        <v>2.15</v>
      </c>
      <c r="K25" s="4">
        <f t="shared" si="5"/>
        <v>508.869581</v>
      </c>
      <c r="L25" s="2">
        <f t="shared" si="6"/>
        <v>1.274</v>
      </c>
      <c r="M25" s="2">
        <f t="shared" si="7"/>
        <v>0.5436666667</v>
      </c>
      <c r="N25" s="2">
        <f t="shared" si="8"/>
        <v>6.1</v>
      </c>
      <c r="O25" s="3">
        <v>3.0</v>
      </c>
      <c r="P25" s="3" t="s">
        <v>20</v>
      </c>
    </row>
    <row r="26">
      <c r="A26" s="3" t="s">
        <v>46</v>
      </c>
      <c r="B26" s="3">
        <v>12.68</v>
      </c>
      <c r="C26" s="3">
        <v>12.95</v>
      </c>
      <c r="D26" s="3">
        <v>12.28</v>
      </c>
      <c r="E26" s="3">
        <v>5.65</v>
      </c>
      <c r="F26" s="3">
        <v>5.67</v>
      </c>
      <c r="G26" s="3">
        <v>5.7</v>
      </c>
      <c r="H26" s="3">
        <v>85.0</v>
      </c>
      <c r="I26" s="3">
        <v>84.0</v>
      </c>
      <c r="J26" s="3">
        <v>3.06</v>
      </c>
      <c r="K26" s="4">
        <f t="shared" si="5"/>
        <v>505.1192117</v>
      </c>
      <c r="L26" s="2">
        <f t="shared" si="6"/>
        <v>1.263666667</v>
      </c>
      <c r="M26" s="2">
        <f t="shared" si="7"/>
        <v>0.5673333333</v>
      </c>
      <c r="N26" s="2">
        <f t="shared" si="8"/>
        <v>8.45</v>
      </c>
      <c r="O26" s="3">
        <v>3.0</v>
      </c>
      <c r="P26" s="3" t="s">
        <v>20</v>
      </c>
    </row>
    <row r="27">
      <c r="A27" s="3" t="s">
        <v>47</v>
      </c>
      <c r="B27" s="3">
        <v>12.69</v>
      </c>
      <c r="C27" s="3">
        <v>12.78</v>
      </c>
      <c r="D27" s="3">
        <v>12.68</v>
      </c>
      <c r="E27" s="3">
        <v>5.3</v>
      </c>
      <c r="F27" s="3">
        <v>5.46</v>
      </c>
      <c r="G27" s="3">
        <v>5.28</v>
      </c>
      <c r="H27" s="3">
        <v>50.0</v>
      </c>
      <c r="I27" s="3">
        <v>50.0</v>
      </c>
      <c r="J27" s="3">
        <v>1.68</v>
      </c>
      <c r="K27" s="4">
        <f t="shared" si="5"/>
        <v>494.1774005</v>
      </c>
      <c r="L27" s="2">
        <f t="shared" si="6"/>
        <v>1.271666667</v>
      </c>
      <c r="M27" s="2">
        <f t="shared" si="7"/>
        <v>0.5346666667</v>
      </c>
      <c r="N27" s="2">
        <f t="shared" si="8"/>
        <v>5</v>
      </c>
      <c r="O27" s="3">
        <v>3.0</v>
      </c>
      <c r="P27" s="3" t="s">
        <v>20</v>
      </c>
    </row>
    <row r="28">
      <c r="A28" s="3" t="s">
        <v>48</v>
      </c>
      <c r="B28" s="3">
        <v>12.64</v>
      </c>
      <c r="C28" s="3">
        <v>12.68</v>
      </c>
      <c r="D28" s="3">
        <v>12.77</v>
      </c>
      <c r="E28" s="3">
        <v>5.55</v>
      </c>
      <c r="F28" s="3">
        <v>5.32</v>
      </c>
      <c r="G28" s="3">
        <v>5.35</v>
      </c>
      <c r="H28" s="3">
        <v>49.0</v>
      </c>
      <c r="I28" s="3">
        <v>51.0</v>
      </c>
      <c r="J28" s="3">
        <v>1.72</v>
      </c>
      <c r="K28" s="4">
        <f t="shared" si="5"/>
        <v>501.1169924</v>
      </c>
      <c r="L28" s="2">
        <f t="shared" si="6"/>
        <v>1.269666667</v>
      </c>
      <c r="M28" s="2">
        <f t="shared" si="7"/>
        <v>0.5406666667</v>
      </c>
      <c r="N28" s="2">
        <f t="shared" si="8"/>
        <v>5</v>
      </c>
      <c r="O28" s="3">
        <v>3.0</v>
      </c>
      <c r="P28" s="3" t="s">
        <v>20</v>
      </c>
    </row>
    <row r="29">
      <c r="A29" s="3" t="s">
        <v>49</v>
      </c>
      <c r="K29" s="4"/>
      <c r="L29" s="2"/>
      <c r="M29" s="2"/>
      <c r="N29" s="2"/>
      <c r="O29" s="3">
        <v>2.0</v>
      </c>
      <c r="P29" s="3" t="s">
        <v>20</v>
      </c>
    </row>
    <row r="30">
      <c r="A30" s="3" t="s">
        <v>50</v>
      </c>
      <c r="K30" s="4"/>
      <c r="L30" s="2"/>
      <c r="M30" s="2"/>
      <c r="N30" s="2"/>
      <c r="O30" s="3">
        <v>2.0</v>
      </c>
      <c r="P30" s="3" t="s">
        <v>20</v>
      </c>
    </row>
    <row r="31">
      <c r="A31" s="3" t="s">
        <v>51</v>
      </c>
      <c r="K31" s="4"/>
      <c r="L31" s="2"/>
      <c r="M31" s="2"/>
      <c r="N31" s="2"/>
      <c r="O31" s="3">
        <v>2.0</v>
      </c>
      <c r="P31" s="3" t="s">
        <v>20</v>
      </c>
    </row>
    <row r="32">
      <c r="A32" s="3" t="s">
        <v>52</v>
      </c>
      <c r="K32" s="4"/>
      <c r="L32" s="2"/>
      <c r="M32" s="2"/>
      <c r="N32" s="2"/>
      <c r="O32" s="3">
        <v>2.0</v>
      </c>
      <c r="P32" s="3" t="s">
        <v>20</v>
      </c>
    </row>
    <row r="33">
      <c r="A33" s="3" t="s">
        <v>53</v>
      </c>
      <c r="K33" s="4"/>
      <c r="L33" s="2"/>
      <c r="M33" s="2"/>
      <c r="N33" s="2"/>
      <c r="O33" s="3">
        <v>2.0</v>
      </c>
      <c r="P33" s="3" t="s">
        <v>20</v>
      </c>
    </row>
    <row r="34">
      <c r="A34" s="3" t="s">
        <v>54</v>
      </c>
      <c r="K34" s="4"/>
      <c r="L34" s="2"/>
      <c r="M34" s="2"/>
      <c r="N34" s="2"/>
      <c r="O34" s="3">
        <v>2.0</v>
      </c>
      <c r="P34" s="3" t="s">
        <v>20</v>
      </c>
    </row>
    <row r="35">
      <c r="A35" s="3" t="s">
        <v>55</v>
      </c>
      <c r="K35" s="4"/>
      <c r="L35" s="2"/>
      <c r="M35" s="2"/>
      <c r="N35" s="2"/>
      <c r="O35" s="3">
        <v>2.0</v>
      </c>
      <c r="P35" s="3" t="s">
        <v>20</v>
      </c>
    </row>
    <row r="36">
      <c r="A36" s="3" t="s">
        <v>56</v>
      </c>
      <c r="K36" s="4"/>
      <c r="L36" s="2"/>
      <c r="M36" s="2"/>
      <c r="N36" s="2"/>
      <c r="O36" s="3">
        <v>2.0</v>
      </c>
      <c r="P36" s="3" t="s">
        <v>20</v>
      </c>
    </row>
    <row r="37">
      <c r="A37" s="3" t="s">
        <v>57</v>
      </c>
      <c r="K37" s="4"/>
      <c r="L37" s="2"/>
      <c r="M37" s="2"/>
      <c r="N37" s="2"/>
      <c r="O37" s="3">
        <v>2.0</v>
      </c>
      <c r="P37" s="3" t="s">
        <v>20</v>
      </c>
    </row>
    <row r="38">
      <c r="A38" s="3" t="s">
        <v>58</v>
      </c>
      <c r="K38" s="4"/>
      <c r="L38" s="2"/>
      <c r="M38" s="2"/>
      <c r="N38" s="2"/>
      <c r="O38" s="3">
        <v>2.0</v>
      </c>
      <c r="P38" s="3" t="s">
        <v>20</v>
      </c>
    </row>
    <row r="39">
      <c r="A39" s="3" t="s">
        <v>59</v>
      </c>
      <c r="K39" s="4"/>
      <c r="L39" s="2"/>
      <c r="M39" s="2"/>
      <c r="N39" s="2"/>
      <c r="O39" s="3">
        <v>2.0</v>
      </c>
      <c r="P39" s="3" t="s">
        <v>20</v>
      </c>
    </row>
    <row r="40">
      <c r="A40" s="3" t="s">
        <v>60</v>
      </c>
      <c r="K40" s="4"/>
      <c r="L40" s="2"/>
      <c r="M40" s="2"/>
      <c r="N40" s="2"/>
      <c r="O40" s="3">
        <v>2.0</v>
      </c>
      <c r="P40" s="3" t="s">
        <v>20</v>
      </c>
    </row>
    <row r="41">
      <c r="A41" s="3" t="s">
        <v>61</v>
      </c>
      <c r="K41" s="4"/>
      <c r="L41" s="2"/>
      <c r="M41" s="2"/>
      <c r="N41" s="2"/>
      <c r="O41" s="3">
        <v>2.0</v>
      </c>
      <c r="P41" s="3" t="s">
        <v>20</v>
      </c>
    </row>
    <row r="42">
      <c r="A42" s="3" t="s">
        <v>62</v>
      </c>
      <c r="K42" s="4"/>
      <c r="L42" s="2"/>
      <c r="M42" s="2"/>
      <c r="N42" s="2"/>
      <c r="O42" s="3">
        <v>2.0</v>
      </c>
      <c r="P42" s="3" t="s">
        <v>20</v>
      </c>
    </row>
    <row r="43">
      <c r="A43" s="3" t="s">
        <v>63</v>
      </c>
      <c r="K43" s="4"/>
      <c r="L43" s="2"/>
      <c r="M43" s="2"/>
      <c r="N43" s="2"/>
      <c r="O43" s="3">
        <v>2.0</v>
      </c>
      <c r="P43" s="3" t="s">
        <v>20</v>
      </c>
    </row>
    <row r="44">
      <c r="A44" s="3" t="s">
        <v>64</v>
      </c>
      <c r="K44" s="4"/>
      <c r="L44" s="2"/>
      <c r="M44" s="2"/>
      <c r="N44" s="2"/>
      <c r="O44" s="3">
        <v>2.0</v>
      </c>
      <c r="P44" s="3" t="s">
        <v>20</v>
      </c>
    </row>
    <row r="45">
      <c r="A45" s="3" t="s">
        <v>65</v>
      </c>
      <c r="K45" s="4"/>
      <c r="L45" s="2"/>
      <c r="M45" s="2"/>
      <c r="N45" s="2"/>
      <c r="O45" s="3">
        <v>2.0</v>
      </c>
      <c r="P45" s="3" t="s">
        <v>20</v>
      </c>
    </row>
    <row r="46">
      <c r="A46" s="3" t="s">
        <v>66</v>
      </c>
      <c r="K46" s="4"/>
      <c r="L46" s="2"/>
      <c r="M46" s="2"/>
      <c r="N46" s="2"/>
      <c r="O46" s="3">
        <v>2.0</v>
      </c>
      <c r="P46" s="3" t="s">
        <v>20</v>
      </c>
    </row>
    <row r="47">
      <c r="A47" s="3" t="s">
        <v>67</v>
      </c>
      <c r="K47" s="4"/>
      <c r="L47" s="2"/>
      <c r="M47" s="2"/>
      <c r="N47" s="2"/>
      <c r="O47" s="3">
        <v>2.0</v>
      </c>
      <c r="P47" s="3" t="s">
        <v>20</v>
      </c>
    </row>
    <row r="48">
      <c r="A48" s="3" t="s">
        <v>68</v>
      </c>
      <c r="K48" s="4"/>
      <c r="L48" s="2"/>
      <c r="M48" s="2"/>
      <c r="N48" s="2"/>
      <c r="O48" s="3">
        <v>2.0</v>
      </c>
      <c r="P48" s="3" t="s">
        <v>20</v>
      </c>
    </row>
    <row r="49">
      <c r="A49" s="3" t="s">
        <v>69</v>
      </c>
      <c r="K49" s="4"/>
      <c r="L49" s="2"/>
      <c r="M49" s="2"/>
      <c r="N49" s="2"/>
      <c r="O49" s="3">
        <v>2.0</v>
      </c>
      <c r="P49" s="3" t="s">
        <v>20</v>
      </c>
    </row>
    <row r="50">
      <c r="A50" s="3" t="s">
        <v>70</v>
      </c>
      <c r="K50" s="4"/>
      <c r="L50" s="2"/>
      <c r="M50" s="2"/>
      <c r="N50" s="2"/>
      <c r="O50" s="3">
        <v>2.0</v>
      </c>
      <c r="P50" s="3" t="s">
        <v>20</v>
      </c>
    </row>
    <row r="51">
      <c r="A51" s="3" t="s">
        <v>71</v>
      </c>
      <c r="K51" s="4"/>
      <c r="L51" s="2"/>
      <c r="M51" s="2"/>
      <c r="N51" s="2"/>
      <c r="O51" s="3">
        <v>2.0</v>
      </c>
      <c r="P51" s="3" t="s">
        <v>20</v>
      </c>
    </row>
    <row r="52">
      <c r="A52" s="3" t="s">
        <v>72</v>
      </c>
      <c r="K52" s="4"/>
      <c r="L52" s="2"/>
      <c r="M52" s="2"/>
      <c r="N52" s="2"/>
      <c r="O52" s="3">
        <v>2.0</v>
      </c>
      <c r="P52" s="3" t="s">
        <v>20</v>
      </c>
    </row>
    <row r="53">
      <c r="A53" s="3" t="s">
        <v>73</v>
      </c>
      <c r="K53" s="4"/>
      <c r="L53" s="2"/>
      <c r="M53" s="2"/>
      <c r="N53" s="2"/>
      <c r="O53" s="3">
        <v>2.0</v>
      </c>
      <c r="P53" s="3" t="s">
        <v>20</v>
      </c>
    </row>
    <row r="54">
      <c r="A54" s="3" t="s">
        <v>74</v>
      </c>
      <c r="K54" s="4"/>
      <c r="L54" s="2"/>
      <c r="M54" s="2"/>
      <c r="N54" s="2"/>
      <c r="O54" s="3">
        <v>2.0</v>
      </c>
      <c r="P54" s="3" t="s">
        <v>20</v>
      </c>
    </row>
    <row r="55">
      <c r="A55" s="3" t="s">
        <v>75</v>
      </c>
      <c r="K55" s="4"/>
      <c r="L55" s="2"/>
      <c r="M55" s="2"/>
      <c r="N55" s="2"/>
      <c r="O55" s="3">
        <v>2.0</v>
      </c>
      <c r="P55" s="3" t="s">
        <v>20</v>
      </c>
    </row>
    <row r="56">
      <c r="A56" s="3" t="s">
        <v>76</v>
      </c>
      <c r="K56" s="4"/>
      <c r="L56" s="2"/>
      <c r="M56" s="2"/>
      <c r="N56" s="2"/>
      <c r="O56" s="3">
        <v>2.0</v>
      </c>
      <c r="P56" s="3" t="s">
        <v>20</v>
      </c>
    </row>
    <row r="57">
      <c r="A57" s="3" t="s">
        <v>77</v>
      </c>
      <c r="K57" s="4"/>
      <c r="L57" s="2"/>
      <c r="M57" s="2"/>
      <c r="N57" s="2"/>
      <c r="O57" s="3">
        <v>2.0</v>
      </c>
      <c r="P57" s="3" t="s">
        <v>20</v>
      </c>
    </row>
    <row r="58">
      <c r="A58" s="3" t="s">
        <v>78</v>
      </c>
      <c r="K58" s="4"/>
      <c r="L58" s="2"/>
      <c r="M58" s="2"/>
      <c r="N58" s="2"/>
      <c r="O58" s="3">
        <v>2.0</v>
      </c>
      <c r="P58" s="3" t="s">
        <v>20</v>
      </c>
    </row>
    <row r="59">
      <c r="A59" s="3" t="s">
        <v>79</v>
      </c>
      <c r="K59" s="4"/>
      <c r="L59" s="2"/>
      <c r="M59" s="2"/>
      <c r="N59" s="2"/>
      <c r="O59" s="3">
        <v>2.0</v>
      </c>
      <c r="P59" s="3" t="s">
        <v>20</v>
      </c>
    </row>
    <row r="60">
      <c r="A60" s="3" t="s">
        <v>80</v>
      </c>
      <c r="K60" s="4"/>
      <c r="L60" s="2"/>
      <c r="M60" s="2"/>
      <c r="N60" s="2"/>
      <c r="O60" s="3">
        <v>2.0</v>
      </c>
      <c r="P60" s="3" t="s">
        <v>20</v>
      </c>
    </row>
    <row r="61">
      <c r="A61" s="3" t="s">
        <v>81</v>
      </c>
      <c r="K61" s="4"/>
      <c r="L61" s="2"/>
      <c r="M61" s="2"/>
      <c r="N61" s="2"/>
      <c r="O61" s="3">
        <v>2.0</v>
      </c>
      <c r="P61" s="3" t="s">
        <v>20</v>
      </c>
    </row>
    <row r="62">
      <c r="A62" s="3" t="s">
        <v>82</v>
      </c>
      <c r="K62" s="4"/>
      <c r="L62" s="2"/>
      <c r="M62" s="2"/>
      <c r="N62" s="2"/>
      <c r="O62" s="3">
        <v>2.0</v>
      </c>
      <c r="P62" s="3" t="s">
        <v>20</v>
      </c>
    </row>
    <row r="63">
      <c r="A63" s="3" t="s">
        <v>83</v>
      </c>
      <c r="K63" s="4"/>
      <c r="L63" s="2"/>
      <c r="M63" s="2"/>
      <c r="N63" s="2"/>
      <c r="O63" s="3">
        <v>2.0</v>
      </c>
      <c r="P63" s="3" t="s">
        <v>20</v>
      </c>
    </row>
    <row r="64">
      <c r="A64" s="3" t="s">
        <v>84</v>
      </c>
      <c r="K64" s="4"/>
      <c r="L64" s="2"/>
      <c r="M64" s="2"/>
      <c r="N64" s="2"/>
      <c r="O64" s="3">
        <v>2.0</v>
      </c>
      <c r="P64" s="3" t="s">
        <v>20</v>
      </c>
    </row>
    <row r="65">
      <c r="A65" s="3" t="s">
        <v>85</v>
      </c>
      <c r="K65" s="4"/>
      <c r="L65" s="2"/>
      <c r="M65" s="2"/>
      <c r="N65" s="2"/>
      <c r="O65" s="3">
        <v>2.0</v>
      </c>
      <c r="P65" s="3" t="s">
        <v>20</v>
      </c>
    </row>
    <row r="66">
      <c r="A66" s="3" t="s">
        <v>86</v>
      </c>
      <c r="K66" s="4"/>
      <c r="L66" s="2"/>
      <c r="M66" s="2"/>
      <c r="N66" s="2"/>
      <c r="O66" s="3">
        <v>2.0</v>
      </c>
      <c r="P66" s="3" t="s">
        <v>20</v>
      </c>
    </row>
    <row r="67">
      <c r="A67" s="3" t="s">
        <v>87</v>
      </c>
      <c r="K67" s="4"/>
      <c r="L67" s="2"/>
      <c r="M67" s="2"/>
      <c r="N67" s="2"/>
      <c r="O67" s="3">
        <v>2.0</v>
      </c>
      <c r="P67" s="3" t="s">
        <v>20</v>
      </c>
    </row>
    <row r="68">
      <c r="A68" s="3" t="s">
        <v>88</v>
      </c>
      <c r="K68" s="4"/>
      <c r="L68" s="2"/>
      <c r="M68" s="2"/>
      <c r="N68" s="2"/>
      <c r="O68" s="3">
        <v>2.0</v>
      </c>
      <c r="P68" s="3" t="s">
        <v>20</v>
      </c>
    </row>
    <row r="69">
      <c r="A69" s="3" t="s">
        <v>89</v>
      </c>
      <c r="K69" s="4"/>
      <c r="L69" s="2"/>
      <c r="M69" s="2"/>
      <c r="N69" s="2"/>
      <c r="O69" s="3">
        <v>2.0</v>
      </c>
      <c r="P69" s="3" t="s">
        <v>20</v>
      </c>
    </row>
    <row r="70">
      <c r="A70" s="3" t="s">
        <v>90</v>
      </c>
      <c r="K70" s="4"/>
      <c r="L70" s="2"/>
      <c r="M70" s="2"/>
      <c r="N70" s="2"/>
      <c r="O70" s="3">
        <v>2.0</v>
      </c>
      <c r="P70" s="3" t="s">
        <v>20</v>
      </c>
    </row>
    <row r="71">
      <c r="A71" s="3" t="s">
        <v>91</v>
      </c>
      <c r="K71" s="4"/>
      <c r="L71" s="2"/>
      <c r="M71" s="2"/>
      <c r="N71" s="2"/>
      <c r="O71" s="3">
        <v>2.0</v>
      </c>
      <c r="P71" s="3" t="s">
        <v>20</v>
      </c>
    </row>
    <row r="72">
      <c r="A72" s="3" t="s">
        <v>92</v>
      </c>
      <c r="K72" s="4"/>
      <c r="L72" s="2"/>
      <c r="M72" s="2"/>
      <c r="N72" s="2"/>
      <c r="O72" s="3">
        <v>2.0</v>
      </c>
      <c r="P72" s="3" t="s">
        <v>20</v>
      </c>
    </row>
    <row r="73">
      <c r="A73" s="3" t="s">
        <v>93</v>
      </c>
      <c r="K73" s="4"/>
      <c r="L73" s="2"/>
      <c r="M73" s="2"/>
      <c r="N73" s="2"/>
      <c r="O73" s="3">
        <v>2.0</v>
      </c>
      <c r="P73" s="3" t="s">
        <v>20</v>
      </c>
    </row>
    <row r="74">
      <c r="A74" s="3" t="s">
        <v>94</v>
      </c>
      <c r="K74" s="4"/>
      <c r="L74" s="2"/>
      <c r="M74" s="2"/>
      <c r="N74" s="2"/>
      <c r="O74" s="3">
        <v>2.0</v>
      </c>
      <c r="P74" s="3" t="s">
        <v>20</v>
      </c>
    </row>
    <row r="75">
      <c r="A75" s="3" t="s">
        <v>95</v>
      </c>
      <c r="K75" s="4"/>
      <c r="L75" s="2"/>
      <c r="M75" s="2"/>
      <c r="N75" s="2"/>
      <c r="O75" s="3">
        <v>2.0</v>
      </c>
      <c r="P75" s="3" t="s">
        <v>20</v>
      </c>
    </row>
    <row r="76">
      <c r="A76" s="3" t="s">
        <v>96</v>
      </c>
      <c r="K76" s="4"/>
      <c r="L76" s="2"/>
      <c r="M76" s="2"/>
      <c r="N76" s="2"/>
      <c r="O76" s="3">
        <v>2.0</v>
      </c>
      <c r="P76" s="3" t="s">
        <v>20</v>
      </c>
    </row>
    <row r="77">
      <c r="A77" s="3" t="s">
        <v>97</v>
      </c>
      <c r="K77" s="4"/>
      <c r="L77" s="2"/>
      <c r="M77" s="2"/>
      <c r="N77" s="2"/>
      <c r="O77" s="3">
        <v>2.0</v>
      </c>
      <c r="P77" s="3" t="s">
        <v>20</v>
      </c>
    </row>
    <row r="78">
      <c r="A78" s="3" t="s">
        <v>98</v>
      </c>
      <c r="K78" s="4"/>
      <c r="L78" s="2"/>
      <c r="M78" s="2"/>
      <c r="N78" s="2"/>
      <c r="O78" s="3">
        <v>2.0</v>
      </c>
      <c r="P78" s="3" t="s">
        <v>20</v>
      </c>
    </row>
    <row r="79">
      <c r="A79" s="3" t="s">
        <v>99</v>
      </c>
      <c r="K79" s="4"/>
      <c r="L79" s="2"/>
      <c r="M79" s="2"/>
      <c r="N79" s="2"/>
      <c r="O79" s="3">
        <v>2.0</v>
      </c>
      <c r="P79" s="3" t="s">
        <v>20</v>
      </c>
    </row>
    <row r="80">
      <c r="A80" s="3" t="s">
        <v>100</v>
      </c>
      <c r="K80" s="4"/>
      <c r="L80" s="2"/>
      <c r="M80" s="2"/>
      <c r="N80" s="2"/>
      <c r="O80" s="3">
        <v>2.0</v>
      </c>
      <c r="P80" s="3" t="s">
        <v>20</v>
      </c>
    </row>
    <row r="81">
      <c r="A81" s="3" t="s">
        <v>101</v>
      </c>
      <c r="K81" s="4"/>
      <c r="L81" s="2"/>
      <c r="M81" s="2"/>
      <c r="N81" s="2"/>
      <c r="O81" s="3">
        <v>2.0</v>
      </c>
      <c r="P81" s="3" t="s">
        <v>20</v>
      </c>
    </row>
    <row r="82">
      <c r="A82" s="3" t="s">
        <v>102</v>
      </c>
      <c r="B82" s="3">
        <v>12.12</v>
      </c>
      <c r="C82" s="3">
        <v>12.62</v>
      </c>
      <c r="D82" s="3">
        <v>12.73</v>
      </c>
      <c r="E82" s="3">
        <v>5.4</v>
      </c>
      <c r="F82" s="3">
        <v>5.34</v>
      </c>
      <c r="G82" s="3">
        <v>5.2</v>
      </c>
      <c r="H82" s="3">
        <v>130.0</v>
      </c>
      <c r="I82" s="3">
        <v>132.0</v>
      </c>
      <c r="J82" s="3">
        <v>4.24</v>
      </c>
      <c r="K82" s="4">
        <f t="shared" ref="K82:K112" si="9">J82/(L82*M82*N82) * 1000</f>
        <v>487.7138179</v>
      </c>
      <c r="L82" s="2">
        <f t="shared" ref="L82:L112" si="10">AVERAGE(B82:D82) * 0.1</f>
        <v>1.249</v>
      </c>
      <c r="M82" s="2">
        <f t="shared" ref="M82:M112" si="11">AVERAGE(E82:G82) * 0.1</f>
        <v>0.5313333333</v>
      </c>
      <c r="N82" s="2">
        <f t="shared" ref="N82:N112" si="12">AVERAGE(H82:I82) * 0.1</f>
        <v>13.1</v>
      </c>
      <c r="O82" s="3">
        <v>2.0</v>
      </c>
      <c r="P82" s="3" t="s">
        <v>20</v>
      </c>
    </row>
    <row r="83">
      <c r="A83" s="3" t="s">
        <v>103</v>
      </c>
      <c r="B83" s="3">
        <v>12.14</v>
      </c>
      <c r="C83" s="3">
        <v>12.13</v>
      </c>
      <c r="D83" s="3">
        <v>12.28</v>
      </c>
      <c r="E83" s="3">
        <v>5.22</v>
      </c>
      <c r="F83" s="3">
        <v>5.27</v>
      </c>
      <c r="G83" s="3">
        <v>5.32</v>
      </c>
      <c r="H83" s="3">
        <v>94.0</v>
      </c>
      <c r="I83" s="3">
        <v>94.0</v>
      </c>
      <c r="J83" s="3">
        <v>2.72</v>
      </c>
      <c r="K83" s="4">
        <f t="shared" si="9"/>
        <v>450.675873</v>
      </c>
      <c r="L83" s="2">
        <f t="shared" si="10"/>
        <v>1.218333333</v>
      </c>
      <c r="M83" s="2">
        <f t="shared" si="11"/>
        <v>0.527</v>
      </c>
      <c r="N83" s="2">
        <f t="shared" si="12"/>
        <v>9.4</v>
      </c>
      <c r="O83" s="3">
        <v>2.0</v>
      </c>
      <c r="P83" s="3" t="s">
        <v>20</v>
      </c>
    </row>
    <row r="84">
      <c r="A84" s="3" t="s">
        <v>104</v>
      </c>
      <c r="B84" s="3">
        <v>12.06</v>
      </c>
      <c r="C84" s="3">
        <v>12.39</v>
      </c>
      <c r="D84" s="3">
        <v>12.55</v>
      </c>
      <c r="E84" s="3">
        <v>5.09</v>
      </c>
      <c r="F84" s="3">
        <v>5.25</v>
      </c>
      <c r="G84" s="3">
        <v>5.16</v>
      </c>
      <c r="H84" s="3">
        <v>89.0</v>
      </c>
      <c r="I84" s="3">
        <v>90.0</v>
      </c>
      <c r="J84" s="3">
        <v>2.55</v>
      </c>
      <c r="K84" s="4">
        <f t="shared" si="9"/>
        <v>447.1221988</v>
      </c>
      <c r="L84" s="2">
        <f t="shared" si="10"/>
        <v>1.233333333</v>
      </c>
      <c r="M84" s="2">
        <f t="shared" si="11"/>
        <v>0.5166666667</v>
      </c>
      <c r="N84" s="2">
        <f t="shared" si="12"/>
        <v>8.95</v>
      </c>
      <c r="O84" s="3">
        <v>2.0</v>
      </c>
      <c r="P84" s="3" t="s">
        <v>20</v>
      </c>
    </row>
    <row r="85">
      <c r="A85" s="3" t="s">
        <v>105</v>
      </c>
      <c r="B85" s="3">
        <v>12.51</v>
      </c>
      <c r="C85" s="3">
        <v>12.18</v>
      </c>
      <c r="D85" s="3">
        <v>11.82</v>
      </c>
      <c r="E85" s="3">
        <v>5.08</v>
      </c>
      <c r="F85" s="3">
        <v>5.29</v>
      </c>
      <c r="G85" s="3">
        <v>5.25</v>
      </c>
      <c r="H85" s="3">
        <v>75.0</v>
      </c>
      <c r="I85" s="3">
        <v>77.0</v>
      </c>
      <c r="J85" s="3">
        <v>2.08</v>
      </c>
      <c r="K85" s="4">
        <f t="shared" si="9"/>
        <v>431.9160966</v>
      </c>
      <c r="L85" s="2">
        <f t="shared" si="10"/>
        <v>1.217</v>
      </c>
      <c r="M85" s="2">
        <f t="shared" si="11"/>
        <v>0.5206666667</v>
      </c>
      <c r="N85" s="2">
        <f t="shared" si="12"/>
        <v>7.6</v>
      </c>
      <c r="O85" s="3">
        <v>2.0</v>
      </c>
      <c r="P85" s="3" t="s">
        <v>20</v>
      </c>
    </row>
    <row r="86">
      <c r="A86" s="3" t="s">
        <v>106</v>
      </c>
      <c r="B86" s="3">
        <v>12.54</v>
      </c>
      <c r="C86" s="3">
        <v>12.74</v>
      </c>
      <c r="D86" s="3">
        <v>12.4</v>
      </c>
      <c r="E86" s="3">
        <v>5.19</v>
      </c>
      <c r="F86" s="3">
        <v>5.23</v>
      </c>
      <c r="G86" s="3">
        <v>5.32</v>
      </c>
      <c r="H86" s="3">
        <v>102.0</v>
      </c>
      <c r="I86" s="3">
        <v>102.0</v>
      </c>
      <c r="J86" s="3">
        <v>3.13</v>
      </c>
      <c r="K86" s="4">
        <f t="shared" si="9"/>
        <v>465.6622723</v>
      </c>
      <c r="L86" s="2">
        <f t="shared" si="10"/>
        <v>1.256</v>
      </c>
      <c r="M86" s="2">
        <f t="shared" si="11"/>
        <v>0.5246666667</v>
      </c>
      <c r="N86" s="2">
        <f t="shared" si="12"/>
        <v>10.2</v>
      </c>
      <c r="O86" s="3">
        <v>2.0</v>
      </c>
      <c r="P86" s="3" t="s">
        <v>20</v>
      </c>
    </row>
    <row r="87">
      <c r="A87" s="3" t="s">
        <v>107</v>
      </c>
      <c r="B87" s="3">
        <v>12.46</v>
      </c>
      <c r="C87" s="3">
        <v>12.59</v>
      </c>
      <c r="D87" s="3">
        <v>12.68</v>
      </c>
      <c r="E87" s="3">
        <v>5.3</v>
      </c>
      <c r="F87" s="3">
        <v>5.26</v>
      </c>
      <c r="G87" s="3">
        <v>5.0</v>
      </c>
      <c r="H87" s="3">
        <v>59.0</v>
      </c>
      <c r="I87" s="3">
        <v>58.0</v>
      </c>
      <c r="J87" s="3">
        <v>1.67</v>
      </c>
      <c r="K87" s="4">
        <f t="shared" si="9"/>
        <v>437.6296281</v>
      </c>
      <c r="L87" s="2">
        <f t="shared" si="10"/>
        <v>1.257666667</v>
      </c>
      <c r="M87" s="2">
        <f t="shared" si="11"/>
        <v>0.5186666667</v>
      </c>
      <c r="N87" s="2">
        <f t="shared" si="12"/>
        <v>5.85</v>
      </c>
      <c r="O87" s="3">
        <v>2.0</v>
      </c>
      <c r="P87" s="3" t="s">
        <v>20</v>
      </c>
    </row>
    <row r="88">
      <c r="A88" s="3" t="s">
        <v>108</v>
      </c>
      <c r="B88" s="3">
        <v>12.76</v>
      </c>
      <c r="C88" s="3">
        <v>12.42</v>
      </c>
      <c r="D88" s="3">
        <v>12.38</v>
      </c>
      <c r="E88" s="3">
        <v>5.19</v>
      </c>
      <c r="F88" s="3">
        <v>5.22</v>
      </c>
      <c r="G88" s="3">
        <v>5.23</v>
      </c>
      <c r="H88" s="3">
        <v>50.0</v>
      </c>
      <c r="I88" s="3">
        <v>50.0</v>
      </c>
      <c r="J88" s="3">
        <v>1.46</v>
      </c>
      <c r="K88" s="4">
        <f t="shared" si="9"/>
        <v>447.3660557</v>
      </c>
      <c r="L88" s="2">
        <f t="shared" si="10"/>
        <v>1.252</v>
      </c>
      <c r="M88" s="2">
        <f t="shared" si="11"/>
        <v>0.5213333333</v>
      </c>
      <c r="N88" s="2">
        <f t="shared" si="12"/>
        <v>5</v>
      </c>
      <c r="O88" s="3">
        <v>2.0</v>
      </c>
      <c r="P88" s="3" t="s">
        <v>20</v>
      </c>
    </row>
    <row r="89">
      <c r="A89" s="3" t="s">
        <v>109</v>
      </c>
      <c r="B89" s="3">
        <v>12.14</v>
      </c>
      <c r="C89" s="3">
        <v>12.54</v>
      </c>
      <c r="D89" s="3">
        <v>12.3</v>
      </c>
      <c r="E89" s="3">
        <v>5.02</v>
      </c>
      <c r="F89" s="3">
        <v>5.14</v>
      </c>
      <c r="G89" s="3">
        <v>4.77</v>
      </c>
      <c r="H89" s="3">
        <v>131.0</v>
      </c>
      <c r="I89" s="3">
        <v>129.0</v>
      </c>
      <c r="J89" s="3">
        <v>4.36</v>
      </c>
      <c r="K89" s="4">
        <f t="shared" si="9"/>
        <v>546.7124096</v>
      </c>
      <c r="L89" s="2">
        <f t="shared" si="10"/>
        <v>1.232666667</v>
      </c>
      <c r="M89" s="2">
        <f t="shared" si="11"/>
        <v>0.4976666667</v>
      </c>
      <c r="N89" s="2">
        <f t="shared" si="12"/>
        <v>13</v>
      </c>
      <c r="O89" s="3">
        <v>2.0</v>
      </c>
      <c r="P89" s="3" t="s">
        <v>110</v>
      </c>
    </row>
    <row r="90">
      <c r="A90" s="3" t="s">
        <v>111</v>
      </c>
      <c r="B90" s="3">
        <v>12.42</v>
      </c>
      <c r="C90" s="3">
        <v>12.56</v>
      </c>
      <c r="D90" s="3">
        <v>12.55</v>
      </c>
      <c r="E90" s="3">
        <v>5.01</v>
      </c>
      <c r="F90" s="3">
        <v>5.09</v>
      </c>
      <c r="G90" s="3">
        <v>4.88</v>
      </c>
      <c r="H90" s="3">
        <v>106.0</v>
      </c>
      <c r="I90" s="3">
        <v>106.0</v>
      </c>
      <c r="J90" s="3">
        <v>3.19</v>
      </c>
      <c r="K90" s="4">
        <f t="shared" si="9"/>
        <v>481.7668902</v>
      </c>
      <c r="L90" s="2">
        <f t="shared" si="10"/>
        <v>1.251</v>
      </c>
      <c r="M90" s="2">
        <f t="shared" si="11"/>
        <v>0.4993333333</v>
      </c>
      <c r="N90" s="2">
        <f t="shared" si="12"/>
        <v>10.6</v>
      </c>
      <c r="O90" s="3">
        <v>2.0</v>
      </c>
      <c r="P90" s="3" t="s">
        <v>110</v>
      </c>
    </row>
    <row r="91">
      <c r="A91" s="3" t="s">
        <v>112</v>
      </c>
      <c r="B91" s="3">
        <v>12.74</v>
      </c>
      <c r="C91" s="3">
        <v>12.6</v>
      </c>
      <c r="D91" s="3">
        <v>12.63</v>
      </c>
      <c r="E91" s="3">
        <v>5.29</v>
      </c>
      <c r="F91" s="3">
        <v>5.4</v>
      </c>
      <c r="G91" s="3">
        <v>5.0</v>
      </c>
      <c r="H91" s="3">
        <v>119.0</v>
      </c>
      <c r="I91" s="3">
        <v>118.0</v>
      </c>
      <c r="J91" s="3">
        <v>3.3</v>
      </c>
      <c r="K91" s="4">
        <f t="shared" si="9"/>
        <v>420.7019822</v>
      </c>
      <c r="L91" s="2">
        <f t="shared" si="10"/>
        <v>1.265666667</v>
      </c>
      <c r="M91" s="2">
        <f t="shared" si="11"/>
        <v>0.523</v>
      </c>
      <c r="N91" s="2">
        <f t="shared" si="12"/>
        <v>11.85</v>
      </c>
      <c r="O91" s="3">
        <v>2.0</v>
      </c>
      <c r="P91" s="3" t="s">
        <v>20</v>
      </c>
    </row>
    <row r="92">
      <c r="A92" s="3" t="s">
        <v>113</v>
      </c>
      <c r="B92" s="3">
        <v>12.62</v>
      </c>
      <c r="C92" s="3">
        <v>12.57</v>
      </c>
      <c r="D92" s="3">
        <v>12.47</v>
      </c>
      <c r="E92" s="3">
        <v>5.05</v>
      </c>
      <c r="F92" s="3">
        <v>5.37</v>
      </c>
      <c r="G92" s="3">
        <v>5.34</v>
      </c>
      <c r="H92" s="3">
        <v>86.0</v>
      </c>
      <c r="I92" s="3">
        <v>86.0</v>
      </c>
      <c r="J92" s="3">
        <v>2.23</v>
      </c>
      <c r="K92" s="4">
        <f t="shared" si="9"/>
        <v>393.1989889</v>
      </c>
      <c r="L92" s="2">
        <f t="shared" si="10"/>
        <v>1.255333333</v>
      </c>
      <c r="M92" s="2">
        <f t="shared" si="11"/>
        <v>0.5253333333</v>
      </c>
      <c r="N92" s="2">
        <f t="shared" si="12"/>
        <v>8.6</v>
      </c>
      <c r="O92" s="3">
        <v>2.0</v>
      </c>
      <c r="P92" s="3" t="s">
        <v>20</v>
      </c>
    </row>
    <row r="93">
      <c r="A93" s="3" t="s">
        <v>114</v>
      </c>
      <c r="B93" s="3">
        <v>12.56</v>
      </c>
      <c r="C93" s="3">
        <v>12.53</v>
      </c>
      <c r="D93" s="3">
        <v>12.57</v>
      </c>
      <c r="E93" s="3">
        <v>5.33</v>
      </c>
      <c r="F93" s="3">
        <v>5.38</v>
      </c>
      <c r="G93" s="3">
        <v>5.14</v>
      </c>
      <c r="H93" s="3">
        <v>109.0</v>
      </c>
      <c r="I93" s="3">
        <v>107.0</v>
      </c>
      <c r="J93" s="3">
        <v>3.5</v>
      </c>
      <c r="K93" s="4">
        <f t="shared" si="9"/>
        <v>488.6267244</v>
      </c>
      <c r="L93" s="2">
        <f t="shared" si="10"/>
        <v>1.255333333</v>
      </c>
      <c r="M93" s="2">
        <f t="shared" si="11"/>
        <v>0.5283333333</v>
      </c>
      <c r="N93" s="2">
        <f t="shared" si="12"/>
        <v>10.8</v>
      </c>
      <c r="O93" s="3">
        <v>2.0</v>
      </c>
      <c r="P93" s="3" t="s">
        <v>20</v>
      </c>
    </row>
    <row r="94">
      <c r="A94" s="3" t="s">
        <v>115</v>
      </c>
      <c r="B94" s="3">
        <v>12.01</v>
      </c>
      <c r="C94" s="3">
        <v>12.33</v>
      </c>
      <c r="D94" s="3">
        <v>12.5</v>
      </c>
      <c r="E94" s="3">
        <v>4.99</v>
      </c>
      <c r="F94" s="3">
        <v>5.21</v>
      </c>
      <c r="G94" s="3">
        <v>5.25</v>
      </c>
      <c r="H94" s="3">
        <v>90.0</v>
      </c>
      <c r="I94" s="3">
        <v>92.0</v>
      </c>
      <c r="J94" s="3">
        <v>2.34</v>
      </c>
      <c r="K94" s="4">
        <f t="shared" si="9"/>
        <v>406.6013996</v>
      </c>
      <c r="L94" s="2">
        <f t="shared" si="10"/>
        <v>1.228</v>
      </c>
      <c r="M94" s="2">
        <f t="shared" si="11"/>
        <v>0.515</v>
      </c>
      <c r="N94" s="2">
        <f t="shared" si="12"/>
        <v>9.1</v>
      </c>
      <c r="O94" s="3">
        <v>2.0</v>
      </c>
      <c r="P94" s="3" t="s">
        <v>20</v>
      </c>
    </row>
    <row r="95">
      <c r="A95" s="3" t="s">
        <v>116</v>
      </c>
      <c r="B95" s="3">
        <v>12.39</v>
      </c>
      <c r="C95" s="3">
        <v>12.41</v>
      </c>
      <c r="D95" s="3">
        <v>12.61</v>
      </c>
      <c r="E95" s="3">
        <v>5.42</v>
      </c>
      <c r="F95" s="3">
        <v>5.35</v>
      </c>
      <c r="G95" s="3">
        <v>5.12</v>
      </c>
      <c r="H95" s="3">
        <v>64.0</v>
      </c>
      <c r="I95" s="3">
        <v>61.0</v>
      </c>
      <c r="J95" s="3">
        <v>1.86</v>
      </c>
      <c r="K95" s="4">
        <f t="shared" si="9"/>
        <v>450.5716173</v>
      </c>
      <c r="L95" s="2">
        <f t="shared" si="10"/>
        <v>1.247</v>
      </c>
      <c r="M95" s="2">
        <f t="shared" si="11"/>
        <v>0.5296666667</v>
      </c>
      <c r="N95" s="2">
        <f t="shared" si="12"/>
        <v>6.25</v>
      </c>
      <c r="O95" s="3">
        <v>2.0</v>
      </c>
      <c r="P95" s="3" t="s">
        <v>20</v>
      </c>
    </row>
    <row r="96">
      <c r="A96" s="3" t="s">
        <v>117</v>
      </c>
      <c r="B96" s="3">
        <v>12.3</v>
      </c>
      <c r="C96" s="3">
        <v>12.45</v>
      </c>
      <c r="D96" s="3">
        <v>12.03</v>
      </c>
      <c r="E96" s="3">
        <v>4.91</v>
      </c>
      <c r="F96" s="3">
        <v>5.31</v>
      </c>
      <c r="G96" s="3">
        <v>4.97</v>
      </c>
      <c r="H96" s="3">
        <v>218.0</v>
      </c>
      <c r="I96" s="3">
        <v>218.0</v>
      </c>
      <c r="J96" s="3">
        <v>7.28</v>
      </c>
      <c r="K96" s="4">
        <f t="shared" si="9"/>
        <v>537.9574129</v>
      </c>
      <c r="L96" s="2">
        <f t="shared" si="10"/>
        <v>1.226</v>
      </c>
      <c r="M96" s="2">
        <f t="shared" si="11"/>
        <v>0.5063333333</v>
      </c>
      <c r="N96" s="2">
        <f t="shared" si="12"/>
        <v>21.8</v>
      </c>
      <c r="O96" s="3">
        <v>2.0</v>
      </c>
      <c r="P96" s="3" t="s">
        <v>20</v>
      </c>
    </row>
    <row r="97">
      <c r="A97" s="3" t="s">
        <v>118</v>
      </c>
      <c r="B97" s="3">
        <v>12.2</v>
      </c>
      <c r="C97" s="3">
        <v>12.2</v>
      </c>
      <c r="D97" s="3">
        <v>12.27</v>
      </c>
      <c r="E97" s="3">
        <v>5.44</v>
      </c>
      <c r="F97" s="3">
        <v>5.31</v>
      </c>
      <c r="G97" s="3">
        <v>5.28</v>
      </c>
      <c r="H97" s="3">
        <v>157.0</v>
      </c>
      <c r="I97" s="3">
        <v>159.0</v>
      </c>
      <c r="J97" s="3">
        <v>5.08</v>
      </c>
      <c r="K97" s="4">
        <f t="shared" si="9"/>
        <v>492.2715106</v>
      </c>
      <c r="L97" s="2">
        <f t="shared" si="10"/>
        <v>1.222333333</v>
      </c>
      <c r="M97" s="2">
        <f t="shared" si="11"/>
        <v>0.5343333333</v>
      </c>
      <c r="N97" s="2">
        <f t="shared" si="12"/>
        <v>15.8</v>
      </c>
      <c r="O97" s="3">
        <v>2.0</v>
      </c>
      <c r="P97" s="3" t="s">
        <v>20</v>
      </c>
    </row>
    <row r="98">
      <c r="A98" s="3" t="s">
        <v>119</v>
      </c>
      <c r="B98" s="3">
        <v>12.62</v>
      </c>
      <c r="C98" s="3">
        <v>12.67</v>
      </c>
      <c r="D98" s="3">
        <v>12.64</v>
      </c>
      <c r="E98" s="3">
        <v>5.35</v>
      </c>
      <c r="F98" s="3">
        <v>5.28</v>
      </c>
      <c r="G98" s="3">
        <v>5.25</v>
      </c>
      <c r="H98" s="3">
        <v>141.0</v>
      </c>
      <c r="I98" s="3">
        <v>141.0</v>
      </c>
      <c r="J98" s="3">
        <v>4.1</v>
      </c>
      <c r="K98" s="4">
        <f t="shared" si="9"/>
        <v>434.4841247</v>
      </c>
      <c r="L98" s="2">
        <f t="shared" si="10"/>
        <v>1.264333333</v>
      </c>
      <c r="M98" s="2">
        <f t="shared" si="11"/>
        <v>0.5293333333</v>
      </c>
      <c r="N98" s="2">
        <f t="shared" si="12"/>
        <v>14.1</v>
      </c>
      <c r="O98" s="3">
        <v>2.0</v>
      </c>
      <c r="P98" s="3" t="s">
        <v>20</v>
      </c>
    </row>
    <row r="99">
      <c r="A99" s="3" t="s">
        <v>120</v>
      </c>
      <c r="B99" s="3">
        <v>12.72</v>
      </c>
      <c r="C99" s="3">
        <v>12.71</v>
      </c>
      <c r="D99" s="3">
        <v>12.6</v>
      </c>
      <c r="E99" s="3">
        <v>5.19</v>
      </c>
      <c r="F99" s="3">
        <v>5.31</v>
      </c>
      <c r="G99" s="3">
        <v>5.35</v>
      </c>
      <c r="H99" s="3">
        <v>137.0</v>
      </c>
      <c r="I99" s="3">
        <v>137.0</v>
      </c>
      <c r="J99" s="3">
        <v>3.66</v>
      </c>
      <c r="K99" s="4">
        <f t="shared" si="9"/>
        <v>398.8847526</v>
      </c>
      <c r="L99" s="2">
        <f t="shared" si="10"/>
        <v>1.267666667</v>
      </c>
      <c r="M99" s="2">
        <f t="shared" si="11"/>
        <v>0.5283333333</v>
      </c>
      <c r="N99" s="2">
        <f t="shared" si="12"/>
        <v>13.7</v>
      </c>
      <c r="O99" s="3">
        <v>2.0</v>
      </c>
      <c r="P99" s="3" t="s">
        <v>20</v>
      </c>
    </row>
    <row r="100">
      <c r="A100" s="3" t="s">
        <v>121</v>
      </c>
      <c r="B100" s="3">
        <v>12.6</v>
      </c>
      <c r="C100" s="3">
        <v>12.69</v>
      </c>
      <c r="D100" s="3">
        <v>12.66</v>
      </c>
      <c r="E100" s="3">
        <v>5.19</v>
      </c>
      <c r="F100" s="3">
        <v>4.89</v>
      </c>
      <c r="G100" s="3">
        <v>5.25</v>
      </c>
      <c r="H100" s="3">
        <v>172.0</v>
      </c>
      <c r="I100" s="3">
        <v>171.0</v>
      </c>
      <c r="J100" s="3">
        <v>5.21</v>
      </c>
      <c r="K100" s="4">
        <f t="shared" si="9"/>
        <v>469.9613831</v>
      </c>
      <c r="L100" s="2">
        <f t="shared" si="10"/>
        <v>1.265</v>
      </c>
      <c r="M100" s="2">
        <f t="shared" si="11"/>
        <v>0.511</v>
      </c>
      <c r="N100" s="2">
        <f t="shared" si="12"/>
        <v>17.15</v>
      </c>
      <c r="O100" s="3">
        <v>2.0</v>
      </c>
      <c r="P100" s="3" t="s">
        <v>20</v>
      </c>
    </row>
    <row r="101">
      <c r="A101" s="3" t="s">
        <v>122</v>
      </c>
      <c r="B101" s="3">
        <v>12.19</v>
      </c>
      <c r="C101" s="3">
        <v>12.38</v>
      </c>
      <c r="D101" s="3">
        <v>12.49</v>
      </c>
      <c r="E101" s="3">
        <v>5.33</v>
      </c>
      <c r="F101" s="3">
        <v>5.35</v>
      </c>
      <c r="G101" s="3">
        <v>5.36</v>
      </c>
      <c r="H101" s="3">
        <v>113.0</v>
      </c>
      <c r="I101" s="3">
        <v>112.0</v>
      </c>
      <c r="J101" s="3">
        <v>3.04</v>
      </c>
      <c r="K101" s="4">
        <f t="shared" si="9"/>
        <v>409.1229024</v>
      </c>
      <c r="L101" s="2">
        <f t="shared" si="10"/>
        <v>1.235333333</v>
      </c>
      <c r="M101" s="2">
        <f t="shared" si="11"/>
        <v>0.5346666667</v>
      </c>
      <c r="N101" s="2">
        <f t="shared" si="12"/>
        <v>11.25</v>
      </c>
      <c r="O101" s="3">
        <v>2.0</v>
      </c>
      <c r="P101" s="3" t="s">
        <v>20</v>
      </c>
    </row>
    <row r="102">
      <c r="A102" s="3" t="s">
        <v>123</v>
      </c>
      <c r="B102" s="3">
        <v>12.38</v>
      </c>
      <c r="C102" s="3">
        <v>12.61</v>
      </c>
      <c r="D102" s="3">
        <v>12.58</v>
      </c>
      <c r="E102" s="3">
        <v>5.28</v>
      </c>
      <c r="F102" s="3">
        <v>5.14</v>
      </c>
      <c r="G102" s="3">
        <v>4.77</v>
      </c>
      <c r="H102" s="3">
        <v>110.0</v>
      </c>
      <c r="I102" s="3">
        <v>111.0</v>
      </c>
      <c r="J102" s="3">
        <v>3.08</v>
      </c>
      <c r="K102" s="4">
        <f t="shared" si="9"/>
        <v>439.573982</v>
      </c>
      <c r="L102" s="2">
        <f t="shared" si="10"/>
        <v>1.252333333</v>
      </c>
      <c r="M102" s="2">
        <f t="shared" si="11"/>
        <v>0.5063333333</v>
      </c>
      <c r="N102" s="2">
        <f t="shared" si="12"/>
        <v>11.05</v>
      </c>
      <c r="O102" s="3">
        <v>2.0</v>
      </c>
      <c r="P102" s="3" t="s">
        <v>20</v>
      </c>
    </row>
    <row r="103">
      <c r="A103" s="3" t="s">
        <v>124</v>
      </c>
      <c r="B103" s="3">
        <v>12.53</v>
      </c>
      <c r="C103" s="3">
        <v>12.54</v>
      </c>
      <c r="D103" s="3">
        <v>12.42</v>
      </c>
      <c r="E103" s="3">
        <v>5.23</v>
      </c>
      <c r="F103" s="3">
        <v>5.28</v>
      </c>
      <c r="G103" s="3">
        <v>5.26</v>
      </c>
      <c r="H103" s="3">
        <v>79.0</v>
      </c>
      <c r="I103" s="3">
        <v>78.0</v>
      </c>
      <c r="J103" s="3">
        <v>2.13</v>
      </c>
      <c r="K103" s="4">
        <f t="shared" si="9"/>
        <v>413.052564</v>
      </c>
      <c r="L103" s="2">
        <f t="shared" si="10"/>
        <v>1.249666667</v>
      </c>
      <c r="M103" s="2">
        <f t="shared" si="11"/>
        <v>0.5256666667</v>
      </c>
      <c r="N103" s="2">
        <f t="shared" si="12"/>
        <v>7.85</v>
      </c>
      <c r="O103" s="3">
        <v>2.0</v>
      </c>
      <c r="P103" s="3" t="s">
        <v>20</v>
      </c>
    </row>
    <row r="104">
      <c r="A104" s="3" t="s">
        <v>125</v>
      </c>
      <c r="B104" s="3">
        <v>12.39</v>
      </c>
      <c r="C104" s="3">
        <v>12.63</v>
      </c>
      <c r="D104" s="3">
        <v>12.6</v>
      </c>
      <c r="E104" s="3">
        <v>5.53</v>
      </c>
      <c r="F104" s="3">
        <v>5.42</v>
      </c>
      <c r="G104" s="3">
        <v>5.44</v>
      </c>
      <c r="H104" s="3">
        <v>50.0</v>
      </c>
      <c r="I104" s="3">
        <v>50.0</v>
      </c>
      <c r="J104" s="3">
        <v>1.44</v>
      </c>
      <c r="K104" s="4">
        <f t="shared" si="9"/>
        <v>420.3753602</v>
      </c>
      <c r="L104" s="2">
        <f t="shared" si="10"/>
        <v>1.254</v>
      </c>
      <c r="M104" s="2">
        <f t="shared" si="11"/>
        <v>0.5463333333</v>
      </c>
      <c r="N104" s="2">
        <f t="shared" si="12"/>
        <v>5</v>
      </c>
      <c r="O104" s="3">
        <v>2.0</v>
      </c>
      <c r="P104" s="3" t="s">
        <v>20</v>
      </c>
    </row>
    <row r="105">
      <c r="A105" s="3" t="s">
        <v>126</v>
      </c>
      <c r="B105" s="3">
        <v>12.24</v>
      </c>
      <c r="C105" s="3">
        <v>12.35</v>
      </c>
      <c r="D105" s="3">
        <v>12.33</v>
      </c>
      <c r="E105" s="3">
        <v>4.57</v>
      </c>
      <c r="F105" s="3">
        <v>5.1</v>
      </c>
      <c r="G105" s="3">
        <v>5.11</v>
      </c>
      <c r="H105" s="3">
        <v>229.0</v>
      </c>
      <c r="I105" s="3">
        <v>230.0</v>
      </c>
      <c r="J105" s="3">
        <v>7.12</v>
      </c>
      <c r="K105" s="4">
        <f t="shared" si="9"/>
        <v>511.6861793</v>
      </c>
      <c r="L105" s="2">
        <f t="shared" si="10"/>
        <v>1.230666667</v>
      </c>
      <c r="M105" s="2">
        <f t="shared" si="11"/>
        <v>0.4926666667</v>
      </c>
      <c r="N105" s="2">
        <f t="shared" si="12"/>
        <v>22.95</v>
      </c>
      <c r="O105" s="3">
        <v>2.0</v>
      </c>
      <c r="P105" s="3" t="s">
        <v>20</v>
      </c>
    </row>
    <row r="106">
      <c r="A106" s="3" t="s">
        <v>127</v>
      </c>
      <c r="B106" s="3">
        <v>12.36</v>
      </c>
      <c r="C106" s="3">
        <v>12.48</v>
      </c>
      <c r="D106" s="3">
        <v>12.21</v>
      </c>
      <c r="E106" s="3">
        <v>5.07</v>
      </c>
      <c r="F106" s="3">
        <v>5.18</v>
      </c>
      <c r="G106" s="3">
        <v>5.29</v>
      </c>
      <c r="H106" s="3">
        <v>166.0</v>
      </c>
      <c r="I106" s="3">
        <v>169.0</v>
      </c>
      <c r="J106" s="3">
        <v>4.8</v>
      </c>
      <c r="K106" s="4">
        <f t="shared" si="9"/>
        <v>447.950173</v>
      </c>
      <c r="L106" s="2">
        <f t="shared" si="10"/>
        <v>1.235</v>
      </c>
      <c r="M106" s="2">
        <f t="shared" si="11"/>
        <v>0.518</v>
      </c>
      <c r="N106" s="2">
        <f t="shared" si="12"/>
        <v>16.75</v>
      </c>
      <c r="O106" s="3">
        <v>2.0</v>
      </c>
      <c r="P106" s="3" t="s">
        <v>20</v>
      </c>
    </row>
    <row r="107">
      <c r="A107" s="3" t="s">
        <v>128</v>
      </c>
      <c r="B107" s="3">
        <v>12.17</v>
      </c>
      <c r="C107" s="3">
        <v>12.21</v>
      </c>
      <c r="D107" s="3">
        <v>12.16</v>
      </c>
      <c r="E107" s="3">
        <v>5.13</v>
      </c>
      <c r="F107" s="3">
        <v>5.23</v>
      </c>
      <c r="G107" s="3">
        <v>4.93</v>
      </c>
      <c r="H107" s="3">
        <v>153.0</v>
      </c>
      <c r="I107" s="3">
        <v>152.0</v>
      </c>
      <c r="J107" s="3">
        <v>3.92</v>
      </c>
      <c r="K107" s="4">
        <f t="shared" si="9"/>
        <v>414.0785219</v>
      </c>
      <c r="L107" s="2">
        <f t="shared" si="10"/>
        <v>1.218</v>
      </c>
      <c r="M107" s="2">
        <f t="shared" si="11"/>
        <v>0.5096666667</v>
      </c>
      <c r="N107" s="2">
        <f t="shared" si="12"/>
        <v>15.25</v>
      </c>
      <c r="O107" s="3">
        <v>2.0</v>
      </c>
      <c r="P107" s="3" t="s">
        <v>20</v>
      </c>
    </row>
    <row r="108">
      <c r="A108" s="3" t="s">
        <v>129</v>
      </c>
      <c r="B108" s="3">
        <v>12.3</v>
      </c>
      <c r="C108" s="3">
        <v>12.27</v>
      </c>
      <c r="D108" s="3">
        <v>12.24</v>
      </c>
      <c r="E108" s="3">
        <v>5.19</v>
      </c>
      <c r="F108" s="3">
        <v>5.08</v>
      </c>
      <c r="G108" s="3">
        <v>5.08</v>
      </c>
      <c r="H108" s="3">
        <v>129.0</v>
      </c>
      <c r="I108" s="3">
        <v>128.0</v>
      </c>
      <c r="J108" s="3">
        <v>3.18</v>
      </c>
      <c r="K108" s="4">
        <f t="shared" si="9"/>
        <v>394.17793</v>
      </c>
      <c r="L108" s="2">
        <f t="shared" si="10"/>
        <v>1.227</v>
      </c>
      <c r="M108" s="2">
        <f t="shared" si="11"/>
        <v>0.5116666667</v>
      </c>
      <c r="N108" s="2">
        <f t="shared" si="12"/>
        <v>12.85</v>
      </c>
      <c r="O108" s="3">
        <v>2.0</v>
      </c>
      <c r="P108" s="3" t="s">
        <v>20</v>
      </c>
    </row>
    <row r="109">
      <c r="A109" s="3" t="s">
        <v>130</v>
      </c>
      <c r="B109" s="3">
        <v>12.56</v>
      </c>
      <c r="C109" s="3">
        <v>12.38</v>
      </c>
      <c r="D109" s="3">
        <v>12.42</v>
      </c>
      <c r="E109" s="3">
        <v>5.11</v>
      </c>
      <c r="F109" s="3">
        <v>5.14</v>
      </c>
      <c r="G109" s="3">
        <v>5.22</v>
      </c>
      <c r="H109" s="3">
        <v>172.0</v>
      </c>
      <c r="I109" s="3">
        <v>173.0</v>
      </c>
      <c r="J109" s="3">
        <v>5.06</v>
      </c>
      <c r="K109" s="4">
        <f t="shared" si="9"/>
        <v>456.7796481</v>
      </c>
      <c r="L109" s="2">
        <f t="shared" si="10"/>
        <v>1.245333333</v>
      </c>
      <c r="M109" s="2">
        <f t="shared" si="11"/>
        <v>0.5156666667</v>
      </c>
      <c r="N109" s="2">
        <f t="shared" si="12"/>
        <v>17.25</v>
      </c>
      <c r="O109" s="3">
        <v>2.0</v>
      </c>
      <c r="P109" s="3" t="s">
        <v>20</v>
      </c>
    </row>
    <row r="110">
      <c r="A110" s="3" t="s">
        <v>131</v>
      </c>
      <c r="B110" s="3">
        <v>11.9</v>
      </c>
      <c r="C110" s="3">
        <v>12.02</v>
      </c>
      <c r="D110" s="3">
        <v>11.99</v>
      </c>
      <c r="E110" s="3">
        <v>5.3</v>
      </c>
      <c r="F110" s="3">
        <v>5.25</v>
      </c>
      <c r="G110" s="3">
        <v>4.08</v>
      </c>
      <c r="H110" s="3">
        <v>127.0</v>
      </c>
      <c r="I110" s="3">
        <v>128.0</v>
      </c>
      <c r="J110" s="3">
        <v>3.15</v>
      </c>
      <c r="K110" s="4">
        <f t="shared" si="9"/>
        <v>423.2365321</v>
      </c>
      <c r="L110" s="2">
        <f t="shared" si="10"/>
        <v>1.197</v>
      </c>
      <c r="M110" s="2">
        <f t="shared" si="11"/>
        <v>0.4876666667</v>
      </c>
      <c r="N110" s="2">
        <f t="shared" si="12"/>
        <v>12.75</v>
      </c>
      <c r="O110" s="3">
        <v>2.0</v>
      </c>
      <c r="P110" s="3" t="s">
        <v>20</v>
      </c>
    </row>
    <row r="111">
      <c r="A111" s="3" t="s">
        <v>132</v>
      </c>
      <c r="B111" s="3">
        <v>12.42</v>
      </c>
      <c r="C111" s="3">
        <v>12.07</v>
      </c>
      <c r="D111" s="3">
        <v>12.44</v>
      </c>
      <c r="E111" s="3">
        <v>5.36</v>
      </c>
      <c r="F111" s="3">
        <v>5.23</v>
      </c>
      <c r="G111" s="3">
        <v>4.82</v>
      </c>
      <c r="H111" s="3">
        <v>108.0</v>
      </c>
      <c r="I111" s="3">
        <v>109.0</v>
      </c>
      <c r="J111" s="3">
        <v>2.93</v>
      </c>
      <c r="K111" s="4">
        <f t="shared" si="9"/>
        <v>427.0693905</v>
      </c>
      <c r="L111" s="2">
        <f t="shared" si="10"/>
        <v>1.231</v>
      </c>
      <c r="M111" s="2">
        <f t="shared" si="11"/>
        <v>0.5136666667</v>
      </c>
      <c r="N111" s="2">
        <f t="shared" si="12"/>
        <v>10.85</v>
      </c>
      <c r="O111" s="3">
        <v>2.0</v>
      </c>
      <c r="P111" s="3" t="s">
        <v>20</v>
      </c>
    </row>
    <row r="112">
      <c r="A112" s="3" t="s">
        <v>133</v>
      </c>
      <c r="B112" s="3">
        <v>12.42</v>
      </c>
      <c r="C112" s="3">
        <v>12.39</v>
      </c>
      <c r="D112" s="3">
        <v>12.49</v>
      </c>
      <c r="E112" s="3">
        <v>5.4</v>
      </c>
      <c r="F112" s="3">
        <v>5.4</v>
      </c>
      <c r="G112" s="3">
        <v>5.23</v>
      </c>
      <c r="H112" s="3">
        <v>84.0</v>
      </c>
      <c r="I112" s="3">
        <v>84.0</v>
      </c>
      <c r="J112" s="3">
        <v>2.29</v>
      </c>
      <c r="K112" s="4">
        <f t="shared" si="9"/>
        <v>410.3518083</v>
      </c>
      <c r="L112" s="2">
        <f t="shared" si="10"/>
        <v>1.243333333</v>
      </c>
      <c r="M112" s="2">
        <f t="shared" si="11"/>
        <v>0.5343333333</v>
      </c>
      <c r="N112" s="2">
        <f t="shared" si="12"/>
        <v>8.4</v>
      </c>
      <c r="O112" s="3">
        <v>2.0</v>
      </c>
      <c r="P112" s="3" t="s">
        <v>20</v>
      </c>
    </row>
    <row r="113">
      <c r="A113" s="3" t="s">
        <v>134</v>
      </c>
      <c r="K113" s="4"/>
      <c r="L113" s="2"/>
      <c r="M113" s="2"/>
      <c r="N113" s="2"/>
      <c r="O113" s="3">
        <v>2.0</v>
      </c>
      <c r="P113" s="3" t="s">
        <v>20</v>
      </c>
    </row>
    <row r="114">
      <c r="A114" s="3" t="s">
        <v>135</v>
      </c>
      <c r="K114" s="4"/>
      <c r="L114" s="2"/>
      <c r="M114" s="2"/>
      <c r="N114" s="2"/>
      <c r="O114" s="3">
        <v>2.0</v>
      </c>
      <c r="P114" s="3" t="s">
        <v>20</v>
      </c>
    </row>
    <row r="115">
      <c r="A115" s="3" t="s">
        <v>136</v>
      </c>
      <c r="K115" s="4"/>
      <c r="L115" s="2"/>
      <c r="M115" s="2"/>
      <c r="N115" s="2"/>
      <c r="O115" s="3">
        <v>2.0</v>
      </c>
      <c r="P115" s="3" t="s">
        <v>20</v>
      </c>
    </row>
    <row r="116">
      <c r="A116" s="3" t="s">
        <v>137</v>
      </c>
      <c r="K116" s="4"/>
      <c r="L116" s="2"/>
      <c r="M116" s="2"/>
      <c r="N116" s="2"/>
      <c r="O116" s="3">
        <v>2.0</v>
      </c>
      <c r="P116" s="3" t="s">
        <v>20</v>
      </c>
    </row>
    <row r="117">
      <c r="A117" s="3" t="s">
        <v>138</v>
      </c>
      <c r="K117" s="4"/>
      <c r="L117" s="2"/>
      <c r="M117" s="2"/>
      <c r="N117" s="2"/>
      <c r="O117" s="3">
        <v>2.0</v>
      </c>
      <c r="P117" s="3" t="s">
        <v>20</v>
      </c>
    </row>
    <row r="118">
      <c r="A118" s="3" t="s">
        <v>139</v>
      </c>
      <c r="K118" s="4"/>
      <c r="L118" s="2"/>
      <c r="M118" s="2"/>
      <c r="N118" s="2"/>
      <c r="O118" s="3">
        <v>2.0</v>
      </c>
      <c r="P118" s="3" t="s">
        <v>20</v>
      </c>
    </row>
    <row r="119">
      <c r="A119" s="3" t="s">
        <v>140</v>
      </c>
      <c r="K119" s="4"/>
      <c r="L119" s="2"/>
      <c r="M119" s="2"/>
      <c r="N119" s="2"/>
      <c r="O119" s="3">
        <v>2.0</v>
      </c>
      <c r="P119" s="3" t="s">
        <v>20</v>
      </c>
    </row>
    <row r="120">
      <c r="A120" s="3" t="s">
        <v>141</v>
      </c>
      <c r="K120" s="4"/>
      <c r="L120" s="2"/>
      <c r="M120" s="2"/>
      <c r="N120" s="2"/>
      <c r="O120" s="3">
        <v>2.0</v>
      </c>
      <c r="P120" s="3" t="s">
        <v>20</v>
      </c>
    </row>
    <row r="121">
      <c r="A121" s="3" t="s">
        <v>142</v>
      </c>
      <c r="K121" s="4"/>
      <c r="L121" s="2"/>
      <c r="M121" s="2"/>
      <c r="N121" s="2"/>
      <c r="O121" s="3">
        <v>2.0</v>
      </c>
      <c r="P121" s="3" t="s">
        <v>20</v>
      </c>
    </row>
    <row r="122">
      <c r="A122" s="3" t="s">
        <v>143</v>
      </c>
      <c r="B122" s="3">
        <v>12.17</v>
      </c>
      <c r="C122" s="3">
        <v>10.66</v>
      </c>
      <c r="D122" s="3">
        <v>12.26</v>
      </c>
      <c r="E122" s="3">
        <v>5.22</v>
      </c>
      <c r="F122" s="3">
        <v>4.95</v>
      </c>
      <c r="G122" s="3">
        <v>5.0</v>
      </c>
      <c r="H122" s="3">
        <v>240.0</v>
      </c>
      <c r="I122" s="3">
        <v>239.0</v>
      </c>
      <c r="J122" s="3">
        <v>7.1</v>
      </c>
      <c r="K122" s="4">
        <f t="shared" ref="K122:K350" si="13">J122/(L122*M122*N122) * 1000</f>
        <v>501.2176909</v>
      </c>
      <c r="L122" s="2">
        <f t="shared" ref="L122:L350" si="14">AVERAGE(B122:D122) * 0.1</f>
        <v>1.169666667</v>
      </c>
      <c r="M122" s="2">
        <f t="shared" ref="M122:M350" si="15">AVERAGE(E122:G122) * 0.1</f>
        <v>0.5056666667</v>
      </c>
      <c r="N122" s="2">
        <f t="shared" ref="N122:N350" si="16">AVERAGE(H122:I122) * 0.1</f>
        <v>23.95</v>
      </c>
      <c r="O122" s="3" t="s">
        <v>27</v>
      </c>
      <c r="P122" s="3" t="s">
        <v>20</v>
      </c>
      <c r="Q122" s="3">
        <v>1.0</v>
      </c>
    </row>
    <row r="123">
      <c r="A123" s="3" t="s">
        <v>144</v>
      </c>
      <c r="B123" s="3">
        <v>12.53</v>
      </c>
      <c r="C123" s="3">
        <v>12.51</v>
      </c>
      <c r="D123" s="3">
        <v>12.5</v>
      </c>
      <c r="E123" s="3">
        <v>5.13</v>
      </c>
      <c r="F123" s="3">
        <v>5.11</v>
      </c>
      <c r="G123" s="3">
        <v>4.81</v>
      </c>
      <c r="H123" s="3">
        <v>150.0</v>
      </c>
      <c r="I123" s="3">
        <v>150.0</v>
      </c>
      <c r="J123" s="3">
        <v>3.63</v>
      </c>
      <c r="K123" s="4">
        <f t="shared" si="13"/>
        <v>385.5024187</v>
      </c>
      <c r="L123" s="2">
        <f t="shared" si="14"/>
        <v>1.251333333</v>
      </c>
      <c r="M123" s="2">
        <f t="shared" si="15"/>
        <v>0.5016666667</v>
      </c>
      <c r="N123" s="2">
        <f t="shared" si="16"/>
        <v>15</v>
      </c>
      <c r="O123" s="3" t="s">
        <v>27</v>
      </c>
      <c r="P123" s="3" t="s">
        <v>20</v>
      </c>
      <c r="Q123" s="3">
        <v>1.0</v>
      </c>
    </row>
    <row r="124">
      <c r="A124" s="3" t="s">
        <v>145</v>
      </c>
      <c r="B124" s="3">
        <v>12.46</v>
      </c>
      <c r="C124" s="3">
        <v>12.52</v>
      </c>
      <c r="D124" s="3">
        <v>12.43</v>
      </c>
      <c r="E124" s="3">
        <v>4.77</v>
      </c>
      <c r="F124" s="3">
        <v>4.91</v>
      </c>
      <c r="G124" s="3">
        <v>5.16</v>
      </c>
      <c r="H124" s="3">
        <v>180.0</v>
      </c>
      <c r="I124" s="3">
        <v>180.0</v>
      </c>
      <c r="J124" s="3">
        <v>4.0</v>
      </c>
      <c r="K124" s="4">
        <f t="shared" si="13"/>
        <v>360.2536474</v>
      </c>
      <c r="L124" s="2">
        <f t="shared" si="14"/>
        <v>1.247</v>
      </c>
      <c r="M124" s="2">
        <f t="shared" si="15"/>
        <v>0.4946666667</v>
      </c>
      <c r="N124" s="2">
        <f t="shared" si="16"/>
        <v>18</v>
      </c>
      <c r="O124" s="3" t="s">
        <v>27</v>
      </c>
      <c r="P124" s="3" t="s">
        <v>20</v>
      </c>
      <c r="Q124" s="3">
        <v>1.0</v>
      </c>
    </row>
    <row r="125">
      <c r="A125" s="3" t="s">
        <v>146</v>
      </c>
      <c r="B125" s="3">
        <v>12.53</v>
      </c>
      <c r="C125" s="3">
        <v>12.39</v>
      </c>
      <c r="D125" s="3">
        <v>12.55</v>
      </c>
      <c r="E125" s="3">
        <v>5.27</v>
      </c>
      <c r="F125" s="3">
        <v>4.9</v>
      </c>
      <c r="G125" s="3">
        <v>5.0</v>
      </c>
      <c r="H125" s="3">
        <v>171.0</v>
      </c>
      <c r="I125" s="3">
        <v>172.0</v>
      </c>
      <c r="J125" s="3">
        <v>3.76</v>
      </c>
      <c r="K125" s="4">
        <f t="shared" si="13"/>
        <v>347.1338429</v>
      </c>
      <c r="L125" s="2">
        <f t="shared" si="14"/>
        <v>1.249</v>
      </c>
      <c r="M125" s="2">
        <f t="shared" si="15"/>
        <v>0.5056666667</v>
      </c>
      <c r="N125" s="2">
        <f t="shared" si="16"/>
        <v>17.15</v>
      </c>
      <c r="O125" s="3" t="s">
        <v>27</v>
      </c>
      <c r="P125" s="3" t="s">
        <v>20</v>
      </c>
      <c r="Q125" s="3">
        <v>1.0</v>
      </c>
    </row>
    <row r="126">
      <c r="A126" s="3" t="s">
        <v>147</v>
      </c>
      <c r="B126" s="3">
        <v>12.23</v>
      </c>
      <c r="C126" s="3">
        <v>12.37</v>
      </c>
      <c r="D126" s="3">
        <v>12.46</v>
      </c>
      <c r="E126" s="3">
        <v>5.41</v>
      </c>
      <c r="F126" s="3">
        <v>5.31</v>
      </c>
      <c r="G126" s="3">
        <v>5.08</v>
      </c>
      <c r="H126" s="3">
        <v>185.0</v>
      </c>
      <c r="I126" s="3">
        <v>181.0</v>
      </c>
      <c r="J126" s="3">
        <v>5.42</v>
      </c>
      <c r="K126" s="4">
        <f t="shared" si="13"/>
        <v>455.2272009</v>
      </c>
      <c r="L126" s="2">
        <f t="shared" si="14"/>
        <v>1.235333333</v>
      </c>
      <c r="M126" s="2">
        <f t="shared" si="15"/>
        <v>0.5266666667</v>
      </c>
      <c r="N126" s="2">
        <f t="shared" si="16"/>
        <v>18.3</v>
      </c>
      <c r="O126" s="3" t="s">
        <v>27</v>
      </c>
      <c r="P126" s="3" t="s">
        <v>20</v>
      </c>
      <c r="Q126" s="3">
        <v>1.0</v>
      </c>
    </row>
    <row r="127">
      <c r="A127" s="3" t="s">
        <v>148</v>
      </c>
      <c r="B127" s="3">
        <v>12.1</v>
      </c>
      <c r="C127" s="3">
        <v>12.36</v>
      </c>
      <c r="D127" s="3">
        <v>12.36</v>
      </c>
      <c r="E127" s="3">
        <v>5.29</v>
      </c>
      <c r="F127" s="3">
        <v>5.19</v>
      </c>
      <c r="G127" s="3">
        <v>4.37</v>
      </c>
      <c r="H127" s="3">
        <v>147.0</v>
      </c>
      <c r="I127" s="3">
        <v>148.0</v>
      </c>
      <c r="J127" s="3">
        <v>3.28</v>
      </c>
      <c r="K127" s="4">
        <f t="shared" si="13"/>
        <v>366.0278198</v>
      </c>
      <c r="L127" s="2">
        <f t="shared" si="14"/>
        <v>1.227333333</v>
      </c>
      <c r="M127" s="2">
        <f t="shared" si="15"/>
        <v>0.495</v>
      </c>
      <c r="N127" s="2">
        <f t="shared" si="16"/>
        <v>14.75</v>
      </c>
      <c r="O127" s="3" t="s">
        <v>27</v>
      </c>
      <c r="P127" s="3" t="s">
        <v>20</v>
      </c>
      <c r="Q127" s="3">
        <v>1.0</v>
      </c>
    </row>
    <row r="128">
      <c r="A128" s="3" t="s">
        <v>149</v>
      </c>
      <c r="B128" s="3">
        <v>12.49</v>
      </c>
      <c r="C128" s="3">
        <v>12.58</v>
      </c>
      <c r="D128" s="3">
        <v>12.43</v>
      </c>
      <c r="E128" s="3">
        <v>5.24</v>
      </c>
      <c r="F128" s="3">
        <v>5.22</v>
      </c>
      <c r="G128" s="3">
        <v>4.99</v>
      </c>
      <c r="H128" s="3">
        <v>108.0</v>
      </c>
      <c r="I128" s="3">
        <v>108.0</v>
      </c>
      <c r="J128" s="3">
        <v>2.4</v>
      </c>
      <c r="K128" s="4">
        <f t="shared" si="13"/>
        <v>345.1995685</v>
      </c>
      <c r="L128" s="2">
        <f t="shared" si="14"/>
        <v>1.25</v>
      </c>
      <c r="M128" s="2">
        <f t="shared" si="15"/>
        <v>0.515</v>
      </c>
      <c r="N128" s="2">
        <f t="shared" si="16"/>
        <v>10.8</v>
      </c>
      <c r="O128" s="3" t="s">
        <v>27</v>
      </c>
      <c r="P128" s="3" t="s">
        <v>20</v>
      </c>
      <c r="Q128" s="3">
        <v>1.0</v>
      </c>
    </row>
    <row r="129">
      <c r="A129" s="3" t="s">
        <v>150</v>
      </c>
      <c r="B129" s="3">
        <v>12.45</v>
      </c>
      <c r="C129" s="3">
        <v>12.34</v>
      </c>
      <c r="D129" s="3">
        <v>12.48</v>
      </c>
      <c r="E129" s="3">
        <v>4.95</v>
      </c>
      <c r="F129" s="3">
        <v>5.08</v>
      </c>
      <c r="G129" s="3">
        <v>5.1</v>
      </c>
      <c r="H129" s="3">
        <v>77.0</v>
      </c>
      <c r="I129" s="3">
        <v>77.0</v>
      </c>
      <c r="J129" s="3">
        <v>1.78</v>
      </c>
      <c r="K129" s="4">
        <f t="shared" si="13"/>
        <v>368.9550557</v>
      </c>
      <c r="L129" s="2">
        <f t="shared" si="14"/>
        <v>1.242333333</v>
      </c>
      <c r="M129" s="2">
        <f t="shared" si="15"/>
        <v>0.5043333333</v>
      </c>
      <c r="N129" s="2">
        <f t="shared" si="16"/>
        <v>7.7</v>
      </c>
      <c r="O129" s="3" t="s">
        <v>27</v>
      </c>
      <c r="P129" s="3" t="s">
        <v>20</v>
      </c>
      <c r="Q129" s="3">
        <v>1.0</v>
      </c>
    </row>
    <row r="130">
      <c r="A130" s="3" t="s">
        <v>151</v>
      </c>
      <c r="B130" s="3">
        <v>12.49</v>
      </c>
      <c r="C130" s="3">
        <v>12.43</v>
      </c>
      <c r="D130" s="3">
        <v>12.44</v>
      </c>
      <c r="E130" s="3">
        <v>5.15</v>
      </c>
      <c r="F130" s="3">
        <v>5.16</v>
      </c>
      <c r="G130" s="3">
        <v>4.9</v>
      </c>
      <c r="H130" s="3">
        <v>74.0</v>
      </c>
      <c r="I130" s="3">
        <v>73.0</v>
      </c>
      <c r="J130" s="3">
        <v>2.57</v>
      </c>
      <c r="K130" s="4">
        <f t="shared" si="13"/>
        <v>553.7990572</v>
      </c>
      <c r="L130" s="2">
        <f t="shared" si="14"/>
        <v>1.245333333</v>
      </c>
      <c r="M130" s="2">
        <f t="shared" si="15"/>
        <v>0.507</v>
      </c>
      <c r="N130" s="2">
        <f t="shared" si="16"/>
        <v>7.35</v>
      </c>
      <c r="O130" s="3" t="s">
        <v>27</v>
      </c>
      <c r="P130" s="3" t="s">
        <v>20</v>
      </c>
      <c r="Q130" s="3">
        <v>1.0</v>
      </c>
      <c r="S130" s="3" t="s">
        <v>152</v>
      </c>
    </row>
    <row r="131">
      <c r="A131" s="3" t="s">
        <v>153</v>
      </c>
      <c r="B131" s="3">
        <v>11.44</v>
      </c>
      <c r="C131" s="3">
        <v>12.19</v>
      </c>
      <c r="D131" s="3">
        <v>11.9</v>
      </c>
      <c r="E131" s="3">
        <v>4.98</v>
      </c>
      <c r="F131" s="3">
        <v>4.85</v>
      </c>
      <c r="G131" s="3">
        <v>5.14</v>
      </c>
      <c r="H131" s="3">
        <v>226.0</v>
      </c>
      <c r="I131" s="3">
        <v>228.0</v>
      </c>
      <c r="J131" s="3">
        <v>6.24</v>
      </c>
      <c r="K131" s="4">
        <f t="shared" si="13"/>
        <v>465.1405843</v>
      </c>
      <c r="L131" s="2">
        <f t="shared" si="14"/>
        <v>1.184333333</v>
      </c>
      <c r="M131" s="2">
        <f t="shared" si="15"/>
        <v>0.499</v>
      </c>
      <c r="N131" s="2">
        <f t="shared" si="16"/>
        <v>22.7</v>
      </c>
      <c r="O131" s="3" t="s">
        <v>27</v>
      </c>
      <c r="P131" s="3" t="s">
        <v>20</v>
      </c>
    </row>
    <row r="132">
      <c r="A132" s="3" t="s">
        <v>154</v>
      </c>
      <c r="B132" s="3">
        <v>12.31</v>
      </c>
      <c r="C132" s="3">
        <v>12.36</v>
      </c>
      <c r="D132" s="3">
        <v>12.46</v>
      </c>
      <c r="E132" s="3">
        <v>4.79</v>
      </c>
      <c r="F132" s="3">
        <v>5.06</v>
      </c>
      <c r="G132" s="3">
        <v>5.31</v>
      </c>
      <c r="H132" s="3">
        <v>174.0</v>
      </c>
      <c r="I132" s="3">
        <v>173.0</v>
      </c>
      <c r="J132" s="3">
        <v>4.39</v>
      </c>
      <c r="K132" s="4">
        <f t="shared" si="13"/>
        <v>404.560428</v>
      </c>
      <c r="L132" s="2">
        <f t="shared" si="14"/>
        <v>1.237666667</v>
      </c>
      <c r="M132" s="2">
        <f t="shared" si="15"/>
        <v>0.5053333333</v>
      </c>
      <c r="N132" s="2">
        <f t="shared" si="16"/>
        <v>17.35</v>
      </c>
      <c r="O132" s="3" t="s">
        <v>27</v>
      </c>
      <c r="P132" s="3" t="s">
        <v>20</v>
      </c>
    </row>
    <row r="133">
      <c r="A133" s="3" t="s">
        <v>155</v>
      </c>
      <c r="B133" s="3">
        <v>12.38</v>
      </c>
      <c r="C133" s="3">
        <v>12.49</v>
      </c>
      <c r="D133" s="3">
        <v>12.64</v>
      </c>
      <c r="E133" s="3">
        <v>4.82</v>
      </c>
      <c r="F133" s="3">
        <v>5.04</v>
      </c>
      <c r="G133" s="3">
        <v>5.0</v>
      </c>
      <c r="H133" s="3">
        <v>164.0</v>
      </c>
      <c r="I133" s="3">
        <v>164.0</v>
      </c>
      <c r="J133" s="3">
        <v>3.95</v>
      </c>
      <c r="K133" s="4">
        <f t="shared" si="13"/>
        <v>388.8927828</v>
      </c>
      <c r="L133" s="2">
        <f t="shared" si="14"/>
        <v>1.250333333</v>
      </c>
      <c r="M133" s="2">
        <f t="shared" si="15"/>
        <v>0.4953333333</v>
      </c>
      <c r="N133" s="2">
        <f t="shared" si="16"/>
        <v>16.4</v>
      </c>
      <c r="O133" s="3" t="s">
        <v>27</v>
      </c>
      <c r="P133" s="3" t="s">
        <v>20</v>
      </c>
    </row>
    <row r="134">
      <c r="A134" s="3" t="s">
        <v>156</v>
      </c>
      <c r="B134" s="3">
        <v>12.33</v>
      </c>
      <c r="C134" s="3">
        <v>12.29</v>
      </c>
      <c r="D134" s="3">
        <v>12.46</v>
      </c>
      <c r="E134" s="3">
        <v>5.23</v>
      </c>
      <c r="F134" s="3">
        <v>5.08</v>
      </c>
      <c r="G134" s="3">
        <v>5.31</v>
      </c>
      <c r="H134" s="3">
        <v>154.0</v>
      </c>
      <c r="I134" s="3">
        <v>155.0</v>
      </c>
      <c r="J134" s="3">
        <v>3.9</v>
      </c>
      <c r="K134" s="4">
        <f t="shared" si="13"/>
        <v>392.2454167</v>
      </c>
      <c r="L134" s="2">
        <f t="shared" si="14"/>
        <v>1.236</v>
      </c>
      <c r="M134" s="2">
        <f t="shared" si="15"/>
        <v>0.5206666667</v>
      </c>
      <c r="N134" s="2">
        <f t="shared" si="16"/>
        <v>15.45</v>
      </c>
      <c r="O134" s="3" t="s">
        <v>27</v>
      </c>
      <c r="P134" s="3" t="s">
        <v>20</v>
      </c>
    </row>
    <row r="135">
      <c r="A135" s="3" t="s">
        <v>157</v>
      </c>
      <c r="B135" s="3">
        <v>12.07</v>
      </c>
      <c r="C135" s="3">
        <v>12.44</v>
      </c>
      <c r="D135" s="3">
        <v>12.36</v>
      </c>
      <c r="E135" s="3">
        <v>5.01</v>
      </c>
      <c r="F135" s="3">
        <v>5.23</v>
      </c>
      <c r="G135" s="3">
        <v>5.04</v>
      </c>
      <c r="H135" s="3">
        <v>181.0</v>
      </c>
      <c r="I135" s="3">
        <v>182.0</v>
      </c>
      <c r="J135" s="3">
        <v>4.68</v>
      </c>
      <c r="K135" s="4">
        <f t="shared" si="13"/>
        <v>411.9222408</v>
      </c>
      <c r="L135" s="2">
        <f t="shared" si="14"/>
        <v>1.229</v>
      </c>
      <c r="M135" s="2">
        <f t="shared" si="15"/>
        <v>0.5093333333</v>
      </c>
      <c r="N135" s="2">
        <f t="shared" si="16"/>
        <v>18.15</v>
      </c>
      <c r="O135" s="3" t="s">
        <v>27</v>
      </c>
      <c r="P135" s="3" t="s">
        <v>20</v>
      </c>
    </row>
    <row r="136">
      <c r="A136" s="3" t="s">
        <v>158</v>
      </c>
      <c r="B136" s="3">
        <v>12.26</v>
      </c>
      <c r="C136" s="3">
        <v>12.3</v>
      </c>
      <c r="D136" s="3">
        <v>12.39</v>
      </c>
      <c r="E136" s="3">
        <v>5.0</v>
      </c>
      <c r="F136" s="3">
        <v>5.19</v>
      </c>
      <c r="G136" s="3">
        <v>4.81</v>
      </c>
      <c r="H136" s="3">
        <v>131.0</v>
      </c>
      <c r="I136" s="3">
        <v>126.0</v>
      </c>
      <c r="J136" s="3">
        <v>3.37</v>
      </c>
      <c r="K136" s="4">
        <f t="shared" si="13"/>
        <v>425.8567946</v>
      </c>
      <c r="L136" s="2">
        <f t="shared" si="14"/>
        <v>1.231666667</v>
      </c>
      <c r="M136" s="2">
        <f t="shared" si="15"/>
        <v>0.5</v>
      </c>
      <c r="N136" s="2">
        <f t="shared" si="16"/>
        <v>12.85</v>
      </c>
      <c r="O136" s="3" t="s">
        <v>27</v>
      </c>
      <c r="P136" s="3" t="s">
        <v>20</v>
      </c>
    </row>
    <row r="137">
      <c r="A137" s="3" t="s">
        <v>159</v>
      </c>
      <c r="B137" s="3">
        <v>12.38</v>
      </c>
      <c r="C137" s="3">
        <v>12.35</v>
      </c>
      <c r="D137" s="3">
        <v>12.5</v>
      </c>
      <c r="E137" s="3">
        <v>5.16</v>
      </c>
      <c r="F137" s="3">
        <v>5.04</v>
      </c>
      <c r="G137" s="3">
        <v>4.74</v>
      </c>
      <c r="H137" s="3">
        <v>100.0</v>
      </c>
      <c r="I137" s="3">
        <v>98.0</v>
      </c>
      <c r="J137" s="3">
        <v>2.56</v>
      </c>
      <c r="K137" s="4">
        <f t="shared" si="13"/>
        <v>418.4115327</v>
      </c>
      <c r="L137" s="2">
        <f t="shared" si="14"/>
        <v>1.241</v>
      </c>
      <c r="M137" s="2">
        <f t="shared" si="15"/>
        <v>0.498</v>
      </c>
      <c r="N137" s="2">
        <f t="shared" si="16"/>
        <v>9.9</v>
      </c>
      <c r="O137" s="3" t="s">
        <v>27</v>
      </c>
      <c r="P137" s="3" t="s">
        <v>20</v>
      </c>
    </row>
    <row r="138">
      <c r="A138" s="3" t="s">
        <v>160</v>
      </c>
      <c r="B138" s="3">
        <v>12.22</v>
      </c>
      <c r="C138" s="3">
        <v>12.3</v>
      </c>
      <c r="D138" s="3">
        <v>12.22</v>
      </c>
      <c r="E138" s="3">
        <v>5.06</v>
      </c>
      <c r="F138" s="3">
        <v>5.22</v>
      </c>
      <c r="G138" s="3">
        <v>4.95</v>
      </c>
      <c r="H138" s="3">
        <v>61.0</v>
      </c>
      <c r="I138" s="3">
        <v>62.0</v>
      </c>
      <c r="J138" s="3">
        <v>1.78</v>
      </c>
      <c r="K138" s="4">
        <f t="shared" si="13"/>
        <v>465.5307153</v>
      </c>
      <c r="L138" s="2">
        <f t="shared" si="14"/>
        <v>1.224666667</v>
      </c>
      <c r="M138" s="2">
        <f t="shared" si="15"/>
        <v>0.5076666667</v>
      </c>
      <c r="N138" s="2">
        <f t="shared" si="16"/>
        <v>6.15</v>
      </c>
      <c r="O138" s="3" t="s">
        <v>27</v>
      </c>
      <c r="P138" s="3" t="s">
        <v>20</v>
      </c>
    </row>
    <row r="139">
      <c r="A139" s="3" t="s">
        <v>161</v>
      </c>
      <c r="B139" s="3">
        <v>11.77</v>
      </c>
      <c r="C139" s="3">
        <v>12.33</v>
      </c>
      <c r="D139" s="3">
        <v>12.27</v>
      </c>
      <c r="E139" s="3">
        <v>5.02</v>
      </c>
      <c r="F139" s="3">
        <v>4.87</v>
      </c>
      <c r="G139" s="3">
        <v>5.04</v>
      </c>
      <c r="H139" s="3">
        <v>232.0</v>
      </c>
      <c r="I139" s="3">
        <v>235.0</v>
      </c>
      <c r="J139" s="3">
        <v>7.11</v>
      </c>
      <c r="K139" s="4">
        <f t="shared" si="13"/>
        <v>504.6869981</v>
      </c>
      <c r="L139" s="2">
        <f t="shared" si="14"/>
        <v>1.212333333</v>
      </c>
      <c r="M139" s="2">
        <f t="shared" si="15"/>
        <v>0.4976666667</v>
      </c>
      <c r="N139" s="2">
        <f t="shared" si="16"/>
        <v>23.35</v>
      </c>
      <c r="O139" s="3" t="s">
        <v>27</v>
      </c>
      <c r="P139" s="3" t="s">
        <v>20</v>
      </c>
      <c r="R139" s="3"/>
      <c r="S139" s="3" t="s">
        <v>162</v>
      </c>
    </row>
    <row r="140">
      <c r="A140" s="3" t="s">
        <v>163</v>
      </c>
      <c r="B140" s="3">
        <v>11.77</v>
      </c>
      <c r="C140" s="3">
        <v>12.21</v>
      </c>
      <c r="D140" s="3">
        <v>12.41</v>
      </c>
      <c r="E140" s="3">
        <v>5.31</v>
      </c>
      <c r="F140" s="3">
        <v>5.22</v>
      </c>
      <c r="G140" s="3">
        <v>5.1</v>
      </c>
      <c r="H140" s="3">
        <v>177.0</v>
      </c>
      <c r="I140" s="3">
        <v>177.0</v>
      </c>
      <c r="J140" s="3">
        <v>4.41</v>
      </c>
      <c r="K140" s="4">
        <f t="shared" si="13"/>
        <v>394.2455491</v>
      </c>
      <c r="L140" s="2">
        <f t="shared" si="14"/>
        <v>1.213</v>
      </c>
      <c r="M140" s="2">
        <f t="shared" si="15"/>
        <v>0.521</v>
      </c>
      <c r="N140" s="2">
        <f t="shared" si="16"/>
        <v>17.7</v>
      </c>
      <c r="O140" s="3" t="s">
        <v>27</v>
      </c>
      <c r="P140" s="3" t="s">
        <v>20</v>
      </c>
    </row>
    <row r="141">
      <c r="A141" s="3" t="s">
        <v>164</v>
      </c>
      <c r="B141" s="3">
        <v>12.08</v>
      </c>
      <c r="C141" s="3">
        <v>12.48</v>
      </c>
      <c r="D141" s="3">
        <v>12.4</v>
      </c>
      <c r="E141" s="3">
        <v>5.24</v>
      </c>
      <c r="F141" s="3">
        <v>4.64</v>
      </c>
      <c r="G141" s="3">
        <v>4.72</v>
      </c>
      <c r="H141" s="3">
        <v>175.0</v>
      </c>
      <c r="I141" s="3">
        <v>175.0</v>
      </c>
      <c r="J141" s="3">
        <v>4.88</v>
      </c>
      <c r="K141" s="4">
        <f t="shared" si="13"/>
        <v>465.0926373</v>
      </c>
      <c r="L141" s="2">
        <f t="shared" si="14"/>
        <v>1.232</v>
      </c>
      <c r="M141" s="2">
        <f t="shared" si="15"/>
        <v>0.4866666667</v>
      </c>
      <c r="N141" s="2">
        <f t="shared" si="16"/>
        <v>17.5</v>
      </c>
      <c r="O141" s="3" t="s">
        <v>27</v>
      </c>
      <c r="P141" s="3" t="s">
        <v>20</v>
      </c>
    </row>
    <row r="142">
      <c r="A142" s="3" t="s">
        <v>165</v>
      </c>
      <c r="B142" s="3">
        <v>12.14</v>
      </c>
      <c r="C142" s="3">
        <v>12.1</v>
      </c>
      <c r="D142" s="3">
        <v>12.42</v>
      </c>
      <c r="E142" s="3">
        <v>5.19</v>
      </c>
      <c r="F142" s="3">
        <v>4.91</v>
      </c>
      <c r="G142" s="3">
        <v>5.05</v>
      </c>
      <c r="H142" s="3">
        <v>150.0</v>
      </c>
      <c r="I142" s="3">
        <v>149.0</v>
      </c>
      <c r="J142" s="3">
        <v>4.07</v>
      </c>
      <c r="K142" s="4">
        <f t="shared" si="13"/>
        <v>441.1544176</v>
      </c>
      <c r="L142" s="2">
        <f t="shared" si="14"/>
        <v>1.222</v>
      </c>
      <c r="M142" s="2">
        <f t="shared" si="15"/>
        <v>0.505</v>
      </c>
      <c r="N142" s="2">
        <f t="shared" si="16"/>
        <v>14.95</v>
      </c>
      <c r="O142" s="3" t="s">
        <v>27</v>
      </c>
      <c r="P142" s="3" t="s">
        <v>20</v>
      </c>
    </row>
    <row r="143">
      <c r="A143" s="3" t="s">
        <v>166</v>
      </c>
      <c r="B143" s="3">
        <v>12.35</v>
      </c>
      <c r="C143" s="3">
        <v>12.39</v>
      </c>
      <c r="D143" s="3">
        <v>12.4</v>
      </c>
      <c r="E143" s="3">
        <v>5.04</v>
      </c>
      <c r="F143" s="3">
        <v>4.96</v>
      </c>
      <c r="G143" s="3">
        <v>5.18</v>
      </c>
      <c r="H143" s="3">
        <v>186.0</v>
      </c>
      <c r="I143" s="3">
        <v>185.0</v>
      </c>
      <c r="J143" s="3">
        <v>5.36</v>
      </c>
      <c r="K143" s="4">
        <f t="shared" si="13"/>
        <v>461.2641629</v>
      </c>
      <c r="L143" s="2">
        <f t="shared" si="14"/>
        <v>1.238</v>
      </c>
      <c r="M143" s="2">
        <f t="shared" si="15"/>
        <v>0.506</v>
      </c>
      <c r="N143" s="2">
        <f t="shared" si="16"/>
        <v>18.55</v>
      </c>
      <c r="O143" s="3" t="s">
        <v>27</v>
      </c>
      <c r="P143" s="3" t="s">
        <v>20</v>
      </c>
    </row>
    <row r="144">
      <c r="A144" s="3" t="s">
        <v>167</v>
      </c>
      <c r="B144" s="3">
        <v>12.15</v>
      </c>
      <c r="C144" s="3">
        <v>12.17</v>
      </c>
      <c r="D144" s="3">
        <v>12.07</v>
      </c>
      <c r="E144" s="3">
        <v>5.07</v>
      </c>
      <c r="F144" s="3">
        <v>4.83</v>
      </c>
      <c r="G144" s="3">
        <v>4.85</v>
      </c>
      <c r="H144" s="3">
        <v>137.0</v>
      </c>
      <c r="I144" s="3">
        <v>137.0</v>
      </c>
      <c r="J144" s="3">
        <v>3.45</v>
      </c>
      <c r="K144" s="4">
        <f t="shared" si="13"/>
        <v>422.247378</v>
      </c>
      <c r="L144" s="2">
        <f t="shared" si="14"/>
        <v>1.213</v>
      </c>
      <c r="M144" s="2">
        <f t="shared" si="15"/>
        <v>0.4916666667</v>
      </c>
      <c r="N144" s="2">
        <f t="shared" si="16"/>
        <v>13.7</v>
      </c>
      <c r="O144" s="3" t="s">
        <v>27</v>
      </c>
      <c r="P144" s="3" t="s">
        <v>20</v>
      </c>
    </row>
    <row r="145">
      <c r="A145" s="3" t="s">
        <v>168</v>
      </c>
      <c r="B145" s="3">
        <v>12.47</v>
      </c>
      <c r="C145" s="3">
        <v>12.5</v>
      </c>
      <c r="D145" s="3">
        <v>12.09</v>
      </c>
      <c r="E145" s="3">
        <v>5.19</v>
      </c>
      <c r="F145" s="3">
        <v>5.27</v>
      </c>
      <c r="G145" s="3">
        <v>5.29</v>
      </c>
      <c r="H145" s="3">
        <v>114.0</v>
      </c>
      <c r="I145" s="3">
        <v>121.0</v>
      </c>
      <c r="J145" s="3">
        <v>3.51</v>
      </c>
      <c r="K145" s="4">
        <f t="shared" si="13"/>
        <v>460.6019648</v>
      </c>
      <c r="L145" s="2">
        <f t="shared" si="14"/>
        <v>1.235333333</v>
      </c>
      <c r="M145" s="2">
        <f t="shared" si="15"/>
        <v>0.525</v>
      </c>
      <c r="N145" s="2">
        <f t="shared" si="16"/>
        <v>11.75</v>
      </c>
      <c r="O145" s="3" t="s">
        <v>27</v>
      </c>
      <c r="P145" s="3" t="s">
        <v>20</v>
      </c>
    </row>
    <row r="146">
      <c r="A146" s="3" t="s">
        <v>169</v>
      </c>
      <c r="B146" s="3">
        <v>12.18</v>
      </c>
      <c r="C146" s="3">
        <v>12.28</v>
      </c>
      <c r="D146" s="3">
        <v>12.33</v>
      </c>
      <c r="E146" s="3">
        <v>5.03</v>
      </c>
      <c r="F146" s="3">
        <v>4.73</v>
      </c>
      <c r="G146" s="3">
        <v>5.05</v>
      </c>
      <c r="H146" s="3">
        <v>67.0</v>
      </c>
      <c r="I146" s="3">
        <v>68.0</v>
      </c>
      <c r="J146" s="3">
        <v>1.69</v>
      </c>
      <c r="K146" s="4">
        <f t="shared" si="13"/>
        <v>413.5619695</v>
      </c>
      <c r="L146" s="2">
        <f t="shared" si="14"/>
        <v>1.226333333</v>
      </c>
      <c r="M146" s="2">
        <f t="shared" si="15"/>
        <v>0.4936666667</v>
      </c>
      <c r="N146" s="2">
        <f t="shared" si="16"/>
        <v>6.75</v>
      </c>
      <c r="O146" s="3" t="s">
        <v>27</v>
      </c>
      <c r="P146" s="3" t="s">
        <v>20</v>
      </c>
    </row>
    <row r="147">
      <c r="A147" s="3" t="s">
        <v>170</v>
      </c>
      <c r="B147" s="3">
        <v>12.25</v>
      </c>
      <c r="C147" s="3">
        <v>12.47</v>
      </c>
      <c r="D147" s="3">
        <v>12.38</v>
      </c>
      <c r="E147" s="3">
        <v>5.03</v>
      </c>
      <c r="F147" s="3">
        <v>5.1</v>
      </c>
      <c r="G147" s="3">
        <v>5.0</v>
      </c>
      <c r="H147" s="3">
        <v>35.0</v>
      </c>
      <c r="I147" s="3">
        <v>34.0</v>
      </c>
      <c r="J147" s="3">
        <v>0.88</v>
      </c>
      <c r="K147" s="4">
        <f t="shared" si="13"/>
        <v>408.9716926</v>
      </c>
      <c r="L147" s="2">
        <f t="shared" si="14"/>
        <v>1.236666667</v>
      </c>
      <c r="M147" s="2">
        <f t="shared" si="15"/>
        <v>0.5043333333</v>
      </c>
      <c r="N147" s="2">
        <f t="shared" si="16"/>
        <v>3.45</v>
      </c>
      <c r="O147" s="3" t="s">
        <v>27</v>
      </c>
      <c r="P147" s="3" t="s">
        <v>20</v>
      </c>
    </row>
    <row r="148">
      <c r="A148" s="3" t="s">
        <v>171</v>
      </c>
      <c r="B148" s="3">
        <v>11.61</v>
      </c>
      <c r="C148" s="3">
        <v>12.28</v>
      </c>
      <c r="D148" s="3">
        <v>12.24</v>
      </c>
      <c r="E148" s="3">
        <v>4.82</v>
      </c>
      <c r="F148" s="3">
        <v>4.92</v>
      </c>
      <c r="G148" s="3">
        <v>5.4</v>
      </c>
      <c r="H148" s="3">
        <v>298.0</v>
      </c>
      <c r="I148" s="3">
        <v>296.0</v>
      </c>
      <c r="J148" s="3">
        <v>8.75</v>
      </c>
      <c r="K148" s="4">
        <f t="shared" si="13"/>
        <v>484.7304211</v>
      </c>
      <c r="L148" s="2">
        <f t="shared" si="14"/>
        <v>1.204333333</v>
      </c>
      <c r="M148" s="2">
        <f t="shared" si="15"/>
        <v>0.5046666667</v>
      </c>
      <c r="N148" s="2">
        <f t="shared" si="16"/>
        <v>29.7</v>
      </c>
      <c r="O148" s="3">
        <v>2.0</v>
      </c>
      <c r="P148" s="3" t="s">
        <v>20</v>
      </c>
    </row>
    <row r="149">
      <c r="A149" s="3" t="s">
        <v>172</v>
      </c>
      <c r="B149" s="3">
        <v>12.45</v>
      </c>
      <c r="C149" s="3">
        <v>12.47</v>
      </c>
      <c r="D149" s="3">
        <v>12.48</v>
      </c>
      <c r="E149" s="3">
        <v>5.32</v>
      </c>
      <c r="F149" s="3">
        <v>5.25</v>
      </c>
      <c r="G149" s="3">
        <v>5.41</v>
      </c>
      <c r="H149" s="3">
        <v>215.0</v>
      </c>
      <c r="I149" s="3">
        <v>214.0</v>
      </c>
      <c r="J149" s="3">
        <v>6.04</v>
      </c>
      <c r="K149" s="4">
        <f t="shared" si="13"/>
        <v>424.0370206</v>
      </c>
      <c r="L149" s="2">
        <f t="shared" si="14"/>
        <v>1.246666667</v>
      </c>
      <c r="M149" s="2">
        <f t="shared" si="15"/>
        <v>0.5326666667</v>
      </c>
      <c r="N149" s="2">
        <f t="shared" si="16"/>
        <v>21.45</v>
      </c>
      <c r="O149" s="3">
        <v>2.0</v>
      </c>
      <c r="P149" s="3" t="s">
        <v>20</v>
      </c>
    </row>
    <row r="150">
      <c r="A150" s="3" t="s">
        <v>173</v>
      </c>
      <c r="B150" s="3">
        <v>12.66</v>
      </c>
      <c r="C150" s="3">
        <v>12.73</v>
      </c>
      <c r="D150" s="3">
        <v>12.71</v>
      </c>
      <c r="E150" s="3">
        <v>5.34</v>
      </c>
      <c r="F150" s="3">
        <v>5.32</v>
      </c>
      <c r="G150" s="3">
        <v>5.17</v>
      </c>
      <c r="H150" s="3">
        <v>199.0</v>
      </c>
      <c r="I150" s="3">
        <v>198.0</v>
      </c>
      <c r="J150" s="3">
        <v>5.26</v>
      </c>
      <c r="K150" s="4">
        <f t="shared" si="13"/>
        <v>395.422932</v>
      </c>
      <c r="L150" s="2">
        <f t="shared" si="14"/>
        <v>1.27</v>
      </c>
      <c r="M150" s="2">
        <f t="shared" si="15"/>
        <v>0.5276666667</v>
      </c>
      <c r="N150" s="2">
        <f t="shared" si="16"/>
        <v>19.85</v>
      </c>
      <c r="O150" s="3">
        <v>2.0</v>
      </c>
      <c r="P150" s="3" t="s">
        <v>20</v>
      </c>
    </row>
    <row r="151">
      <c r="A151" s="3" t="s">
        <v>174</v>
      </c>
      <c r="B151" s="3">
        <v>12.3</v>
      </c>
      <c r="C151" s="3">
        <v>12.21</v>
      </c>
      <c r="D151" s="3">
        <v>12.09</v>
      </c>
      <c r="E151" s="3">
        <v>5.33</v>
      </c>
      <c r="F151" s="3">
        <v>5.17</v>
      </c>
      <c r="G151" s="3">
        <v>5.16</v>
      </c>
      <c r="H151" s="3">
        <v>165.0</v>
      </c>
      <c r="I151" s="3">
        <v>168.0</v>
      </c>
      <c r="J151" s="3">
        <v>4.32</v>
      </c>
      <c r="K151" s="4">
        <f t="shared" si="13"/>
        <v>407.417027</v>
      </c>
      <c r="L151" s="2">
        <f t="shared" si="14"/>
        <v>1.22</v>
      </c>
      <c r="M151" s="2">
        <f t="shared" si="15"/>
        <v>0.522</v>
      </c>
      <c r="N151" s="2">
        <f t="shared" si="16"/>
        <v>16.65</v>
      </c>
      <c r="O151" s="3">
        <v>2.0</v>
      </c>
      <c r="P151" s="3" t="s">
        <v>20</v>
      </c>
    </row>
    <row r="152">
      <c r="A152" s="3" t="s">
        <v>175</v>
      </c>
      <c r="B152" s="3">
        <v>10.96</v>
      </c>
      <c r="C152" s="3">
        <v>12.06</v>
      </c>
      <c r="D152" s="3">
        <v>11.83</v>
      </c>
      <c r="E152" s="3">
        <v>5.01</v>
      </c>
      <c r="F152" s="3">
        <v>5.08</v>
      </c>
      <c r="G152" s="3">
        <v>5.18</v>
      </c>
      <c r="H152" s="3">
        <v>215.0</v>
      </c>
      <c r="I152" s="3">
        <v>217.0</v>
      </c>
      <c r="J152" s="3">
        <v>5.76</v>
      </c>
      <c r="K152" s="4">
        <f t="shared" si="13"/>
        <v>450.9926065</v>
      </c>
      <c r="L152" s="2">
        <f t="shared" si="14"/>
        <v>1.161666667</v>
      </c>
      <c r="M152" s="2">
        <f t="shared" si="15"/>
        <v>0.509</v>
      </c>
      <c r="N152" s="2">
        <f t="shared" si="16"/>
        <v>21.6</v>
      </c>
      <c r="O152" s="3">
        <v>2.0</v>
      </c>
      <c r="P152" s="3" t="s">
        <v>20</v>
      </c>
    </row>
    <row r="153">
      <c r="A153" s="3" t="s">
        <v>176</v>
      </c>
      <c r="B153" s="3">
        <v>12.43</v>
      </c>
      <c r="C153" s="3">
        <v>12.16</v>
      </c>
      <c r="D153" s="3">
        <v>12.38</v>
      </c>
      <c r="E153" s="3">
        <v>5.05</v>
      </c>
      <c r="F153" s="3">
        <v>5.21</v>
      </c>
      <c r="G153" s="3">
        <v>5.19</v>
      </c>
      <c r="H153" s="3">
        <v>148.0</v>
      </c>
      <c r="I153" s="3">
        <v>147.0</v>
      </c>
      <c r="J153" s="3">
        <v>3.75</v>
      </c>
      <c r="K153" s="4">
        <f t="shared" si="13"/>
        <v>400.5934302</v>
      </c>
      <c r="L153" s="2">
        <f t="shared" si="14"/>
        <v>1.232333333</v>
      </c>
      <c r="M153" s="2">
        <f t="shared" si="15"/>
        <v>0.515</v>
      </c>
      <c r="N153" s="2">
        <f t="shared" si="16"/>
        <v>14.75</v>
      </c>
      <c r="O153" s="3">
        <v>2.0</v>
      </c>
      <c r="P153" s="3" t="s">
        <v>20</v>
      </c>
    </row>
    <row r="154">
      <c r="A154" s="3" t="s">
        <v>177</v>
      </c>
      <c r="B154" s="3">
        <v>12.59</v>
      </c>
      <c r="C154" s="3">
        <v>12.61</v>
      </c>
      <c r="D154" s="3">
        <v>12.2</v>
      </c>
      <c r="E154" s="3">
        <v>5.28</v>
      </c>
      <c r="F154" s="3">
        <v>5.45</v>
      </c>
      <c r="G154" s="3">
        <v>4.94</v>
      </c>
      <c r="H154" s="3">
        <v>102.0</v>
      </c>
      <c r="I154" s="3">
        <v>100.0</v>
      </c>
      <c r="J154" s="3">
        <v>2.71</v>
      </c>
      <c r="K154" s="4">
        <f t="shared" si="13"/>
        <v>412.049914</v>
      </c>
      <c r="L154" s="2">
        <f t="shared" si="14"/>
        <v>1.246666667</v>
      </c>
      <c r="M154" s="2">
        <f t="shared" si="15"/>
        <v>0.5223333333</v>
      </c>
      <c r="N154" s="2">
        <f t="shared" si="16"/>
        <v>10.1</v>
      </c>
      <c r="O154" s="3">
        <v>2.0</v>
      </c>
      <c r="P154" s="3" t="s">
        <v>20</v>
      </c>
    </row>
    <row r="155">
      <c r="A155" s="3" t="s">
        <v>178</v>
      </c>
      <c r="B155" s="3">
        <v>12.41</v>
      </c>
      <c r="C155" s="3">
        <v>12.49</v>
      </c>
      <c r="D155" s="3">
        <v>12.57</v>
      </c>
      <c r="E155" s="3">
        <v>6.74</v>
      </c>
      <c r="F155" s="3">
        <v>5.34</v>
      </c>
      <c r="G155" s="3">
        <v>5.0</v>
      </c>
      <c r="H155" s="3">
        <v>71.0</v>
      </c>
      <c r="I155" s="3">
        <v>71.0</v>
      </c>
      <c r="J155" s="3">
        <v>2.02</v>
      </c>
      <c r="K155" s="4">
        <f t="shared" si="13"/>
        <v>400.09578</v>
      </c>
      <c r="L155" s="2">
        <f t="shared" si="14"/>
        <v>1.249</v>
      </c>
      <c r="M155" s="2">
        <f t="shared" si="15"/>
        <v>0.5693333333</v>
      </c>
      <c r="N155" s="2">
        <f t="shared" si="16"/>
        <v>7.1</v>
      </c>
      <c r="O155" s="3">
        <v>2.0</v>
      </c>
      <c r="P155" s="3" t="s">
        <v>20</v>
      </c>
    </row>
    <row r="156">
      <c r="A156" s="3" t="s">
        <v>179</v>
      </c>
      <c r="B156" s="3">
        <v>12.0</v>
      </c>
      <c r="C156" s="3">
        <v>12.46</v>
      </c>
      <c r="D156" s="3">
        <v>12.4</v>
      </c>
      <c r="E156" s="3">
        <v>5.08</v>
      </c>
      <c r="F156" s="3">
        <v>5.15</v>
      </c>
      <c r="G156" s="3">
        <v>5.1</v>
      </c>
      <c r="H156" s="3">
        <v>50.0</v>
      </c>
      <c r="I156" s="3">
        <v>48.0</v>
      </c>
      <c r="J156" s="3">
        <v>1.27</v>
      </c>
      <c r="K156" s="4">
        <f t="shared" si="13"/>
        <v>412.812334</v>
      </c>
      <c r="L156" s="2">
        <f t="shared" si="14"/>
        <v>1.228666667</v>
      </c>
      <c r="M156" s="2">
        <f t="shared" si="15"/>
        <v>0.511</v>
      </c>
      <c r="N156" s="2">
        <f t="shared" si="16"/>
        <v>4.9</v>
      </c>
      <c r="O156" s="3">
        <v>2.0</v>
      </c>
      <c r="P156" s="3" t="s">
        <v>20</v>
      </c>
    </row>
    <row r="157">
      <c r="A157" s="3" t="s">
        <v>180</v>
      </c>
      <c r="B157" s="3">
        <v>12.19</v>
      </c>
      <c r="C157" s="3">
        <v>12.39</v>
      </c>
      <c r="D157" s="3">
        <v>11.65</v>
      </c>
      <c r="E157" s="3">
        <v>3.75</v>
      </c>
      <c r="F157" s="3">
        <v>4.51</v>
      </c>
      <c r="G157" s="3">
        <v>5.09</v>
      </c>
      <c r="H157" s="3">
        <v>234.0</v>
      </c>
      <c r="I157" s="3">
        <v>231.0</v>
      </c>
      <c r="J157" s="3">
        <v>6.73</v>
      </c>
      <c r="K157" s="4">
        <f t="shared" si="13"/>
        <v>538.6231516</v>
      </c>
      <c r="L157" s="2">
        <f t="shared" si="14"/>
        <v>1.207666667</v>
      </c>
      <c r="M157" s="2">
        <f t="shared" si="15"/>
        <v>0.445</v>
      </c>
      <c r="N157" s="2">
        <f t="shared" si="16"/>
        <v>23.25</v>
      </c>
      <c r="O157" s="3" t="s">
        <v>27</v>
      </c>
      <c r="P157" s="3" t="s">
        <v>20</v>
      </c>
    </row>
    <row r="158">
      <c r="A158" s="3" t="s">
        <v>181</v>
      </c>
      <c r="B158" s="3">
        <v>12.4</v>
      </c>
      <c r="C158" s="3">
        <v>12.18</v>
      </c>
      <c r="D158" s="3">
        <v>12.07</v>
      </c>
      <c r="E158" s="3">
        <v>5.37</v>
      </c>
      <c r="F158" s="3">
        <v>5.87</v>
      </c>
      <c r="G158" s="3">
        <v>5.34</v>
      </c>
      <c r="H158" s="3">
        <v>199.0</v>
      </c>
      <c r="I158" s="3">
        <v>200.0</v>
      </c>
      <c r="J158" s="3">
        <v>6.31</v>
      </c>
      <c r="K158" s="4">
        <f t="shared" si="13"/>
        <v>468.4577881</v>
      </c>
      <c r="L158" s="2">
        <f t="shared" si="14"/>
        <v>1.221666667</v>
      </c>
      <c r="M158" s="2">
        <f t="shared" si="15"/>
        <v>0.5526666667</v>
      </c>
      <c r="N158" s="2">
        <f t="shared" si="16"/>
        <v>19.95</v>
      </c>
      <c r="O158" s="3" t="s">
        <v>27</v>
      </c>
      <c r="P158" s="3" t="s">
        <v>20</v>
      </c>
    </row>
    <row r="159">
      <c r="A159" s="3" t="s">
        <v>182</v>
      </c>
      <c r="B159" s="3">
        <v>12.41</v>
      </c>
      <c r="C159" s="3">
        <v>12.19</v>
      </c>
      <c r="D159" s="3">
        <v>12.01</v>
      </c>
      <c r="E159" s="3">
        <v>5.04</v>
      </c>
      <c r="F159" s="3">
        <v>4.59</v>
      </c>
      <c r="G159" s="3">
        <v>4.41</v>
      </c>
      <c r="H159" s="3">
        <v>186.0</v>
      </c>
      <c r="I159" s="3">
        <v>187.0</v>
      </c>
      <c r="J159" s="3">
        <v>4.63</v>
      </c>
      <c r="K159" s="4">
        <f t="shared" si="13"/>
        <v>434.6881766</v>
      </c>
      <c r="L159" s="2">
        <f t="shared" si="14"/>
        <v>1.220333333</v>
      </c>
      <c r="M159" s="2">
        <f t="shared" si="15"/>
        <v>0.468</v>
      </c>
      <c r="N159" s="2">
        <f t="shared" si="16"/>
        <v>18.65</v>
      </c>
      <c r="O159" s="3" t="s">
        <v>27</v>
      </c>
      <c r="P159" s="3" t="s">
        <v>20</v>
      </c>
    </row>
    <row r="160">
      <c r="A160" s="3" t="s">
        <v>183</v>
      </c>
      <c r="B160" s="3">
        <v>12.39</v>
      </c>
      <c r="C160" s="3">
        <v>12.5</v>
      </c>
      <c r="D160" s="3">
        <v>12.31</v>
      </c>
      <c r="E160" s="3">
        <v>4.98</v>
      </c>
      <c r="F160" s="3">
        <v>5.2</v>
      </c>
      <c r="G160" s="3">
        <v>5.38</v>
      </c>
      <c r="H160" s="3">
        <v>172.0</v>
      </c>
      <c r="I160" s="3">
        <v>172.0</v>
      </c>
      <c r="J160" s="3">
        <v>4.49</v>
      </c>
      <c r="K160" s="4">
        <f t="shared" si="13"/>
        <v>405.8895508</v>
      </c>
      <c r="L160" s="2">
        <f t="shared" si="14"/>
        <v>1.24</v>
      </c>
      <c r="M160" s="2">
        <f t="shared" si="15"/>
        <v>0.5186666667</v>
      </c>
      <c r="N160" s="2">
        <f t="shared" si="16"/>
        <v>17.2</v>
      </c>
      <c r="O160" s="3" t="s">
        <v>27</v>
      </c>
      <c r="P160" s="3" t="s">
        <v>20</v>
      </c>
    </row>
    <row r="161">
      <c r="A161" s="3" t="s">
        <v>184</v>
      </c>
      <c r="B161" s="3">
        <v>13.17</v>
      </c>
      <c r="C161" s="3">
        <v>12.5</v>
      </c>
      <c r="D161" s="3">
        <v>11.96</v>
      </c>
      <c r="E161" s="3">
        <v>4.44</v>
      </c>
      <c r="F161" s="3">
        <v>5.08</v>
      </c>
      <c r="G161" s="3">
        <v>5.25</v>
      </c>
      <c r="H161" s="3">
        <v>227.0</v>
      </c>
      <c r="I161" s="3">
        <v>228.0</v>
      </c>
      <c r="J161" s="3">
        <v>6.96</v>
      </c>
      <c r="K161" s="4">
        <f t="shared" si="13"/>
        <v>495.3995804</v>
      </c>
      <c r="L161" s="2">
        <f t="shared" si="14"/>
        <v>1.254333333</v>
      </c>
      <c r="M161" s="2">
        <f t="shared" si="15"/>
        <v>0.4923333333</v>
      </c>
      <c r="N161" s="2">
        <f t="shared" si="16"/>
        <v>22.75</v>
      </c>
      <c r="O161" s="3" t="s">
        <v>27</v>
      </c>
      <c r="P161" s="3" t="s">
        <v>20</v>
      </c>
    </row>
    <row r="162">
      <c r="A162" s="3" t="s">
        <v>185</v>
      </c>
      <c r="B162" s="3">
        <v>12.42</v>
      </c>
      <c r="C162" s="3">
        <v>12.41</v>
      </c>
      <c r="D162" s="3">
        <v>12.36</v>
      </c>
      <c r="E162" s="3">
        <v>5.14</v>
      </c>
      <c r="F162" s="3">
        <v>4.94</v>
      </c>
      <c r="G162" s="3">
        <v>5.09</v>
      </c>
      <c r="H162" s="3">
        <v>133.0</v>
      </c>
      <c r="I162" s="3">
        <v>134.0</v>
      </c>
      <c r="J162" s="3">
        <v>3.5</v>
      </c>
      <c r="K162" s="4">
        <f t="shared" si="13"/>
        <v>418.2322602</v>
      </c>
      <c r="L162" s="2">
        <f t="shared" si="14"/>
        <v>1.239666667</v>
      </c>
      <c r="M162" s="2">
        <f t="shared" si="15"/>
        <v>0.5056666667</v>
      </c>
      <c r="N162" s="2">
        <f t="shared" si="16"/>
        <v>13.35</v>
      </c>
      <c r="O162" s="3" t="s">
        <v>27</v>
      </c>
      <c r="P162" s="3" t="s">
        <v>20</v>
      </c>
    </row>
    <row r="163">
      <c r="A163" s="3" t="s">
        <v>186</v>
      </c>
      <c r="B163" s="3">
        <v>12.36</v>
      </c>
      <c r="C163" s="3">
        <v>12.55</v>
      </c>
      <c r="D163" s="3">
        <v>12.41</v>
      </c>
      <c r="E163" s="3">
        <v>5.01</v>
      </c>
      <c r="F163" s="3">
        <v>4.85</v>
      </c>
      <c r="G163" s="3">
        <v>4.71</v>
      </c>
      <c r="H163" s="3">
        <v>118.0</v>
      </c>
      <c r="I163" s="3">
        <v>116.0</v>
      </c>
      <c r="J163" s="3">
        <v>2.98</v>
      </c>
      <c r="K163" s="4">
        <f t="shared" si="13"/>
        <v>421.5719677</v>
      </c>
      <c r="L163" s="2">
        <f t="shared" si="14"/>
        <v>1.244</v>
      </c>
      <c r="M163" s="2">
        <f t="shared" si="15"/>
        <v>0.4856666667</v>
      </c>
      <c r="N163" s="2">
        <f t="shared" si="16"/>
        <v>11.7</v>
      </c>
      <c r="O163" s="3" t="s">
        <v>27</v>
      </c>
      <c r="P163" s="3" t="s">
        <v>20</v>
      </c>
    </row>
    <row r="164">
      <c r="A164" s="3" t="s">
        <v>187</v>
      </c>
      <c r="B164" s="3">
        <v>12.31</v>
      </c>
      <c r="C164" s="3">
        <v>12.41</v>
      </c>
      <c r="D164" s="3">
        <v>11.56</v>
      </c>
      <c r="E164" s="3">
        <v>5.12</v>
      </c>
      <c r="F164" s="3">
        <v>5.08</v>
      </c>
      <c r="G164" s="3">
        <v>5.19</v>
      </c>
      <c r="H164" s="3">
        <v>96.0</v>
      </c>
      <c r="I164" s="3">
        <v>95.0</v>
      </c>
      <c r="J164" s="3">
        <v>2.52</v>
      </c>
      <c r="K164" s="4">
        <f t="shared" si="13"/>
        <v>425.3376041</v>
      </c>
      <c r="L164" s="2">
        <f t="shared" si="14"/>
        <v>1.209333333</v>
      </c>
      <c r="M164" s="2">
        <f t="shared" si="15"/>
        <v>0.513</v>
      </c>
      <c r="N164" s="2">
        <f t="shared" si="16"/>
        <v>9.55</v>
      </c>
      <c r="O164" s="3" t="s">
        <v>27</v>
      </c>
      <c r="P164" s="3" t="s">
        <v>20</v>
      </c>
    </row>
    <row r="165">
      <c r="A165" s="3" t="s">
        <v>188</v>
      </c>
      <c r="B165" s="3">
        <v>12.33</v>
      </c>
      <c r="C165" s="3">
        <v>12.69</v>
      </c>
      <c r="D165" s="3">
        <v>12.49</v>
      </c>
      <c r="E165" s="3">
        <v>4.84</v>
      </c>
      <c r="F165" s="3">
        <v>5.37</v>
      </c>
      <c r="G165" s="3">
        <v>5.08</v>
      </c>
      <c r="H165" s="3">
        <v>239.0</v>
      </c>
      <c r="I165" s="3">
        <v>239.0</v>
      </c>
      <c r="J165" s="3">
        <v>6.64</v>
      </c>
      <c r="K165" s="4">
        <f t="shared" si="13"/>
        <v>435.9715386</v>
      </c>
      <c r="L165" s="2">
        <f t="shared" si="14"/>
        <v>1.250333333</v>
      </c>
      <c r="M165" s="2">
        <f t="shared" si="15"/>
        <v>0.5096666667</v>
      </c>
      <c r="N165" s="2">
        <f t="shared" si="16"/>
        <v>23.9</v>
      </c>
      <c r="O165" s="3" t="s">
        <v>27</v>
      </c>
      <c r="P165" s="3" t="s">
        <v>20</v>
      </c>
      <c r="Q165" s="3">
        <v>1.0</v>
      </c>
    </row>
    <row r="166">
      <c r="A166" s="3" t="s">
        <v>189</v>
      </c>
      <c r="B166" s="3">
        <v>12.41</v>
      </c>
      <c r="C166" s="3">
        <v>12.62</v>
      </c>
      <c r="D166" s="3">
        <v>12.58</v>
      </c>
      <c r="E166" s="3">
        <v>5.15</v>
      </c>
      <c r="F166" s="3">
        <v>5.12</v>
      </c>
      <c r="G166" s="3">
        <v>5.1</v>
      </c>
      <c r="H166" s="3">
        <v>207.0</v>
      </c>
      <c r="I166" s="3">
        <v>208.0</v>
      </c>
      <c r="J166" s="3">
        <v>5.47</v>
      </c>
      <c r="K166" s="4">
        <f t="shared" si="13"/>
        <v>410.425687</v>
      </c>
      <c r="L166" s="2">
        <f t="shared" si="14"/>
        <v>1.253666667</v>
      </c>
      <c r="M166" s="2">
        <f t="shared" si="15"/>
        <v>0.5123333333</v>
      </c>
      <c r="N166" s="2">
        <f t="shared" si="16"/>
        <v>20.75</v>
      </c>
      <c r="O166" s="3" t="s">
        <v>27</v>
      </c>
      <c r="P166" s="3" t="s">
        <v>20</v>
      </c>
      <c r="Q166" s="3">
        <v>1.0</v>
      </c>
    </row>
    <row r="167">
      <c r="A167" s="3" t="s">
        <v>190</v>
      </c>
      <c r="B167" s="3">
        <v>11.35</v>
      </c>
      <c r="C167" s="3">
        <v>12.46</v>
      </c>
      <c r="D167" s="3">
        <v>12.62</v>
      </c>
      <c r="E167" s="3">
        <v>5.11</v>
      </c>
      <c r="F167" s="3">
        <v>4.69</v>
      </c>
      <c r="G167" s="3">
        <v>4.64</v>
      </c>
      <c r="H167" s="3">
        <v>227.0</v>
      </c>
      <c r="I167" s="3">
        <v>228.0</v>
      </c>
      <c r="J167" s="3">
        <v>5.19</v>
      </c>
      <c r="K167" s="4">
        <f t="shared" si="13"/>
        <v>390.3031909</v>
      </c>
      <c r="L167" s="2">
        <f t="shared" si="14"/>
        <v>1.214333333</v>
      </c>
      <c r="M167" s="2">
        <f t="shared" si="15"/>
        <v>0.4813333333</v>
      </c>
      <c r="N167" s="2">
        <f t="shared" si="16"/>
        <v>22.75</v>
      </c>
      <c r="O167" s="3" t="s">
        <v>27</v>
      </c>
      <c r="P167" s="3" t="s">
        <v>20</v>
      </c>
      <c r="Q167" s="3">
        <v>1.0</v>
      </c>
    </row>
    <row r="168">
      <c r="A168" s="3" t="s">
        <v>191</v>
      </c>
      <c r="B168" s="3">
        <v>12.59</v>
      </c>
      <c r="C168" s="3">
        <v>12.55</v>
      </c>
      <c r="D168" s="3">
        <v>12.63</v>
      </c>
      <c r="E168" s="3">
        <v>5.32</v>
      </c>
      <c r="F168" s="3">
        <v>5.25</v>
      </c>
      <c r="G168" s="3">
        <v>5.53</v>
      </c>
      <c r="H168" s="3">
        <v>193.0</v>
      </c>
      <c r="I168" s="3">
        <v>193.0</v>
      </c>
      <c r="J168" s="3">
        <v>4.92</v>
      </c>
      <c r="K168" s="4">
        <f t="shared" si="13"/>
        <v>377.291866</v>
      </c>
      <c r="L168" s="2">
        <f t="shared" si="14"/>
        <v>1.259</v>
      </c>
      <c r="M168" s="2">
        <f t="shared" si="15"/>
        <v>0.5366666667</v>
      </c>
      <c r="N168" s="2">
        <f t="shared" si="16"/>
        <v>19.3</v>
      </c>
      <c r="O168" s="3" t="s">
        <v>27</v>
      </c>
      <c r="P168" s="3" t="s">
        <v>20</v>
      </c>
      <c r="Q168" s="3">
        <v>1.0</v>
      </c>
    </row>
    <row r="169">
      <c r="A169" s="3" t="s">
        <v>192</v>
      </c>
      <c r="B169" s="3">
        <v>12.38</v>
      </c>
      <c r="C169" s="3">
        <v>12.69</v>
      </c>
      <c r="D169" s="3">
        <v>12.41</v>
      </c>
      <c r="E169" s="3">
        <v>5.1</v>
      </c>
      <c r="F169" s="3">
        <v>5.22</v>
      </c>
      <c r="G169" s="3">
        <v>5.15</v>
      </c>
      <c r="H169" s="3">
        <v>228.0</v>
      </c>
      <c r="I169" s="3">
        <v>229.0</v>
      </c>
      <c r="J169" s="3">
        <v>5.99</v>
      </c>
      <c r="K169" s="4">
        <f t="shared" si="13"/>
        <v>406.9051921</v>
      </c>
      <c r="L169" s="2">
        <f t="shared" si="14"/>
        <v>1.249333333</v>
      </c>
      <c r="M169" s="2">
        <f t="shared" si="15"/>
        <v>0.5156666667</v>
      </c>
      <c r="N169" s="2">
        <f t="shared" si="16"/>
        <v>22.85</v>
      </c>
      <c r="O169" s="3" t="s">
        <v>27</v>
      </c>
      <c r="P169" s="3" t="s">
        <v>20</v>
      </c>
      <c r="Q169" s="3">
        <v>1.0</v>
      </c>
    </row>
    <row r="170">
      <c r="A170" s="3" t="s">
        <v>193</v>
      </c>
      <c r="B170" s="3">
        <v>12.16</v>
      </c>
      <c r="C170" s="3">
        <v>12.0</v>
      </c>
      <c r="D170" s="3">
        <v>12.6</v>
      </c>
      <c r="E170" s="3">
        <v>5.12</v>
      </c>
      <c r="F170" s="3">
        <v>5.2</v>
      </c>
      <c r="G170" s="3">
        <v>5.31</v>
      </c>
      <c r="H170" s="3">
        <v>163.0</v>
      </c>
      <c r="I170" s="3">
        <v>163.0</v>
      </c>
      <c r="J170" s="3">
        <v>4.26</v>
      </c>
      <c r="K170" s="4">
        <f t="shared" si="13"/>
        <v>409.3832066</v>
      </c>
      <c r="L170" s="2">
        <f t="shared" si="14"/>
        <v>1.225333333</v>
      </c>
      <c r="M170" s="2">
        <f t="shared" si="15"/>
        <v>0.521</v>
      </c>
      <c r="N170" s="2">
        <f t="shared" si="16"/>
        <v>16.3</v>
      </c>
      <c r="O170" s="3" t="s">
        <v>27</v>
      </c>
      <c r="P170" s="3" t="s">
        <v>20</v>
      </c>
      <c r="Q170" s="3">
        <v>1.0</v>
      </c>
    </row>
    <row r="171">
      <c r="A171" s="3" t="s">
        <v>194</v>
      </c>
      <c r="B171" s="3">
        <v>12.59</v>
      </c>
      <c r="C171" s="3">
        <v>12.31</v>
      </c>
      <c r="D171" s="3">
        <v>12.62</v>
      </c>
      <c r="E171" s="3">
        <v>4.7</v>
      </c>
      <c r="F171" s="3">
        <v>5.23</v>
      </c>
      <c r="G171" s="3">
        <v>5.0</v>
      </c>
      <c r="H171" s="3">
        <v>122.0</v>
      </c>
      <c r="I171" s="3">
        <v>122.0</v>
      </c>
      <c r="J171" s="3">
        <v>3.15</v>
      </c>
      <c r="K171" s="4">
        <f t="shared" si="13"/>
        <v>414.830419</v>
      </c>
      <c r="L171" s="2">
        <f t="shared" si="14"/>
        <v>1.250666667</v>
      </c>
      <c r="M171" s="2">
        <f t="shared" si="15"/>
        <v>0.4976666667</v>
      </c>
      <c r="N171" s="2">
        <f t="shared" si="16"/>
        <v>12.2</v>
      </c>
      <c r="O171" s="3" t="s">
        <v>27</v>
      </c>
      <c r="P171" s="3" t="s">
        <v>20</v>
      </c>
      <c r="Q171" s="3">
        <v>1.0</v>
      </c>
    </row>
    <row r="172">
      <c r="A172" s="3" t="s">
        <v>195</v>
      </c>
      <c r="B172" s="3">
        <v>12.47</v>
      </c>
      <c r="C172" s="3">
        <v>12.4</v>
      </c>
      <c r="D172" s="3">
        <v>12.44</v>
      </c>
      <c r="E172" s="3">
        <v>4.87</v>
      </c>
      <c r="F172" s="3">
        <v>5.14</v>
      </c>
      <c r="G172" s="3">
        <v>5.2</v>
      </c>
      <c r="H172" s="3">
        <v>61.0</v>
      </c>
      <c r="I172" s="3">
        <v>65.0</v>
      </c>
      <c r="J172" s="3">
        <v>1.69</v>
      </c>
      <c r="K172" s="4">
        <f t="shared" si="13"/>
        <v>425.4359655</v>
      </c>
      <c r="L172" s="2">
        <f t="shared" si="14"/>
        <v>1.243666667</v>
      </c>
      <c r="M172" s="2">
        <f t="shared" si="15"/>
        <v>0.507</v>
      </c>
      <c r="N172" s="2">
        <f t="shared" si="16"/>
        <v>6.3</v>
      </c>
      <c r="O172" s="3" t="s">
        <v>27</v>
      </c>
      <c r="P172" s="3" t="s">
        <v>20</v>
      </c>
      <c r="Q172" s="3">
        <v>1.0</v>
      </c>
    </row>
    <row r="173">
      <c r="A173" s="3" t="s">
        <v>196</v>
      </c>
      <c r="B173" s="3">
        <v>12.77</v>
      </c>
      <c r="C173" s="3">
        <v>12.68</v>
      </c>
      <c r="D173" s="3">
        <v>12.58</v>
      </c>
      <c r="E173" s="3">
        <v>5.11</v>
      </c>
      <c r="F173" s="3">
        <v>5.16</v>
      </c>
      <c r="G173" s="3">
        <v>5.12</v>
      </c>
      <c r="H173" s="3">
        <v>46.0</v>
      </c>
      <c r="I173" s="3">
        <v>46.0</v>
      </c>
      <c r="J173" s="3">
        <v>1.19</v>
      </c>
      <c r="K173" s="4">
        <f t="shared" si="13"/>
        <v>397.8017542</v>
      </c>
      <c r="L173" s="2">
        <f t="shared" si="14"/>
        <v>1.267666667</v>
      </c>
      <c r="M173" s="2">
        <f t="shared" si="15"/>
        <v>0.513</v>
      </c>
      <c r="N173" s="2">
        <f t="shared" si="16"/>
        <v>4.6</v>
      </c>
      <c r="O173" s="3" t="s">
        <v>27</v>
      </c>
      <c r="P173" s="3" t="s">
        <v>20</v>
      </c>
      <c r="Q173" s="3">
        <v>1.0</v>
      </c>
    </row>
    <row r="174">
      <c r="A174" t="s">
        <v>197</v>
      </c>
      <c r="B174">
        <v>12.77</v>
      </c>
      <c r="C174">
        <v>13.14</v>
      </c>
      <c r="D174">
        <v>13.11</v>
      </c>
      <c r="E174">
        <v>5.78</v>
      </c>
      <c r="F174">
        <v>6.1</v>
      </c>
      <c r="G174">
        <v>5.76</v>
      </c>
      <c r="H174">
        <v>147.0</v>
      </c>
      <c r="I174">
        <v>148.0</v>
      </c>
      <c r="J174">
        <v>5.2</v>
      </c>
      <c r="K174" s="4">
        <f t="shared" si="13"/>
        <v>460.9650374</v>
      </c>
      <c r="L174" s="2">
        <f t="shared" si="14"/>
        <v>1.300666667</v>
      </c>
      <c r="M174" s="2">
        <f t="shared" si="15"/>
        <v>0.588</v>
      </c>
      <c r="N174" s="2">
        <f t="shared" si="16"/>
        <v>14.75</v>
      </c>
      <c r="O174" s="3">
        <v>1.0</v>
      </c>
      <c r="P174" s="3" t="s">
        <v>20</v>
      </c>
      <c r="Q174" s="3">
        <v>1.0</v>
      </c>
    </row>
    <row r="175">
      <c r="A175" t="s">
        <v>198</v>
      </c>
      <c r="B175">
        <v>12.97</v>
      </c>
      <c r="C175">
        <v>13.07</v>
      </c>
      <c r="D175">
        <v>13.18</v>
      </c>
      <c r="E175">
        <v>5.67</v>
      </c>
      <c r="F175">
        <v>5.81</v>
      </c>
      <c r="G175">
        <v>5.88</v>
      </c>
      <c r="H175">
        <v>131.0</v>
      </c>
      <c r="I175">
        <v>130.0</v>
      </c>
      <c r="J175">
        <v>3.87</v>
      </c>
      <c r="K175" s="4">
        <f t="shared" si="13"/>
        <v>391.9996259</v>
      </c>
      <c r="L175" s="2">
        <f t="shared" si="14"/>
        <v>1.307333333</v>
      </c>
      <c r="M175" s="2">
        <f t="shared" si="15"/>
        <v>0.5786666667</v>
      </c>
      <c r="N175" s="2">
        <f t="shared" si="16"/>
        <v>13.05</v>
      </c>
      <c r="O175" s="3">
        <v>1.0</v>
      </c>
      <c r="P175" s="3" t="s">
        <v>20</v>
      </c>
      <c r="Q175" s="3">
        <v>1.0</v>
      </c>
    </row>
    <row r="176">
      <c r="A176" t="s">
        <v>199</v>
      </c>
      <c r="B176">
        <v>12.88</v>
      </c>
      <c r="C176">
        <v>12.99</v>
      </c>
      <c r="D176">
        <v>13.0</v>
      </c>
      <c r="E176">
        <v>5.8</v>
      </c>
      <c r="F176">
        <v>5.88</v>
      </c>
      <c r="G176">
        <v>5.81</v>
      </c>
      <c r="H176">
        <v>123.0</v>
      </c>
      <c r="I176">
        <v>122.0</v>
      </c>
      <c r="J176">
        <v>3.55</v>
      </c>
      <c r="K176" s="4">
        <f t="shared" si="13"/>
        <v>383.6457784</v>
      </c>
      <c r="L176" s="2">
        <f t="shared" si="14"/>
        <v>1.295666667</v>
      </c>
      <c r="M176" s="2">
        <f t="shared" si="15"/>
        <v>0.583</v>
      </c>
      <c r="N176" s="2">
        <f t="shared" si="16"/>
        <v>12.25</v>
      </c>
      <c r="O176" s="3">
        <v>1.0</v>
      </c>
      <c r="P176" s="3" t="s">
        <v>20</v>
      </c>
      <c r="Q176" s="3">
        <v>1.0</v>
      </c>
    </row>
    <row r="177">
      <c r="A177" t="s">
        <v>200</v>
      </c>
      <c r="B177">
        <v>12.9</v>
      </c>
      <c r="C177">
        <v>13.08</v>
      </c>
      <c r="D177">
        <v>13.37</v>
      </c>
      <c r="E177">
        <v>5.78</v>
      </c>
      <c r="F177">
        <v>5.82</v>
      </c>
      <c r="G177">
        <v>5.68</v>
      </c>
      <c r="H177">
        <v>108.0</v>
      </c>
      <c r="I177">
        <v>109.0</v>
      </c>
      <c r="J177">
        <v>2.89</v>
      </c>
      <c r="K177" s="4">
        <f t="shared" si="13"/>
        <v>352.5511529</v>
      </c>
      <c r="L177" s="2">
        <f t="shared" si="14"/>
        <v>1.311666667</v>
      </c>
      <c r="M177" s="2">
        <f t="shared" si="15"/>
        <v>0.576</v>
      </c>
      <c r="N177" s="2">
        <f t="shared" si="16"/>
        <v>10.85</v>
      </c>
      <c r="O177" s="3">
        <v>1.0</v>
      </c>
      <c r="P177" s="3" t="s">
        <v>20</v>
      </c>
      <c r="Q177" s="3">
        <v>1.0</v>
      </c>
    </row>
    <row r="178">
      <c r="A178" t="s">
        <v>201</v>
      </c>
      <c r="B178">
        <v>13.13</v>
      </c>
      <c r="C178">
        <v>12.97</v>
      </c>
      <c r="D178">
        <v>12.26</v>
      </c>
      <c r="E178">
        <v>5.78</v>
      </c>
      <c r="F178">
        <v>5.91</v>
      </c>
      <c r="G178">
        <v>5.67</v>
      </c>
      <c r="H178">
        <v>145.0</v>
      </c>
      <c r="I178">
        <v>144.0</v>
      </c>
      <c r="J178">
        <v>4.39</v>
      </c>
      <c r="K178" s="4">
        <f t="shared" si="13"/>
        <v>410.5923592</v>
      </c>
      <c r="L178" s="2">
        <f t="shared" si="14"/>
        <v>1.278666667</v>
      </c>
      <c r="M178" s="2">
        <f t="shared" si="15"/>
        <v>0.5786666667</v>
      </c>
      <c r="N178" s="2">
        <f t="shared" si="16"/>
        <v>14.45</v>
      </c>
      <c r="O178" s="3">
        <v>1.0</v>
      </c>
      <c r="P178" s="3" t="s">
        <v>20</v>
      </c>
      <c r="Q178" s="3">
        <v>1.0</v>
      </c>
    </row>
    <row r="179">
      <c r="A179" t="s">
        <v>202</v>
      </c>
      <c r="B179">
        <v>12.99</v>
      </c>
      <c r="C179">
        <v>13.11</v>
      </c>
      <c r="D179">
        <v>13.08</v>
      </c>
      <c r="E179">
        <v>5.8</v>
      </c>
      <c r="F179">
        <v>5.56</v>
      </c>
      <c r="G179">
        <v>5.33</v>
      </c>
      <c r="H179">
        <v>98.0</v>
      </c>
      <c r="I179">
        <v>97.0</v>
      </c>
      <c r="J179">
        <v>2.86</v>
      </c>
      <c r="K179" s="4">
        <f t="shared" si="13"/>
        <v>403.7226902</v>
      </c>
      <c r="L179" s="2">
        <f t="shared" si="14"/>
        <v>1.306</v>
      </c>
      <c r="M179" s="2">
        <f t="shared" si="15"/>
        <v>0.5563333333</v>
      </c>
      <c r="N179" s="2">
        <f t="shared" si="16"/>
        <v>9.75</v>
      </c>
      <c r="O179" s="3">
        <v>1.0</v>
      </c>
      <c r="P179" s="3" t="s">
        <v>20</v>
      </c>
      <c r="Q179" s="3">
        <v>1.0</v>
      </c>
    </row>
    <row r="180">
      <c r="A180" t="s">
        <v>203</v>
      </c>
      <c r="B180">
        <v>13.06</v>
      </c>
      <c r="C180">
        <v>13.02</v>
      </c>
      <c r="D180">
        <v>13.2</v>
      </c>
      <c r="E180">
        <v>5.84</v>
      </c>
      <c r="F180">
        <v>5.93</v>
      </c>
      <c r="G180">
        <v>5.96</v>
      </c>
      <c r="H180">
        <v>79.0</v>
      </c>
      <c r="I180">
        <v>78.0</v>
      </c>
      <c r="J180">
        <v>2.27</v>
      </c>
      <c r="K180" s="4">
        <f t="shared" si="13"/>
        <v>373.6960395</v>
      </c>
      <c r="L180" s="2">
        <f t="shared" si="14"/>
        <v>1.309333333</v>
      </c>
      <c r="M180" s="2">
        <f t="shared" si="15"/>
        <v>0.591</v>
      </c>
      <c r="N180" s="2">
        <f t="shared" si="16"/>
        <v>7.85</v>
      </c>
      <c r="O180" s="3">
        <v>1.0</v>
      </c>
      <c r="P180" s="3" t="s">
        <v>20</v>
      </c>
      <c r="Q180" s="3">
        <v>1.0</v>
      </c>
    </row>
    <row r="181">
      <c r="A181" t="s">
        <v>204</v>
      </c>
      <c r="B181">
        <v>12.81</v>
      </c>
      <c r="C181">
        <v>12.9</v>
      </c>
      <c r="D181">
        <v>12.96</v>
      </c>
      <c r="E181">
        <v>5.67</v>
      </c>
      <c r="F181">
        <v>5.85</v>
      </c>
      <c r="G181">
        <v>5.8</v>
      </c>
      <c r="H181">
        <v>51.0</v>
      </c>
      <c r="I181">
        <v>50.0</v>
      </c>
      <c r="J181">
        <v>1.51</v>
      </c>
      <c r="K181" s="4">
        <f t="shared" si="13"/>
        <v>401.7963793</v>
      </c>
      <c r="L181" s="2">
        <f t="shared" si="14"/>
        <v>1.289</v>
      </c>
      <c r="M181" s="2">
        <f t="shared" si="15"/>
        <v>0.5773333333</v>
      </c>
      <c r="N181" s="2">
        <f t="shared" si="16"/>
        <v>5.05</v>
      </c>
      <c r="O181" s="3">
        <v>1.0</v>
      </c>
      <c r="P181" s="3" t="s">
        <v>20</v>
      </c>
      <c r="Q181" s="3">
        <v>1.0</v>
      </c>
    </row>
    <row r="182">
      <c r="A182" t="s">
        <v>205</v>
      </c>
      <c r="B182">
        <v>12.56</v>
      </c>
      <c r="C182">
        <v>12.49</v>
      </c>
      <c r="D182">
        <v>12.61</v>
      </c>
      <c r="E182">
        <v>5.55</v>
      </c>
      <c r="F182">
        <v>5.33</v>
      </c>
      <c r="G182">
        <v>5.33</v>
      </c>
      <c r="H182">
        <v>151.0</v>
      </c>
      <c r="I182">
        <v>149.0</v>
      </c>
      <c r="J182">
        <v>4.46</v>
      </c>
      <c r="K182" s="4">
        <f t="shared" si="13"/>
        <v>438.3517842</v>
      </c>
      <c r="L182" s="2">
        <f t="shared" si="14"/>
        <v>1.255333333</v>
      </c>
      <c r="M182" s="2">
        <f t="shared" si="15"/>
        <v>0.5403333333</v>
      </c>
      <c r="N182" s="2">
        <f t="shared" si="16"/>
        <v>15</v>
      </c>
      <c r="O182" s="3">
        <v>1.0</v>
      </c>
      <c r="P182" s="3" t="s">
        <v>20</v>
      </c>
      <c r="Q182" s="3">
        <v>1.0</v>
      </c>
    </row>
    <row r="183">
      <c r="A183" t="s">
        <v>206</v>
      </c>
      <c r="B183">
        <v>12.78</v>
      </c>
      <c r="C183">
        <v>12.82</v>
      </c>
      <c r="D183">
        <v>12.6</v>
      </c>
      <c r="E183">
        <v>5.4</v>
      </c>
      <c r="F183">
        <v>5.45</v>
      </c>
      <c r="G183">
        <v>5.41</v>
      </c>
      <c r="H183">
        <v>130.0</v>
      </c>
      <c r="I183">
        <v>130.0</v>
      </c>
      <c r="J183">
        <v>3.35</v>
      </c>
      <c r="K183" s="4">
        <f t="shared" si="13"/>
        <v>373.3877452</v>
      </c>
      <c r="L183" s="2">
        <f t="shared" si="14"/>
        <v>1.273333333</v>
      </c>
      <c r="M183" s="2">
        <f t="shared" si="15"/>
        <v>0.542</v>
      </c>
      <c r="N183" s="2">
        <f t="shared" si="16"/>
        <v>13</v>
      </c>
      <c r="O183" s="3">
        <v>1.0</v>
      </c>
      <c r="P183" s="3" t="s">
        <v>20</v>
      </c>
      <c r="Q183" s="3">
        <v>1.0</v>
      </c>
    </row>
    <row r="184">
      <c r="A184" t="s">
        <v>207</v>
      </c>
      <c r="B184">
        <v>12.56</v>
      </c>
      <c r="C184">
        <v>12.77</v>
      </c>
      <c r="D184">
        <v>12.84</v>
      </c>
      <c r="E184">
        <v>5.34</v>
      </c>
      <c r="F184">
        <v>5.48</v>
      </c>
      <c r="G184">
        <v>5.39</v>
      </c>
      <c r="H184">
        <v>139.0</v>
      </c>
      <c r="I184">
        <v>140.0</v>
      </c>
      <c r="J184">
        <v>3.48</v>
      </c>
      <c r="K184" s="4">
        <f t="shared" si="13"/>
        <v>362.8627361</v>
      </c>
      <c r="L184" s="2">
        <f t="shared" si="14"/>
        <v>1.272333333</v>
      </c>
      <c r="M184" s="2">
        <f t="shared" si="15"/>
        <v>0.5403333333</v>
      </c>
      <c r="N184" s="2">
        <f t="shared" si="16"/>
        <v>13.95</v>
      </c>
      <c r="O184" s="3">
        <v>1.0</v>
      </c>
      <c r="P184" s="3" t="s">
        <v>20</v>
      </c>
      <c r="Q184" s="3">
        <v>1.0</v>
      </c>
    </row>
    <row r="185">
      <c r="A185" t="s">
        <v>208</v>
      </c>
      <c r="B185">
        <v>12.57</v>
      </c>
      <c r="C185">
        <v>12.73</v>
      </c>
      <c r="D185">
        <v>12.85</v>
      </c>
      <c r="E185">
        <v>5.57</v>
      </c>
      <c r="F185">
        <v>5.54</v>
      </c>
      <c r="G185">
        <v>5.68</v>
      </c>
      <c r="H185">
        <v>95.0</v>
      </c>
      <c r="I185">
        <v>93.0</v>
      </c>
      <c r="J185">
        <v>2.74</v>
      </c>
      <c r="K185" s="4">
        <f t="shared" si="13"/>
        <v>409.5623066</v>
      </c>
      <c r="L185" s="2">
        <f t="shared" si="14"/>
        <v>1.271666667</v>
      </c>
      <c r="M185" s="2">
        <f t="shared" si="15"/>
        <v>0.5596666667</v>
      </c>
      <c r="N185" s="2">
        <f t="shared" si="16"/>
        <v>9.4</v>
      </c>
      <c r="O185" s="3">
        <v>1.0</v>
      </c>
      <c r="P185" s="3" t="s">
        <v>20</v>
      </c>
      <c r="Q185" s="3">
        <v>1.0</v>
      </c>
    </row>
    <row r="186">
      <c r="A186" t="s">
        <v>209</v>
      </c>
      <c r="B186">
        <v>12.58</v>
      </c>
      <c r="C186">
        <v>12.54</v>
      </c>
      <c r="D186">
        <v>12.62</v>
      </c>
      <c r="E186">
        <v>5.26</v>
      </c>
      <c r="F186">
        <v>5.48</v>
      </c>
      <c r="G186">
        <v>5.44</v>
      </c>
      <c r="H186">
        <v>137.0</v>
      </c>
      <c r="I186">
        <v>138.0</v>
      </c>
      <c r="J186">
        <v>3.51</v>
      </c>
      <c r="K186" s="4">
        <f t="shared" si="13"/>
        <v>376.2413418</v>
      </c>
      <c r="L186" s="2">
        <f t="shared" si="14"/>
        <v>1.258</v>
      </c>
      <c r="M186" s="2">
        <f t="shared" si="15"/>
        <v>0.5393333333</v>
      </c>
      <c r="N186" s="2">
        <f t="shared" si="16"/>
        <v>13.75</v>
      </c>
      <c r="O186" s="3">
        <v>1.0</v>
      </c>
      <c r="P186" s="3" t="s">
        <v>20</v>
      </c>
      <c r="Q186" s="3">
        <v>1.0</v>
      </c>
    </row>
    <row r="187">
      <c r="A187" t="s">
        <v>210</v>
      </c>
      <c r="B187">
        <v>12.7</v>
      </c>
      <c r="C187">
        <v>12.56</v>
      </c>
      <c r="D187">
        <v>12.53</v>
      </c>
      <c r="E187">
        <v>5.16</v>
      </c>
      <c r="F187">
        <v>4.99</v>
      </c>
      <c r="G187">
        <v>5.37</v>
      </c>
      <c r="H187">
        <v>87.0</v>
      </c>
      <c r="I187">
        <v>86.0</v>
      </c>
      <c r="J187">
        <v>2.2</v>
      </c>
      <c r="K187" s="4">
        <f t="shared" si="13"/>
        <v>390.2837543</v>
      </c>
      <c r="L187" s="2">
        <f t="shared" si="14"/>
        <v>1.259666667</v>
      </c>
      <c r="M187" s="2">
        <f t="shared" si="15"/>
        <v>0.5173333333</v>
      </c>
      <c r="N187" s="2">
        <f t="shared" si="16"/>
        <v>8.65</v>
      </c>
      <c r="O187" s="3">
        <v>1.0</v>
      </c>
      <c r="P187" s="3" t="s">
        <v>20</v>
      </c>
      <c r="Q187" s="3">
        <v>1.0</v>
      </c>
    </row>
    <row r="188">
      <c r="A188" t="s">
        <v>211</v>
      </c>
      <c r="B188">
        <v>13.16</v>
      </c>
      <c r="C188">
        <v>12.81</v>
      </c>
      <c r="D188">
        <v>12.46</v>
      </c>
      <c r="E188">
        <v>5.36</v>
      </c>
      <c r="F188">
        <v>5.25</v>
      </c>
      <c r="G188">
        <v>5.16</v>
      </c>
      <c r="H188">
        <v>44.0</v>
      </c>
      <c r="I188">
        <v>43.0</v>
      </c>
      <c r="J188">
        <v>1.13</v>
      </c>
      <c r="K188" s="4">
        <f t="shared" si="13"/>
        <v>385.7710367</v>
      </c>
      <c r="L188" s="2">
        <f t="shared" si="14"/>
        <v>1.281</v>
      </c>
      <c r="M188" s="2">
        <f t="shared" si="15"/>
        <v>0.5256666667</v>
      </c>
      <c r="N188" s="2">
        <f t="shared" si="16"/>
        <v>4.35</v>
      </c>
      <c r="O188" s="3">
        <v>1.0</v>
      </c>
      <c r="P188" s="3" t="s">
        <v>20</v>
      </c>
      <c r="Q188" s="3">
        <v>1.0</v>
      </c>
    </row>
    <row r="189">
      <c r="A189" t="s">
        <v>212</v>
      </c>
      <c r="B189">
        <v>12.5</v>
      </c>
      <c r="C189">
        <v>12.68</v>
      </c>
      <c r="D189">
        <v>12.75</v>
      </c>
      <c r="E189">
        <v>4.64</v>
      </c>
      <c r="F189">
        <v>4.67</v>
      </c>
      <c r="G189">
        <v>4.88</v>
      </c>
      <c r="H189">
        <v>151.0</v>
      </c>
      <c r="I189">
        <v>149.0</v>
      </c>
      <c r="J189">
        <v>3.97</v>
      </c>
      <c r="K189" s="4">
        <f t="shared" si="13"/>
        <v>442.5644436</v>
      </c>
      <c r="L189" s="2">
        <f t="shared" si="14"/>
        <v>1.264333333</v>
      </c>
      <c r="M189" s="2">
        <f t="shared" si="15"/>
        <v>0.473</v>
      </c>
      <c r="N189" s="2">
        <f t="shared" si="16"/>
        <v>15</v>
      </c>
      <c r="O189" s="3">
        <v>1.0</v>
      </c>
      <c r="P189" s="3" t="s">
        <v>20</v>
      </c>
      <c r="Q189" s="3">
        <v>1.0</v>
      </c>
    </row>
    <row r="190">
      <c r="A190" t="s">
        <v>213</v>
      </c>
      <c r="B190">
        <v>12.78</v>
      </c>
      <c r="C190">
        <v>12.96</v>
      </c>
      <c r="D190">
        <v>12.97</v>
      </c>
      <c r="E190">
        <v>5.09</v>
      </c>
      <c r="F190">
        <v>5.43</v>
      </c>
      <c r="G190">
        <v>5.45</v>
      </c>
      <c r="H190">
        <v>130.0</v>
      </c>
      <c r="I190">
        <v>130.0</v>
      </c>
      <c r="J190">
        <v>3.48</v>
      </c>
      <c r="K190" s="4">
        <f t="shared" si="13"/>
        <v>389.7178641</v>
      </c>
      <c r="L190" s="2">
        <f t="shared" si="14"/>
        <v>1.290333333</v>
      </c>
      <c r="M190" s="2">
        <f t="shared" si="15"/>
        <v>0.5323333333</v>
      </c>
      <c r="N190" s="2">
        <f t="shared" si="16"/>
        <v>13</v>
      </c>
      <c r="O190" s="3">
        <v>1.0</v>
      </c>
      <c r="P190" s="3" t="s">
        <v>20</v>
      </c>
      <c r="Q190" s="3">
        <v>1.0</v>
      </c>
    </row>
    <row r="191">
      <c r="A191" t="s">
        <v>214</v>
      </c>
      <c r="B191" s="3">
        <v>12.82</v>
      </c>
      <c r="C191" s="3">
        <v>12.87</v>
      </c>
      <c r="D191" s="3">
        <v>12.53</v>
      </c>
      <c r="E191" s="3">
        <v>5.32</v>
      </c>
      <c r="F191" s="3">
        <v>5.53</v>
      </c>
      <c r="G191" s="3">
        <v>5.45</v>
      </c>
      <c r="H191" s="3">
        <v>147.0</v>
      </c>
      <c r="I191" s="3">
        <v>146.0</v>
      </c>
      <c r="J191" s="3">
        <v>3.97</v>
      </c>
      <c r="K191" s="4">
        <f t="shared" si="13"/>
        <v>391.486783</v>
      </c>
      <c r="L191" s="2">
        <f t="shared" si="14"/>
        <v>1.274</v>
      </c>
      <c r="M191" s="2">
        <f t="shared" si="15"/>
        <v>0.5433333333</v>
      </c>
      <c r="N191" s="2">
        <f t="shared" si="16"/>
        <v>14.65</v>
      </c>
      <c r="O191" s="3">
        <v>1.0</v>
      </c>
      <c r="P191" s="3" t="s">
        <v>20</v>
      </c>
      <c r="Q191" s="3">
        <v>1.0</v>
      </c>
    </row>
    <row r="192">
      <c r="A192" t="s">
        <v>215</v>
      </c>
      <c r="B192">
        <v>12.84</v>
      </c>
      <c r="C192">
        <v>13.04</v>
      </c>
      <c r="D192">
        <v>13.09</v>
      </c>
      <c r="E192">
        <v>5.75</v>
      </c>
      <c r="F192">
        <v>5.73</v>
      </c>
      <c r="G192">
        <v>5.62</v>
      </c>
      <c r="H192">
        <v>114.0</v>
      </c>
      <c r="I192">
        <v>113.0</v>
      </c>
      <c r="J192">
        <v>3.19</v>
      </c>
      <c r="K192" s="4">
        <f t="shared" si="13"/>
        <v>379.5865493</v>
      </c>
      <c r="L192" s="2">
        <f t="shared" si="14"/>
        <v>1.299</v>
      </c>
      <c r="M192" s="2">
        <f t="shared" si="15"/>
        <v>0.57</v>
      </c>
      <c r="N192" s="2">
        <f t="shared" si="16"/>
        <v>11.35</v>
      </c>
      <c r="O192" s="3">
        <v>1.0</v>
      </c>
      <c r="P192" s="3" t="s">
        <v>20</v>
      </c>
      <c r="Q192" s="3">
        <v>1.0</v>
      </c>
    </row>
    <row r="193">
      <c r="A193" t="s">
        <v>216</v>
      </c>
      <c r="B193" s="3">
        <v>12.32</v>
      </c>
      <c r="C193" s="3">
        <v>12.78</v>
      </c>
      <c r="D193" s="3">
        <v>12.87</v>
      </c>
      <c r="E193" s="3">
        <v>5.4</v>
      </c>
      <c r="F193" s="3">
        <v>5.67</v>
      </c>
      <c r="G193" s="3">
        <v>5.44</v>
      </c>
      <c r="H193" s="3">
        <v>132.0</v>
      </c>
      <c r="I193" s="3">
        <v>133.0</v>
      </c>
      <c r="J193" s="3">
        <v>4.3</v>
      </c>
      <c r="K193" s="4">
        <f t="shared" si="13"/>
        <v>465.9157764</v>
      </c>
      <c r="L193" s="2">
        <f t="shared" si="14"/>
        <v>1.265666667</v>
      </c>
      <c r="M193" s="2">
        <f t="shared" si="15"/>
        <v>0.5503333333</v>
      </c>
      <c r="N193" s="2">
        <f t="shared" si="16"/>
        <v>13.25</v>
      </c>
      <c r="O193" s="3">
        <v>1.0</v>
      </c>
      <c r="P193" s="3" t="s">
        <v>20</v>
      </c>
      <c r="Q193" s="3">
        <v>1.0</v>
      </c>
    </row>
    <row r="194">
      <c r="A194" t="s">
        <v>217</v>
      </c>
      <c r="B194" s="3">
        <v>13.07</v>
      </c>
      <c r="C194" s="3">
        <v>13.13</v>
      </c>
      <c r="D194" s="3">
        <v>12.79</v>
      </c>
      <c r="E194" s="3">
        <v>5.68</v>
      </c>
      <c r="F194" s="3">
        <v>5.67</v>
      </c>
      <c r="G194" s="3">
        <v>5.62</v>
      </c>
      <c r="H194" s="3">
        <v>104.0</v>
      </c>
      <c r="I194" s="3">
        <v>104.0</v>
      </c>
      <c r="J194" s="3">
        <v>2.95</v>
      </c>
      <c r="K194" s="4">
        <f t="shared" si="13"/>
        <v>385.8301028</v>
      </c>
      <c r="L194" s="2">
        <f t="shared" si="14"/>
        <v>1.299666667</v>
      </c>
      <c r="M194" s="2">
        <f t="shared" si="15"/>
        <v>0.5656666667</v>
      </c>
      <c r="N194" s="2">
        <f t="shared" si="16"/>
        <v>10.4</v>
      </c>
      <c r="O194" s="3">
        <v>1.0</v>
      </c>
      <c r="P194" s="3" t="s">
        <v>20</v>
      </c>
      <c r="Q194" s="3">
        <v>1.0</v>
      </c>
    </row>
    <row r="195">
      <c r="A195" t="s">
        <v>218</v>
      </c>
      <c r="B195">
        <v>12.71</v>
      </c>
      <c r="C195">
        <v>12.75</v>
      </c>
      <c r="D195">
        <v>12.85</v>
      </c>
      <c r="E195">
        <v>5.81</v>
      </c>
      <c r="F195">
        <v>5.91</v>
      </c>
      <c r="G195">
        <v>5.71</v>
      </c>
      <c r="H195">
        <v>66.0</v>
      </c>
      <c r="I195">
        <v>65.0</v>
      </c>
      <c r="J195">
        <v>1.82</v>
      </c>
      <c r="K195" s="4">
        <f t="shared" si="13"/>
        <v>374.5096894</v>
      </c>
      <c r="L195" s="2">
        <f t="shared" si="14"/>
        <v>1.277</v>
      </c>
      <c r="M195" s="2">
        <f t="shared" si="15"/>
        <v>0.581</v>
      </c>
      <c r="N195" s="2">
        <f t="shared" si="16"/>
        <v>6.55</v>
      </c>
      <c r="O195" s="3">
        <v>1.0</v>
      </c>
      <c r="P195" s="3" t="s">
        <v>20</v>
      </c>
      <c r="Q195" s="3">
        <v>1.0</v>
      </c>
    </row>
    <row r="196">
      <c r="A196" s="3" t="s">
        <v>219</v>
      </c>
      <c r="B196" s="3">
        <v>14.84</v>
      </c>
      <c r="C196" s="3">
        <v>14.58</v>
      </c>
      <c r="D196" s="3">
        <v>14.65</v>
      </c>
      <c r="E196" s="3">
        <v>6.12</v>
      </c>
      <c r="F196" s="3">
        <v>5.78</v>
      </c>
      <c r="G196" s="3">
        <v>5.88</v>
      </c>
      <c r="H196" s="3">
        <v>221.0</v>
      </c>
      <c r="I196" s="3">
        <v>220.0</v>
      </c>
      <c r="J196" s="3">
        <v>9.25</v>
      </c>
      <c r="K196" s="4">
        <f t="shared" si="13"/>
        <v>481.8377711</v>
      </c>
      <c r="L196" s="2">
        <f t="shared" si="14"/>
        <v>1.469</v>
      </c>
      <c r="M196" s="2">
        <f t="shared" si="15"/>
        <v>0.5926666667</v>
      </c>
      <c r="N196" s="2">
        <f t="shared" si="16"/>
        <v>22.05</v>
      </c>
      <c r="O196" s="3">
        <v>1.0</v>
      </c>
      <c r="P196" s="3" t="s">
        <v>20</v>
      </c>
    </row>
    <row r="197">
      <c r="A197" s="3" t="s">
        <v>220</v>
      </c>
      <c r="B197" s="3">
        <v>13.28</v>
      </c>
      <c r="C197" s="3">
        <v>13.27</v>
      </c>
      <c r="D197" s="3">
        <v>13.43</v>
      </c>
      <c r="E197" s="3">
        <v>6.13</v>
      </c>
      <c r="F197" s="3">
        <v>6.18</v>
      </c>
      <c r="G197" s="3">
        <v>6.31</v>
      </c>
      <c r="H197" s="3">
        <v>180.0</v>
      </c>
      <c r="I197" s="3">
        <v>180.0</v>
      </c>
      <c r="J197" s="3">
        <v>6.15</v>
      </c>
      <c r="K197" s="4">
        <f t="shared" si="13"/>
        <v>413.069048</v>
      </c>
      <c r="L197" s="2">
        <f t="shared" si="14"/>
        <v>1.332666667</v>
      </c>
      <c r="M197" s="2">
        <f t="shared" si="15"/>
        <v>0.6206666667</v>
      </c>
      <c r="N197" s="2">
        <f t="shared" si="16"/>
        <v>18</v>
      </c>
      <c r="O197" s="3">
        <v>1.0</v>
      </c>
      <c r="P197" s="3" t="s">
        <v>20</v>
      </c>
    </row>
    <row r="198">
      <c r="A198" s="3" t="s">
        <v>221</v>
      </c>
      <c r="B198" s="3">
        <v>12.99</v>
      </c>
      <c r="C198" s="3">
        <v>13.19</v>
      </c>
      <c r="D198" s="3">
        <v>13.19</v>
      </c>
      <c r="E198" s="3">
        <v>6.06</v>
      </c>
      <c r="F198" s="3">
        <v>6.05</v>
      </c>
      <c r="G198" s="3">
        <v>6.17</v>
      </c>
      <c r="H198" s="3">
        <v>186.0</v>
      </c>
      <c r="I198" s="3">
        <v>187.0</v>
      </c>
      <c r="J198" s="3">
        <v>6.23</v>
      </c>
      <c r="K198" s="4">
        <f t="shared" si="13"/>
        <v>417.743897</v>
      </c>
      <c r="L198" s="2">
        <f t="shared" si="14"/>
        <v>1.312333333</v>
      </c>
      <c r="M198" s="2">
        <f t="shared" si="15"/>
        <v>0.6093333333</v>
      </c>
      <c r="N198" s="2">
        <f t="shared" si="16"/>
        <v>18.65</v>
      </c>
      <c r="O198" s="3">
        <v>1.0</v>
      </c>
      <c r="P198" s="3" t="s">
        <v>20</v>
      </c>
    </row>
    <row r="199">
      <c r="A199" s="3" t="s">
        <v>222</v>
      </c>
      <c r="B199" s="3">
        <v>12.69</v>
      </c>
      <c r="C199" s="3">
        <v>12.71</v>
      </c>
      <c r="D199" s="3">
        <v>12.71</v>
      </c>
      <c r="E199" s="3">
        <v>5.48</v>
      </c>
      <c r="F199" s="3">
        <v>6.08</v>
      </c>
      <c r="G199" s="3">
        <v>5.95</v>
      </c>
      <c r="H199" s="3">
        <v>157.0</v>
      </c>
      <c r="I199" s="3">
        <v>158.0</v>
      </c>
      <c r="J199" s="3">
        <v>4.43</v>
      </c>
      <c r="K199" s="4">
        <f t="shared" si="13"/>
        <v>379.3504317</v>
      </c>
      <c r="L199" s="2">
        <f t="shared" si="14"/>
        <v>1.270333333</v>
      </c>
      <c r="M199" s="2">
        <f t="shared" si="15"/>
        <v>0.5836666667</v>
      </c>
      <c r="N199" s="2">
        <f t="shared" si="16"/>
        <v>15.75</v>
      </c>
      <c r="O199" s="3">
        <v>1.0</v>
      </c>
      <c r="P199" s="3" t="s">
        <v>20</v>
      </c>
    </row>
    <row r="200">
      <c r="A200" s="3" t="s">
        <v>223</v>
      </c>
      <c r="B200" s="3">
        <v>14.17</v>
      </c>
      <c r="C200" s="3">
        <v>14.07</v>
      </c>
      <c r="D200" s="3">
        <v>14.27</v>
      </c>
      <c r="E200" s="3">
        <v>6.14</v>
      </c>
      <c r="F200" s="3">
        <v>6.12</v>
      </c>
      <c r="G200" s="3">
        <v>6.15</v>
      </c>
      <c r="H200" s="3">
        <v>178.0</v>
      </c>
      <c r="I200" s="3">
        <v>179.0</v>
      </c>
      <c r="J200" s="3">
        <v>6.37</v>
      </c>
      <c r="K200" s="4">
        <f t="shared" si="13"/>
        <v>410.3919448</v>
      </c>
      <c r="L200" s="2">
        <f t="shared" si="14"/>
        <v>1.417</v>
      </c>
      <c r="M200" s="2">
        <f t="shared" si="15"/>
        <v>0.6136666667</v>
      </c>
      <c r="N200" s="2">
        <f t="shared" si="16"/>
        <v>17.85</v>
      </c>
      <c r="O200" s="3">
        <v>1.0</v>
      </c>
      <c r="P200" s="3" t="s">
        <v>20</v>
      </c>
    </row>
    <row r="201">
      <c r="A201" s="3" t="s">
        <v>224</v>
      </c>
      <c r="B201" s="3">
        <v>13.13</v>
      </c>
      <c r="C201" s="3">
        <v>13.07</v>
      </c>
      <c r="D201" s="3">
        <v>13.23</v>
      </c>
      <c r="E201" s="3">
        <v>6.06</v>
      </c>
      <c r="F201" s="3">
        <v>6.18</v>
      </c>
      <c r="G201" s="3">
        <v>6.17</v>
      </c>
      <c r="H201" s="3">
        <v>161.0</v>
      </c>
      <c r="I201" s="3">
        <v>160.0</v>
      </c>
      <c r="J201" s="3">
        <v>5.18</v>
      </c>
      <c r="K201" s="4">
        <f t="shared" si="13"/>
        <v>400.1443295</v>
      </c>
      <c r="L201" s="2">
        <f t="shared" si="14"/>
        <v>1.314333333</v>
      </c>
      <c r="M201" s="2">
        <f t="shared" si="15"/>
        <v>0.6136666667</v>
      </c>
      <c r="N201" s="2">
        <f t="shared" si="16"/>
        <v>16.05</v>
      </c>
      <c r="O201" s="3">
        <v>1.0</v>
      </c>
      <c r="P201" s="3" t="s">
        <v>20</v>
      </c>
    </row>
    <row r="202">
      <c r="A202" s="3" t="s">
        <v>225</v>
      </c>
      <c r="B202" s="3">
        <v>12.52</v>
      </c>
      <c r="C202" s="3">
        <v>12.59</v>
      </c>
      <c r="D202" s="3">
        <v>12.74</v>
      </c>
      <c r="E202" s="3">
        <v>5.93</v>
      </c>
      <c r="F202" s="3">
        <v>5.94</v>
      </c>
      <c r="G202" s="3">
        <v>6.05</v>
      </c>
      <c r="H202" s="3">
        <v>121.0</v>
      </c>
      <c r="I202" s="3">
        <v>120.0</v>
      </c>
      <c r="J202" s="3">
        <v>4.75</v>
      </c>
      <c r="K202" s="4">
        <f t="shared" si="13"/>
        <v>523.0523805</v>
      </c>
      <c r="L202" s="2">
        <f t="shared" si="14"/>
        <v>1.261666667</v>
      </c>
      <c r="M202" s="2">
        <f t="shared" si="15"/>
        <v>0.5973333333</v>
      </c>
      <c r="N202" s="2">
        <f t="shared" si="16"/>
        <v>12.05</v>
      </c>
      <c r="O202" s="3">
        <v>1.0</v>
      </c>
      <c r="P202" s="3" t="s">
        <v>20</v>
      </c>
    </row>
    <row r="203">
      <c r="A203" s="3" t="s">
        <v>226</v>
      </c>
      <c r="B203" s="3">
        <v>13.29</v>
      </c>
      <c r="C203" s="3">
        <v>13.27</v>
      </c>
      <c r="D203" s="3">
        <v>13.3</v>
      </c>
      <c r="E203" s="3">
        <v>6.09</v>
      </c>
      <c r="F203" s="3">
        <v>6.03</v>
      </c>
      <c r="G203" s="3">
        <v>6.03</v>
      </c>
      <c r="H203" s="3">
        <v>74.0</v>
      </c>
      <c r="I203" s="3">
        <v>75.0</v>
      </c>
      <c r="J203" s="3">
        <v>2.22</v>
      </c>
      <c r="K203" s="4">
        <f t="shared" si="13"/>
        <v>370.7023058</v>
      </c>
      <c r="L203" s="2">
        <f t="shared" si="14"/>
        <v>1.328666667</v>
      </c>
      <c r="M203" s="2">
        <f t="shared" si="15"/>
        <v>0.605</v>
      </c>
      <c r="N203" s="2">
        <f t="shared" si="16"/>
        <v>7.45</v>
      </c>
      <c r="O203" s="3">
        <v>1.0</v>
      </c>
      <c r="P203" s="3" t="s">
        <v>20</v>
      </c>
    </row>
    <row r="204">
      <c r="A204" t="s">
        <v>227</v>
      </c>
      <c r="B204">
        <v>12.64</v>
      </c>
      <c r="C204">
        <v>11.76</v>
      </c>
      <c r="D204">
        <v>11.28</v>
      </c>
      <c r="E204">
        <v>5.63</v>
      </c>
      <c r="F204">
        <v>5.55</v>
      </c>
      <c r="G204">
        <v>5.62</v>
      </c>
      <c r="H204">
        <v>189.0</v>
      </c>
      <c r="I204">
        <v>187.0</v>
      </c>
      <c r="J204">
        <v>6.35</v>
      </c>
      <c r="K204" s="4">
        <f t="shared" si="13"/>
        <v>507.1357865</v>
      </c>
      <c r="L204" s="2">
        <f t="shared" si="14"/>
        <v>1.189333333</v>
      </c>
      <c r="M204" s="2">
        <f t="shared" si="15"/>
        <v>0.56</v>
      </c>
      <c r="N204" s="2">
        <f t="shared" si="16"/>
        <v>18.8</v>
      </c>
      <c r="O204" s="3">
        <v>1.0</v>
      </c>
      <c r="P204" s="3" t="s">
        <v>20</v>
      </c>
      <c r="Q204" s="3">
        <v>1.0</v>
      </c>
    </row>
    <row r="205">
      <c r="A205" t="s">
        <v>228</v>
      </c>
      <c r="B205">
        <v>13.0</v>
      </c>
      <c r="C205">
        <v>12.76</v>
      </c>
      <c r="D205">
        <v>12.92</v>
      </c>
      <c r="E205">
        <v>5.62</v>
      </c>
      <c r="F205">
        <v>5.98</v>
      </c>
      <c r="G205">
        <v>5.79</v>
      </c>
      <c r="H205">
        <v>154.0</v>
      </c>
      <c r="I205">
        <v>154.0</v>
      </c>
      <c r="J205">
        <v>4.59</v>
      </c>
      <c r="K205" s="4">
        <f t="shared" si="13"/>
        <v>398.7938266</v>
      </c>
      <c r="L205" s="2">
        <f t="shared" si="14"/>
        <v>1.289333333</v>
      </c>
      <c r="M205" s="2">
        <f t="shared" si="15"/>
        <v>0.5796666667</v>
      </c>
      <c r="N205" s="2">
        <f t="shared" si="16"/>
        <v>15.4</v>
      </c>
      <c r="O205" s="3">
        <v>1.0</v>
      </c>
      <c r="P205" s="3" t="s">
        <v>20</v>
      </c>
      <c r="Q205" s="3">
        <v>1.0</v>
      </c>
    </row>
    <row r="206">
      <c r="A206" t="s">
        <v>229</v>
      </c>
      <c r="B206">
        <v>12.98</v>
      </c>
      <c r="C206">
        <v>13.18</v>
      </c>
      <c r="D206">
        <v>13.11</v>
      </c>
      <c r="E206">
        <v>5.65</v>
      </c>
      <c r="F206">
        <v>5.88</v>
      </c>
      <c r="G206">
        <v>5.75</v>
      </c>
      <c r="H206">
        <v>145.0</v>
      </c>
      <c r="I206">
        <v>145.0</v>
      </c>
      <c r="J206">
        <v>4.9</v>
      </c>
      <c r="K206" s="4">
        <f t="shared" si="13"/>
        <v>448.1939066</v>
      </c>
      <c r="L206" s="2">
        <f t="shared" si="14"/>
        <v>1.309</v>
      </c>
      <c r="M206" s="2">
        <f t="shared" si="15"/>
        <v>0.576</v>
      </c>
      <c r="N206" s="2">
        <f t="shared" si="16"/>
        <v>14.5</v>
      </c>
      <c r="O206" s="3">
        <v>1.0</v>
      </c>
      <c r="P206" s="3" t="s">
        <v>20</v>
      </c>
      <c r="Q206" s="3">
        <v>1.0</v>
      </c>
    </row>
    <row r="207">
      <c r="A207" t="s">
        <v>230</v>
      </c>
      <c r="B207">
        <v>13.21</v>
      </c>
      <c r="C207">
        <v>13.21</v>
      </c>
      <c r="D207">
        <v>13.19</v>
      </c>
      <c r="E207">
        <v>5.81</v>
      </c>
      <c r="F207">
        <v>5.52</v>
      </c>
      <c r="G207">
        <v>5.64</v>
      </c>
      <c r="H207">
        <v>134.0</v>
      </c>
      <c r="I207">
        <v>131.0</v>
      </c>
      <c r="J207">
        <v>3.39</v>
      </c>
      <c r="K207" s="4">
        <f t="shared" si="13"/>
        <v>342.5623621</v>
      </c>
      <c r="L207" s="2">
        <f t="shared" si="14"/>
        <v>1.320333333</v>
      </c>
      <c r="M207" s="2">
        <f t="shared" si="15"/>
        <v>0.5656666667</v>
      </c>
      <c r="N207" s="2">
        <f t="shared" si="16"/>
        <v>13.25</v>
      </c>
      <c r="O207" s="3">
        <v>1.0</v>
      </c>
      <c r="P207" s="3" t="s">
        <v>20</v>
      </c>
      <c r="Q207" s="3">
        <v>1.0</v>
      </c>
    </row>
    <row r="208">
      <c r="A208" t="s">
        <v>231</v>
      </c>
      <c r="B208">
        <v>12.89</v>
      </c>
      <c r="C208">
        <v>12.85</v>
      </c>
      <c r="D208">
        <v>13.17</v>
      </c>
      <c r="E208">
        <v>5.91</v>
      </c>
      <c r="F208">
        <v>5.89</v>
      </c>
      <c r="G208">
        <v>5.23</v>
      </c>
      <c r="H208">
        <v>163.0</v>
      </c>
      <c r="I208">
        <v>166.0</v>
      </c>
      <c r="J208">
        <v>5.1</v>
      </c>
      <c r="K208" s="4">
        <f t="shared" si="13"/>
        <v>421.0860989</v>
      </c>
      <c r="L208" s="2">
        <f t="shared" si="14"/>
        <v>1.297</v>
      </c>
      <c r="M208" s="2">
        <f t="shared" si="15"/>
        <v>0.5676666667</v>
      </c>
      <c r="N208" s="2">
        <f t="shared" si="16"/>
        <v>16.45</v>
      </c>
      <c r="O208" s="3">
        <v>1.0</v>
      </c>
      <c r="P208" s="3" t="s">
        <v>20</v>
      </c>
      <c r="Q208" s="3">
        <v>1.0</v>
      </c>
    </row>
    <row r="209">
      <c r="A209" t="s">
        <v>232</v>
      </c>
      <c r="B209">
        <v>13.13</v>
      </c>
      <c r="C209">
        <v>13.02</v>
      </c>
      <c r="D209">
        <v>13.09</v>
      </c>
      <c r="E209">
        <v>5.31</v>
      </c>
      <c r="F209">
        <v>5.51</v>
      </c>
      <c r="G209">
        <v>4.91</v>
      </c>
      <c r="H209">
        <v>119.0</v>
      </c>
      <c r="I209">
        <v>120.0</v>
      </c>
      <c r="J209">
        <v>3.0</v>
      </c>
      <c r="K209" s="4">
        <f t="shared" si="13"/>
        <v>366.0480836</v>
      </c>
      <c r="L209" s="2">
        <f t="shared" si="14"/>
        <v>1.308</v>
      </c>
      <c r="M209" s="2">
        <f t="shared" si="15"/>
        <v>0.5243333333</v>
      </c>
      <c r="N209" s="2">
        <f t="shared" si="16"/>
        <v>11.95</v>
      </c>
      <c r="O209" s="3">
        <v>1.0</v>
      </c>
      <c r="P209" s="3" t="s">
        <v>20</v>
      </c>
      <c r="Q209" s="3">
        <v>1.0</v>
      </c>
    </row>
    <row r="210">
      <c r="A210" t="s">
        <v>233</v>
      </c>
      <c r="B210">
        <v>13.18</v>
      </c>
      <c r="C210">
        <v>13.21</v>
      </c>
      <c r="D210">
        <v>13.24</v>
      </c>
      <c r="E210">
        <v>5.87</v>
      </c>
      <c r="F210">
        <v>5.82</v>
      </c>
      <c r="G210">
        <v>5.94</v>
      </c>
      <c r="H210">
        <v>96.0</v>
      </c>
      <c r="I210">
        <v>97.0</v>
      </c>
      <c r="J210">
        <v>3.07</v>
      </c>
      <c r="K210" s="4">
        <f t="shared" si="13"/>
        <v>409.8049378</v>
      </c>
      <c r="L210" s="2">
        <f t="shared" si="14"/>
        <v>1.321</v>
      </c>
      <c r="M210" s="2">
        <f t="shared" si="15"/>
        <v>0.5876666667</v>
      </c>
      <c r="N210" s="2">
        <f t="shared" si="16"/>
        <v>9.65</v>
      </c>
      <c r="O210" s="3">
        <v>1.0</v>
      </c>
      <c r="P210" s="3" t="s">
        <v>20</v>
      </c>
      <c r="Q210" s="3">
        <v>1.0</v>
      </c>
    </row>
    <row r="211">
      <c r="A211" s="3" t="s">
        <v>234</v>
      </c>
      <c r="B211" s="3">
        <v>13.6</v>
      </c>
      <c r="C211" s="3">
        <v>13.53</v>
      </c>
      <c r="D211" s="3">
        <v>13.36</v>
      </c>
      <c r="E211" s="3">
        <v>6.08</v>
      </c>
      <c r="F211" s="3">
        <v>6.35</v>
      </c>
      <c r="G211" s="3">
        <v>6.4</v>
      </c>
      <c r="H211" s="3">
        <v>204.0</v>
      </c>
      <c r="I211" s="3">
        <v>202.0</v>
      </c>
      <c r="J211" s="3">
        <v>7.31</v>
      </c>
      <c r="K211" s="4">
        <f t="shared" si="13"/>
        <v>425.0751842</v>
      </c>
      <c r="L211" s="2">
        <f t="shared" si="14"/>
        <v>1.349666667</v>
      </c>
      <c r="M211" s="2">
        <f t="shared" si="15"/>
        <v>0.6276666667</v>
      </c>
      <c r="N211" s="2">
        <f t="shared" si="16"/>
        <v>20.3</v>
      </c>
      <c r="O211" s="3">
        <v>1.0</v>
      </c>
      <c r="P211" s="3" t="s">
        <v>20</v>
      </c>
    </row>
    <row r="212">
      <c r="A212" s="3" t="s">
        <v>235</v>
      </c>
      <c r="B212" s="3">
        <v>13.58</v>
      </c>
      <c r="C212" s="3">
        <v>13.58</v>
      </c>
      <c r="D212" s="3">
        <v>13.36</v>
      </c>
      <c r="E212" s="3">
        <v>6.09</v>
      </c>
      <c r="F212" s="3">
        <v>6.53</v>
      </c>
      <c r="G212" s="3">
        <v>6.34</v>
      </c>
      <c r="H212" s="3">
        <v>182.0</v>
      </c>
      <c r="I212" s="3">
        <v>181.0</v>
      </c>
      <c r="J212" s="3">
        <v>6.29</v>
      </c>
      <c r="K212" s="4">
        <f t="shared" si="13"/>
        <v>405.9838482</v>
      </c>
      <c r="L212" s="2">
        <f t="shared" si="14"/>
        <v>1.350666667</v>
      </c>
      <c r="M212" s="2">
        <f t="shared" si="15"/>
        <v>0.632</v>
      </c>
      <c r="N212" s="2">
        <f t="shared" si="16"/>
        <v>18.15</v>
      </c>
      <c r="O212" s="3">
        <v>1.0</v>
      </c>
      <c r="P212" s="3" t="s">
        <v>20</v>
      </c>
    </row>
    <row r="213">
      <c r="A213" s="3" t="s">
        <v>236</v>
      </c>
      <c r="B213" s="3">
        <v>13.17</v>
      </c>
      <c r="C213" s="3">
        <v>13.46</v>
      </c>
      <c r="D213" s="3">
        <v>13.46</v>
      </c>
      <c r="E213" s="3">
        <v>6.15</v>
      </c>
      <c r="F213" s="3">
        <v>6.23</v>
      </c>
      <c r="G213" s="3">
        <v>6.33</v>
      </c>
      <c r="H213" s="3">
        <v>170.0</v>
      </c>
      <c r="I213" s="3">
        <v>170.0</v>
      </c>
      <c r="J213" s="3">
        <v>5.37</v>
      </c>
      <c r="K213" s="4">
        <f t="shared" si="13"/>
        <v>379.0164242</v>
      </c>
      <c r="L213" s="2">
        <f t="shared" si="14"/>
        <v>1.336333333</v>
      </c>
      <c r="M213" s="2">
        <f t="shared" si="15"/>
        <v>0.6236666667</v>
      </c>
      <c r="N213" s="2">
        <f t="shared" si="16"/>
        <v>17</v>
      </c>
      <c r="O213" s="3">
        <v>1.0</v>
      </c>
      <c r="P213" s="3" t="s">
        <v>20</v>
      </c>
    </row>
    <row r="214">
      <c r="A214" s="3" t="s">
        <v>237</v>
      </c>
      <c r="B214" s="3">
        <v>13.43</v>
      </c>
      <c r="C214" s="3">
        <v>13.54</v>
      </c>
      <c r="D214" s="3">
        <v>13.76</v>
      </c>
      <c r="E214" s="3">
        <v>6.38</v>
      </c>
      <c r="F214" s="3">
        <v>6.43</v>
      </c>
      <c r="G214" s="3">
        <v>5.93</v>
      </c>
      <c r="H214" s="3">
        <v>166.0</v>
      </c>
      <c r="I214" s="3">
        <v>167.0</v>
      </c>
      <c r="J214" s="3">
        <v>5.49</v>
      </c>
      <c r="K214" s="4">
        <f t="shared" si="13"/>
        <v>388.7913728</v>
      </c>
      <c r="L214" s="2">
        <f t="shared" si="14"/>
        <v>1.357666667</v>
      </c>
      <c r="M214" s="2">
        <f t="shared" si="15"/>
        <v>0.6246666667</v>
      </c>
      <c r="N214" s="2">
        <f t="shared" si="16"/>
        <v>16.65</v>
      </c>
      <c r="O214" s="3">
        <v>1.0</v>
      </c>
      <c r="P214" s="3" t="s">
        <v>20</v>
      </c>
    </row>
    <row r="215">
      <c r="A215" s="3" t="s">
        <v>238</v>
      </c>
      <c r="B215" s="3">
        <v>13.36</v>
      </c>
      <c r="C215" s="3">
        <v>13.39</v>
      </c>
      <c r="D215" s="3">
        <v>13.31</v>
      </c>
      <c r="E215" s="3">
        <v>6.08</v>
      </c>
      <c r="F215" s="3">
        <v>6.38</v>
      </c>
      <c r="G215" s="3">
        <v>6.23</v>
      </c>
      <c r="H215" s="3">
        <v>191.0</v>
      </c>
      <c r="I215" s="3">
        <v>191.0</v>
      </c>
      <c r="J215" s="3">
        <v>6.66</v>
      </c>
      <c r="K215" s="4">
        <f t="shared" si="13"/>
        <v>419.1438759</v>
      </c>
      <c r="L215" s="2">
        <f t="shared" si="14"/>
        <v>1.335333333</v>
      </c>
      <c r="M215" s="2">
        <f t="shared" si="15"/>
        <v>0.623</v>
      </c>
      <c r="N215" s="2">
        <f t="shared" si="16"/>
        <v>19.1</v>
      </c>
      <c r="O215" s="3">
        <v>1.0</v>
      </c>
      <c r="P215" s="3" t="s">
        <v>20</v>
      </c>
    </row>
    <row r="216">
      <c r="A216" s="3" t="s">
        <v>239</v>
      </c>
      <c r="B216" s="3">
        <v>13.46</v>
      </c>
      <c r="C216" s="3">
        <v>13.66</v>
      </c>
      <c r="D216" s="3">
        <v>13.63</v>
      </c>
      <c r="E216" s="3">
        <v>6.57</v>
      </c>
      <c r="F216" s="3">
        <v>6.33</v>
      </c>
      <c r="G216" s="3">
        <v>6.54</v>
      </c>
      <c r="H216" s="3">
        <v>147.0</v>
      </c>
      <c r="I216" s="3">
        <v>145.0</v>
      </c>
      <c r="J216" s="3">
        <v>4.86</v>
      </c>
      <c r="K216" s="4">
        <f t="shared" si="13"/>
        <v>378.1830406</v>
      </c>
      <c r="L216" s="2">
        <f t="shared" si="14"/>
        <v>1.358333333</v>
      </c>
      <c r="M216" s="2">
        <f t="shared" si="15"/>
        <v>0.648</v>
      </c>
      <c r="N216" s="2">
        <f t="shared" si="16"/>
        <v>14.6</v>
      </c>
      <c r="O216" s="3">
        <v>1.0</v>
      </c>
      <c r="P216" s="3" t="s">
        <v>20</v>
      </c>
    </row>
    <row r="217">
      <c r="A217" s="3" t="s">
        <v>240</v>
      </c>
      <c r="B217" s="3">
        <v>13.43</v>
      </c>
      <c r="C217" s="3">
        <v>13.57</v>
      </c>
      <c r="D217" s="3">
        <v>13.57</v>
      </c>
      <c r="E217" s="3">
        <v>6.47</v>
      </c>
      <c r="F217" s="3">
        <v>6.44</v>
      </c>
      <c r="G217" s="3">
        <v>6.54</v>
      </c>
      <c r="H217" s="3">
        <v>108.0</v>
      </c>
      <c r="I217" s="3">
        <v>109.0</v>
      </c>
      <c r="J217" s="3">
        <v>3.67</v>
      </c>
      <c r="K217" s="4">
        <f t="shared" si="13"/>
        <v>385.7928923</v>
      </c>
      <c r="L217" s="2">
        <f t="shared" si="14"/>
        <v>1.352333333</v>
      </c>
      <c r="M217" s="2">
        <f t="shared" si="15"/>
        <v>0.6483333333</v>
      </c>
      <c r="N217" s="2">
        <f t="shared" si="16"/>
        <v>10.85</v>
      </c>
      <c r="O217" s="3">
        <v>1.0</v>
      </c>
      <c r="P217" s="3" t="s">
        <v>20</v>
      </c>
    </row>
    <row r="218">
      <c r="A218" s="3" t="s">
        <v>241</v>
      </c>
      <c r="B218" s="3">
        <v>13.66</v>
      </c>
      <c r="C218" s="3">
        <v>13.62</v>
      </c>
      <c r="D218" s="3">
        <v>13.46</v>
      </c>
      <c r="E218" s="3">
        <v>5.5</v>
      </c>
      <c r="F218" s="3">
        <v>5.34</v>
      </c>
      <c r="G218" s="3">
        <v>5.43</v>
      </c>
      <c r="H218" s="3">
        <v>77.0</v>
      </c>
      <c r="I218" s="3">
        <v>77.0</v>
      </c>
      <c r="J218" s="3">
        <v>2.28</v>
      </c>
      <c r="K218" s="4">
        <f t="shared" si="13"/>
        <v>402.0481367</v>
      </c>
      <c r="L218" s="2">
        <f t="shared" si="14"/>
        <v>1.358</v>
      </c>
      <c r="M218" s="2">
        <f t="shared" si="15"/>
        <v>0.5423333333</v>
      </c>
      <c r="N218" s="2">
        <f t="shared" si="16"/>
        <v>7.7</v>
      </c>
      <c r="O218" s="3">
        <v>1.0</v>
      </c>
      <c r="P218" s="3" t="s">
        <v>20</v>
      </c>
    </row>
    <row r="219">
      <c r="A219" s="3" t="s">
        <v>242</v>
      </c>
      <c r="B219" s="3">
        <v>13.59</v>
      </c>
      <c r="C219" s="3">
        <v>13.59</v>
      </c>
      <c r="D219" s="3">
        <v>13.61</v>
      </c>
      <c r="E219" s="3">
        <v>6.29</v>
      </c>
      <c r="F219" s="3">
        <v>6.15</v>
      </c>
      <c r="G219" s="3">
        <v>5.57</v>
      </c>
      <c r="H219" s="3">
        <v>119.0</v>
      </c>
      <c r="I219" s="3">
        <v>120.0</v>
      </c>
      <c r="J219" s="3">
        <v>4.74</v>
      </c>
      <c r="K219" s="4">
        <f t="shared" si="13"/>
        <v>485.9432206</v>
      </c>
      <c r="L219" s="2">
        <f t="shared" si="14"/>
        <v>1.359666667</v>
      </c>
      <c r="M219" s="2">
        <f t="shared" si="15"/>
        <v>0.6003333333</v>
      </c>
      <c r="N219" s="2">
        <f t="shared" si="16"/>
        <v>11.95</v>
      </c>
      <c r="O219" s="3" t="s">
        <v>27</v>
      </c>
      <c r="P219" s="3" t="s">
        <v>20</v>
      </c>
      <c r="Q219" s="3">
        <v>1.0</v>
      </c>
    </row>
    <row r="220">
      <c r="A220" s="3" t="s">
        <v>243</v>
      </c>
      <c r="B220" s="3">
        <v>13.31</v>
      </c>
      <c r="C220" s="3">
        <v>13.48</v>
      </c>
      <c r="D220" s="3">
        <v>13.48</v>
      </c>
      <c r="E220" s="3">
        <v>5.99</v>
      </c>
      <c r="F220" s="3">
        <v>6.13</v>
      </c>
      <c r="G220" s="3">
        <v>6.22</v>
      </c>
      <c r="H220" s="3">
        <v>85.0</v>
      </c>
      <c r="I220" s="3">
        <v>85.0</v>
      </c>
      <c r="J220" s="3">
        <v>3.13</v>
      </c>
      <c r="K220" s="4">
        <f t="shared" si="13"/>
        <v>448.7319166</v>
      </c>
      <c r="L220" s="2">
        <f t="shared" si="14"/>
        <v>1.342333333</v>
      </c>
      <c r="M220" s="2">
        <f t="shared" si="15"/>
        <v>0.6113333333</v>
      </c>
      <c r="N220" s="2">
        <f t="shared" si="16"/>
        <v>8.5</v>
      </c>
      <c r="O220" s="3" t="s">
        <v>27</v>
      </c>
      <c r="P220" s="3" t="s">
        <v>20</v>
      </c>
      <c r="Q220" s="3">
        <v>1.0</v>
      </c>
    </row>
    <row r="221">
      <c r="A221" s="3" t="s">
        <v>244</v>
      </c>
      <c r="B221" s="3">
        <v>13.47</v>
      </c>
      <c r="C221" s="3">
        <v>13.59</v>
      </c>
      <c r="D221" s="3">
        <v>13.68</v>
      </c>
      <c r="E221" s="3">
        <v>6.32</v>
      </c>
      <c r="F221" s="3">
        <v>6.34</v>
      </c>
      <c r="G221" s="3">
        <v>6.35</v>
      </c>
      <c r="H221" s="3">
        <v>87.0</v>
      </c>
      <c r="I221" s="3">
        <v>85.0</v>
      </c>
      <c r="J221" s="3">
        <v>3.02</v>
      </c>
      <c r="K221" s="4">
        <f t="shared" si="13"/>
        <v>408.0823952</v>
      </c>
      <c r="L221" s="2">
        <f t="shared" si="14"/>
        <v>1.358</v>
      </c>
      <c r="M221" s="2">
        <f t="shared" si="15"/>
        <v>0.6336666667</v>
      </c>
      <c r="N221" s="2">
        <f t="shared" si="16"/>
        <v>8.6</v>
      </c>
      <c r="O221" s="3" t="s">
        <v>27</v>
      </c>
      <c r="P221" s="3" t="s">
        <v>20</v>
      </c>
      <c r="Q221" s="3">
        <v>1.0</v>
      </c>
    </row>
    <row r="222">
      <c r="A222" s="3" t="s">
        <v>245</v>
      </c>
      <c r="B222" s="3">
        <v>13.4</v>
      </c>
      <c r="C222" s="3">
        <v>13.38</v>
      </c>
      <c r="D222" s="3">
        <v>13.35</v>
      </c>
      <c r="E222" s="3">
        <v>6.29</v>
      </c>
      <c r="F222" s="3">
        <v>6.22</v>
      </c>
      <c r="G222" s="3">
        <v>6.19</v>
      </c>
      <c r="H222" s="3">
        <v>65.0</v>
      </c>
      <c r="I222" s="3">
        <v>65.0</v>
      </c>
      <c r="J222" s="3">
        <v>2.26</v>
      </c>
      <c r="K222" s="4">
        <f t="shared" si="13"/>
        <v>416.9911383</v>
      </c>
      <c r="L222" s="2">
        <f t="shared" si="14"/>
        <v>1.337666667</v>
      </c>
      <c r="M222" s="2">
        <f t="shared" si="15"/>
        <v>0.6233333333</v>
      </c>
      <c r="N222" s="2">
        <f t="shared" si="16"/>
        <v>6.5</v>
      </c>
      <c r="O222" s="3" t="s">
        <v>27</v>
      </c>
      <c r="P222" s="3" t="s">
        <v>20</v>
      </c>
      <c r="Q222" s="3">
        <v>1.0</v>
      </c>
    </row>
    <row r="223">
      <c r="A223" s="3" t="s">
        <v>246</v>
      </c>
      <c r="B223" s="3">
        <v>13.27</v>
      </c>
      <c r="C223" s="3">
        <v>13.34</v>
      </c>
      <c r="D223" s="3">
        <v>13.77</v>
      </c>
      <c r="E223" s="3">
        <v>5.96</v>
      </c>
      <c r="F223" s="3">
        <v>5.98</v>
      </c>
      <c r="G223" s="3">
        <v>5.88</v>
      </c>
      <c r="H223" s="3">
        <v>103.0</v>
      </c>
      <c r="I223" s="3">
        <v>104.0</v>
      </c>
      <c r="J223" s="3">
        <v>3.63</v>
      </c>
      <c r="K223" s="4">
        <f t="shared" si="13"/>
        <v>438.6668038</v>
      </c>
      <c r="L223" s="2">
        <f t="shared" si="14"/>
        <v>1.346</v>
      </c>
      <c r="M223" s="2">
        <f t="shared" si="15"/>
        <v>0.594</v>
      </c>
      <c r="N223" s="2">
        <f t="shared" si="16"/>
        <v>10.35</v>
      </c>
      <c r="O223" s="3" t="s">
        <v>27</v>
      </c>
      <c r="P223" s="3" t="s">
        <v>20</v>
      </c>
      <c r="Q223" s="3">
        <v>1.0</v>
      </c>
    </row>
    <row r="224">
      <c r="A224" s="3" t="s">
        <v>247</v>
      </c>
      <c r="B224" s="3">
        <v>13.62</v>
      </c>
      <c r="C224" s="3">
        <v>13.47</v>
      </c>
      <c r="D224" s="3">
        <v>13.36</v>
      </c>
      <c r="E224" s="3">
        <v>6.38</v>
      </c>
      <c r="F224" s="3">
        <v>6.2</v>
      </c>
      <c r="G224" s="3">
        <v>5.73</v>
      </c>
      <c r="H224" s="3">
        <v>97.0</v>
      </c>
      <c r="I224" s="3">
        <v>95.0</v>
      </c>
      <c r="J224" s="3">
        <v>4.71</v>
      </c>
      <c r="K224" s="4">
        <f t="shared" si="13"/>
        <v>596.1908594</v>
      </c>
      <c r="L224" s="2">
        <f t="shared" si="14"/>
        <v>1.348333333</v>
      </c>
      <c r="M224" s="2">
        <f t="shared" si="15"/>
        <v>0.6103333333</v>
      </c>
      <c r="N224" s="2">
        <f t="shared" si="16"/>
        <v>9.6</v>
      </c>
      <c r="O224" s="3">
        <v>2.0</v>
      </c>
      <c r="P224" s="3" t="s">
        <v>110</v>
      </c>
      <c r="Q224" s="3">
        <v>1.0</v>
      </c>
    </row>
    <row r="225">
      <c r="A225" s="3" t="s">
        <v>248</v>
      </c>
      <c r="B225" s="3">
        <v>13.38</v>
      </c>
      <c r="C225" s="3">
        <v>13.38</v>
      </c>
      <c r="D225" s="3">
        <v>13.53</v>
      </c>
      <c r="E225" s="3">
        <v>6.13</v>
      </c>
      <c r="F225" s="3">
        <v>6.27</v>
      </c>
      <c r="G225" s="3">
        <v>6.24</v>
      </c>
      <c r="H225" s="3">
        <v>71.0</v>
      </c>
      <c r="I225" s="3">
        <v>70.0</v>
      </c>
      <c r="J225" s="3">
        <v>2.79</v>
      </c>
      <c r="K225" s="4">
        <f t="shared" si="13"/>
        <v>474.2577323</v>
      </c>
      <c r="L225" s="2">
        <f t="shared" si="14"/>
        <v>1.343</v>
      </c>
      <c r="M225" s="2">
        <f t="shared" si="15"/>
        <v>0.6213333333</v>
      </c>
      <c r="N225" s="2">
        <f t="shared" si="16"/>
        <v>7.05</v>
      </c>
      <c r="O225" s="3">
        <v>2.0</v>
      </c>
      <c r="P225" s="3" t="s">
        <v>110</v>
      </c>
      <c r="Q225" s="3">
        <v>1.0</v>
      </c>
    </row>
    <row r="226">
      <c r="A226" s="3" t="s">
        <v>249</v>
      </c>
      <c r="B226" s="3">
        <v>13.7</v>
      </c>
      <c r="C226" s="3">
        <v>13.68</v>
      </c>
      <c r="D226" s="3">
        <v>13.69</v>
      </c>
      <c r="E226" s="3">
        <v>6.35</v>
      </c>
      <c r="F226" s="3">
        <v>6.46</v>
      </c>
      <c r="G226" s="3">
        <v>6.48</v>
      </c>
      <c r="H226" s="3">
        <v>83.0</v>
      </c>
      <c r="I226" s="3">
        <v>84.0</v>
      </c>
      <c r="J226" s="3">
        <v>3.41</v>
      </c>
      <c r="K226" s="4">
        <f t="shared" si="13"/>
        <v>463.9310954</v>
      </c>
      <c r="L226" s="2">
        <f t="shared" si="14"/>
        <v>1.369</v>
      </c>
      <c r="M226" s="2">
        <f t="shared" si="15"/>
        <v>0.643</v>
      </c>
      <c r="N226" s="2">
        <f t="shared" si="16"/>
        <v>8.35</v>
      </c>
      <c r="O226" s="3">
        <v>2.0</v>
      </c>
      <c r="P226" s="3" t="s">
        <v>110</v>
      </c>
      <c r="Q226" s="3">
        <v>1.0</v>
      </c>
    </row>
    <row r="227">
      <c r="A227" s="3" t="s">
        <v>250</v>
      </c>
      <c r="B227" s="3">
        <v>13.55</v>
      </c>
      <c r="C227" s="3">
        <v>13.65</v>
      </c>
      <c r="D227" s="3">
        <v>13.61</v>
      </c>
      <c r="E227" s="3">
        <v>6.44</v>
      </c>
      <c r="F227" s="3">
        <v>6.39</v>
      </c>
      <c r="G227" s="3">
        <v>6.3</v>
      </c>
      <c r="H227" s="3">
        <v>70.0</v>
      </c>
      <c r="I227" s="3">
        <v>71.0</v>
      </c>
      <c r="J227" s="3">
        <v>2.72</v>
      </c>
      <c r="K227" s="4">
        <f t="shared" si="13"/>
        <v>444.7753721</v>
      </c>
      <c r="L227" s="2">
        <f t="shared" si="14"/>
        <v>1.360333333</v>
      </c>
      <c r="M227" s="2">
        <f t="shared" si="15"/>
        <v>0.6376666667</v>
      </c>
      <c r="N227" s="2">
        <f t="shared" si="16"/>
        <v>7.05</v>
      </c>
      <c r="O227" s="3">
        <v>2.0</v>
      </c>
      <c r="P227" s="3" t="s">
        <v>110</v>
      </c>
      <c r="Q227" s="3">
        <v>1.0</v>
      </c>
    </row>
    <row r="228">
      <c r="A228" s="3" t="s">
        <v>251</v>
      </c>
      <c r="B228" s="3">
        <v>13.73</v>
      </c>
      <c r="C228" s="3">
        <v>13.73</v>
      </c>
      <c r="D228" s="3">
        <v>13.74</v>
      </c>
      <c r="E228" s="3">
        <v>6.47</v>
      </c>
      <c r="F228" s="3">
        <v>6.41</v>
      </c>
      <c r="G228" s="3">
        <v>6.15</v>
      </c>
      <c r="H228" s="3">
        <v>80.0</v>
      </c>
      <c r="I228" s="3">
        <v>78.0</v>
      </c>
      <c r="J228" s="3">
        <v>3.51</v>
      </c>
      <c r="K228" s="4">
        <f t="shared" si="13"/>
        <v>510.0192054</v>
      </c>
      <c r="L228" s="2">
        <f t="shared" si="14"/>
        <v>1.373333333</v>
      </c>
      <c r="M228" s="2">
        <f t="shared" si="15"/>
        <v>0.6343333333</v>
      </c>
      <c r="N228" s="2">
        <f t="shared" si="16"/>
        <v>7.9</v>
      </c>
      <c r="O228" s="3">
        <v>2.0</v>
      </c>
      <c r="P228" s="3" t="s">
        <v>110</v>
      </c>
      <c r="Q228" s="3">
        <v>1.0</v>
      </c>
    </row>
    <row r="229">
      <c r="A229" s="3" t="s">
        <v>252</v>
      </c>
      <c r="B229" s="3">
        <v>13.52</v>
      </c>
      <c r="C229" s="3">
        <v>13.6</v>
      </c>
      <c r="D229" s="3">
        <v>13.52</v>
      </c>
      <c r="E229" s="3">
        <v>6.26</v>
      </c>
      <c r="F229" s="3">
        <v>6.36</v>
      </c>
      <c r="G229" s="3">
        <v>6.28</v>
      </c>
      <c r="H229" s="3">
        <v>60.0</v>
      </c>
      <c r="I229" s="3">
        <v>58.0</v>
      </c>
      <c r="J229" s="3">
        <v>2.28</v>
      </c>
      <c r="K229" s="4">
        <f t="shared" si="13"/>
        <v>452.803569</v>
      </c>
      <c r="L229" s="2">
        <f t="shared" si="14"/>
        <v>1.354666667</v>
      </c>
      <c r="M229" s="2">
        <f t="shared" si="15"/>
        <v>0.63</v>
      </c>
      <c r="N229" s="2">
        <f t="shared" si="16"/>
        <v>5.9</v>
      </c>
      <c r="O229" s="3">
        <v>2.0</v>
      </c>
      <c r="P229" s="3" t="s">
        <v>110</v>
      </c>
      <c r="Q229" s="3">
        <v>1.0</v>
      </c>
    </row>
    <row r="230">
      <c r="A230" s="3" t="s">
        <v>253</v>
      </c>
      <c r="B230" s="3">
        <v>12.91</v>
      </c>
      <c r="C230" s="3">
        <v>13.22</v>
      </c>
      <c r="D230" s="3">
        <v>13.31</v>
      </c>
      <c r="E230" s="3">
        <v>6.31</v>
      </c>
      <c r="F230" s="3">
        <v>6.29</v>
      </c>
      <c r="G230" s="3">
        <v>6.32</v>
      </c>
      <c r="H230" s="3">
        <v>120.0</v>
      </c>
      <c r="I230" s="3">
        <v>119.0</v>
      </c>
      <c r="J230" s="3">
        <v>4.48</v>
      </c>
      <c r="K230" s="4">
        <f t="shared" si="13"/>
        <v>452.16254</v>
      </c>
      <c r="L230" s="2">
        <f t="shared" si="14"/>
        <v>1.314666667</v>
      </c>
      <c r="M230" s="2">
        <f t="shared" si="15"/>
        <v>0.6306666667</v>
      </c>
      <c r="N230" s="2">
        <f t="shared" si="16"/>
        <v>11.95</v>
      </c>
      <c r="O230" s="3" t="s">
        <v>27</v>
      </c>
      <c r="P230" s="3" t="s">
        <v>20</v>
      </c>
      <c r="Q230" s="3">
        <v>1.0</v>
      </c>
    </row>
    <row r="231">
      <c r="A231" s="3" t="s">
        <v>254</v>
      </c>
      <c r="B231" s="3">
        <v>13.47</v>
      </c>
      <c r="C231" s="3">
        <v>13.47</v>
      </c>
      <c r="D231" s="3">
        <v>13.52</v>
      </c>
      <c r="E231" s="3">
        <v>6.31</v>
      </c>
      <c r="F231" s="3">
        <v>6.31</v>
      </c>
      <c r="G231" s="3">
        <v>6.25</v>
      </c>
      <c r="H231" s="3">
        <v>87.0</v>
      </c>
      <c r="I231" s="3">
        <v>84.0</v>
      </c>
      <c r="J231" s="3">
        <v>3.05</v>
      </c>
      <c r="K231" s="4">
        <f t="shared" si="13"/>
        <v>420.5120599</v>
      </c>
      <c r="L231" s="2">
        <f t="shared" si="14"/>
        <v>1.348666667</v>
      </c>
      <c r="M231" s="2">
        <f t="shared" si="15"/>
        <v>0.629</v>
      </c>
      <c r="N231" s="2">
        <f t="shared" si="16"/>
        <v>8.55</v>
      </c>
      <c r="O231" s="3" t="s">
        <v>27</v>
      </c>
      <c r="P231" s="3" t="s">
        <v>20</v>
      </c>
      <c r="Q231" s="3">
        <v>1.0</v>
      </c>
    </row>
    <row r="232">
      <c r="A232" s="3" t="s">
        <v>255</v>
      </c>
      <c r="B232" s="3">
        <v>13.36</v>
      </c>
      <c r="C232" s="3">
        <v>13.35</v>
      </c>
      <c r="D232" s="3">
        <v>13.25</v>
      </c>
      <c r="E232" s="3">
        <v>5.94</v>
      </c>
      <c r="F232" s="3">
        <v>6.16</v>
      </c>
      <c r="G232" s="3">
        <v>6.43</v>
      </c>
      <c r="H232" s="3">
        <v>93.0</v>
      </c>
      <c r="I232" s="3">
        <v>93.0</v>
      </c>
      <c r="J232" s="3">
        <v>3.5</v>
      </c>
      <c r="K232" s="4">
        <f t="shared" si="13"/>
        <v>457.4321723</v>
      </c>
      <c r="L232" s="2">
        <f t="shared" si="14"/>
        <v>1.332</v>
      </c>
      <c r="M232" s="2">
        <f t="shared" si="15"/>
        <v>0.6176666667</v>
      </c>
      <c r="N232" s="2">
        <f t="shared" si="16"/>
        <v>9.3</v>
      </c>
      <c r="O232" s="3" t="s">
        <v>27</v>
      </c>
      <c r="P232" s="3" t="s">
        <v>20</v>
      </c>
      <c r="Q232" s="3">
        <v>1.0</v>
      </c>
    </row>
    <row r="233">
      <c r="A233" s="3" t="s">
        <v>256</v>
      </c>
      <c r="B233" s="3">
        <v>13.39</v>
      </c>
      <c r="C233" s="3">
        <v>13.4</v>
      </c>
      <c r="D233" s="3">
        <v>13.62</v>
      </c>
      <c r="E233" s="3">
        <v>6.36</v>
      </c>
      <c r="F233" s="3">
        <v>6.5</v>
      </c>
      <c r="G233" s="3">
        <v>6.4</v>
      </c>
      <c r="H233" s="3">
        <v>76.0</v>
      </c>
      <c r="I233" s="3">
        <v>76.0</v>
      </c>
      <c r="J233" s="3">
        <v>2.63</v>
      </c>
      <c r="K233" s="4">
        <f t="shared" si="13"/>
        <v>400.1653976</v>
      </c>
      <c r="L233" s="2">
        <f t="shared" si="14"/>
        <v>1.347</v>
      </c>
      <c r="M233" s="2">
        <f t="shared" si="15"/>
        <v>0.642</v>
      </c>
      <c r="N233" s="2">
        <f t="shared" si="16"/>
        <v>7.6</v>
      </c>
      <c r="O233" s="3" t="s">
        <v>27</v>
      </c>
      <c r="P233" s="3" t="s">
        <v>20</v>
      </c>
      <c r="Q233" s="3">
        <v>1.0</v>
      </c>
    </row>
    <row r="234">
      <c r="A234" s="3" t="s">
        <v>257</v>
      </c>
      <c r="B234" s="3">
        <v>13.52</v>
      </c>
      <c r="C234" s="3">
        <v>13.41</v>
      </c>
      <c r="D234" s="3">
        <v>13.4</v>
      </c>
      <c r="E234" s="3">
        <v>6.1</v>
      </c>
      <c r="F234" s="3">
        <v>6.37</v>
      </c>
      <c r="G234" s="3">
        <v>6.33</v>
      </c>
      <c r="H234" s="3">
        <v>102.0</v>
      </c>
      <c r="I234" s="3">
        <v>102.0</v>
      </c>
      <c r="J234" s="3">
        <v>3.74</v>
      </c>
      <c r="K234" s="4">
        <f t="shared" si="13"/>
        <v>435.2390649</v>
      </c>
      <c r="L234" s="2">
        <f t="shared" si="14"/>
        <v>1.344333333</v>
      </c>
      <c r="M234" s="2">
        <f t="shared" si="15"/>
        <v>0.6266666667</v>
      </c>
      <c r="N234" s="2">
        <f t="shared" si="16"/>
        <v>10.2</v>
      </c>
      <c r="O234" s="3" t="s">
        <v>27</v>
      </c>
      <c r="P234" s="3" t="s">
        <v>20</v>
      </c>
      <c r="Q234" s="3">
        <v>1.0</v>
      </c>
    </row>
    <row r="235">
      <c r="A235" s="3" t="s">
        <v>258</v>
      </c>
      <c r="B235" s="3">
        <v>13.28</v>
      </c>
      <c r="C235" s="3">
        <v>13.47</v>
      </c>
      <c r="D235" s="3">
        <v>13.57</v>
      </c>
      <c r="E235" s="3">
        <v>6.32</v>
      </c>
      <c r="F235" s="3">
        <v>6.38</v>
      </c>
      <c r="G235" s="3">
        <v>6.38</v>
      </c>
      <c r="H235" s="3">
        <v>51.0</v>
      </c>
      <c r="I235" s="3">
        <v>52.0</v>
      </c>
      <c r="J235" s="3">
        <v>1.98</v>
      </c>
      <c r="K235" s="4">
        <f t="shared" si="13"/>
        <v>449.781488</v>
      </c>
      <c r="L235" s="2">
        <f t="shared" si="14"/>
        <v>1.344</v>
      </c>
      <c r="M235" s="2">
        <f t="shared" si="15"/>
        <v>0.636</v>
      </c>
      <c r="N235" s="2">
        <f t="shared" si="16"/>
        <v>5.15</v>
      </c>
      <c r="O235" s="3" t="s">
        <v>27</v>
      </c>
      <c r="P235" s="3" t="s">
        <v>20</v>
      </c>
      <c r="Q235" s="3">
        <v>1.0</v>
      </c>
    </row>
    <row r="236">
      <c r="A236" s="3" t="s">
        <v>259</v>
      </c>
      <c r="B236" s="3">
        <v>13.76</v>
      </c>
      <c r="C236" s="3">
        <v>13.81</v>
      </c>
      <c r="D236" s="3">
        <v>13.55</v>
      </c>
      <c r="E236" s="3">
        <v>6.66</v>
      </c>
      <c r="F236" s="3">
        <v>6.76</v>
      </c>
      <c r="G236" s="3">
        <v>6.34</v>
      </c>
      <c r="H236" s="3">
        <v>98.0</v>
      </c>
      <c r="I236" s="3">
        <v>97.0</v>
      </c>
      <c r="J236" s="3">
        <v>5.0</v>
      </c>
      <c r="K236" s="4">
        <f t="shared" si="13"/>
        <v>568.0255251</v>
      </c>
      <c r="L236" s="2">
        <f t="shared" si="14"/>
        <v>1.370666667</v>
      </c>
      <c r="M236" s="2">
        <f t="shared" si="15"/>
        <v>0.6586666667</v>
      </c>
      <c r="N236" s="2">
        <f t="shared" si="16"/>
        <v>9.75</v>
      </c>
      <c r="O236" s="3">
        <v>3.0</v>
      </c>
      <c r="P236" s="3" t="s">
        <v>20</v>
      </c>
      <c r="Q236" s="3">
        <v>1.0</v>
      </c>
    </row>
    <row r="237">
      <c r="A237" s="3" t="s">
        <v>260</v>
      </c>
      <c r="B237" s="3">
        <v>13.68</v>
      </c>
      <c r="C237" s="3">
        <v>13.27</v>
      </c>
      <c r="D237" s="3">
        <v>13.42</v>
      </c>
      <c r="E237" s="3">
        <v>6.21</v>
      </c>
      <c r="F237" s="3">
        <v>6.4</v>
      </c>
      <c r="G237" s="3">
        <v>6.59</v>
      </c>
      <c r="H237" s="3">
        <v>88.0</v>
      </c>
      <c r="I237" s="3">
        <v>89.0</v>
      </c>
      <c r="J237" s="3">
        <v>3.72</v>
      </c>
      <c r="K237" s="4">
        <f t="shared" si="13"/>
        <v>488.0700974</v>
      </c>
      <c r="L237" s="2">
        <f t="shared" si="14"/>
        <v>1.345666667</v>
      </c>
      <c r="M237" s="2">
        <f t="shared" si="15"/>
        <v>0.64</v>
      </c>
      <c r="N237" s="2">
        <f t="shared" si="16"/>
        <v>8.85</v>
      </c>
      <c r="O237" s="3">
        <v>3.0</v>
      </c>
      <c r="P237" s="3" t="s">
        <v>20</v>
      </c>
      <c r="Q237" s="3">
        <v>1.0</v>
      </c>
    </row>
    <row r="238">
      <c r="A238" s="3" t="s">
        <v>261</v>
      </c>
      <c r="B238" s="3">
        <v>13.62</v>
      </c>
      <c r="C238" s="3">
        <v>13.58</v>
      </c>
      <c r="D238" s="3">
        <v>13.58</v>
      </c>
      <c r="E238" s="3">
        <v>6.5</v>
      </c>
      <c r="F238" s="3">
        <v>6.61</v>
      </c>
      <c r="G238" s="3">
        <v>6.51</v>
      </c>
      <c r="H238" s="3">
        <v>76.0</v>
      </c>
      <c r="I238" s="3">
        <v>77.0</v>
      </c>
      <c r="J238" s="3">
        <v>3.18</v>
      </c>
      <c r="K238" s="4">
        <f t="shared" si="13"/>
        <v>467.5865064</v>
      </c>
      <c r="L238" s="2">
        <f t="shared" si="14"/>
        <v>1.359333333</v>
      </c>
      <c r="M238" s="2">
        <f t="shared" si="15"/>
        <v>0.654</v>
      </c>
      <c r="N238" s="2">
        <f t="shared" si="16"/>
        <v>7.65</v>
      </c>
      <c r="O238" s="3">
        <v>3.0</v>
      </c>
      <c r="P238" s="3" t="s">
        <v>20</v>
      </c>
      <c r="Q238" s="3">
        <v>1.0</v>
      </c>
    </row>
    <row r="239">
      <c r="A239" s="3" t="s">
        <v>262</v>
      </c>
      <c r="B239" s="3">
        <v>13.56</v>
      </c>
      <c r="C239" s="3">
        <v>13.6</v>
      </c>
      <c r="D239" s="3">
        <v>13.62</v>
      </c>
      <c r="E239" s="3">
        <v>6.45</v>
      </c>
      <c r="F239" s="3">
        <v>6.32</v>
      </c>
      <c r="G239" s="3">
        <v>6.56</v>
      </c>
      <c r="H239" s="3">
        <v>74.0</v>
      </c>
      <c r="I239" s="3">
        <v>74.0</v>
      </c>
      <c r="J239" s="3">
        <v>2.92</v>
      </c>
      <c r="K239" s="4">
        <f t="shared" si="13"/>
        <v>450.5205086</v>
      </c>
      <c r="L239" s="2">
        <f t="shared" si="14"/>
        <v>1.359333333</v>
      </c>
      <c r="M239" s="2">
        <f t="shared" si="15"/>
        <v>0.6443333333</v>
      </c>
      <c r="N239" s="2">
        <f t="shared" si="16"/>
        <v>7.4</v>
      </c>
      <c r="O239" s="3">
        <v>3.0</v>
      </c>
      <c r="P239" s="3" t="s">
        <v>20</v>
      </c>
      <c r="Q239" s="3">
        <v>1.0</v>
      </c>
    </row>
    <row r="240">
      <c r="A240" s="3" t="s">
        <v>263</v>
      </c>
      <c r="B240" s="3">
        <v>13.79</v>
      </c>
      <c r="C240" s="3">
        <v>13.55</v>
      </c>
      <c r="D240" s="3">
        <v>13.71</v>
      </c>
      <c r="E240" s="3">
        <v>6.4</v>
      </c>
      <c r="F240" s="3">
        <v>6.11</v>
      </c>
      <c r="G240" s="3">
        <v>6.17</v>
      </c>
      <c r="H240" s="3">
        <v>87.0</v>
      </c>
      <c r="I240" s="3">
        <v>88.0</v>
      </c>
      <c r="J240" s="3">
        <v>3.72</v>
      </c>
      <c r="K240" s="4">
        <f t="shared" si="13"/>
        <v>498.9848535</v>
      </c>
      <c r="L240" s="2">
        <f t="shared" si="14"/>
        <v>1.368333333</v>
      </c>
      <c r="M240" s="2">
        <f t="shared" si="15"/>
        <v>0.6226666667</v>
      </c>
      <c r="N240" s="2">
        <f t="shared" si="16"/>
        <v>8.75</v>
      </c>
      <c r="O240" s="3">
        <v>3.0</v>
      </c>
      <c r="P240" s="3" t="s">
        <v>20</v>
      </c>
      <c r="Q240" s="3">
        <v>1.0</v>
      </c>
    </row>
    <row r="241">
      <c r="A241" s="3" t="s">
        <v>264</v>
      </c>
      <c r="B241" s="3">
        <v>13.9</v>
      </c>
      <c r="C241" s="3">
        <v>13.62</v>
      </c>
      <c r="D241" s="3">
        <v>13.32</v>
      </c>
      <c r="E241" s="3">
        <v>6.1</v>
      </c>
      <c r="F241" s="3">
        <v>6.09</v>
      </c>
      <c r="G241" s="3">
        <v>6.37</v>
      </c>
      <c r="H241" s="3">
        <v>61.0</v>
      </c>
      <c r="I241" s="3">
        <v>60.0</v>
      </c>
      <c r="J241" s="3">
        <v>2.48</v>
      </c>
      <c r="K241" s="4">
        <f t="shared" si="13"/>
        <v>486.7154252</v>
      </c>
      <c r="L241" s="2">
        <f t="shared" si="14"/>
        <v>1.361333333</v>
      </c>
      <c r="M241" s="2">
        <f t="shared" si="15"/>
        <v>0.6186666667</v>
      </c>
      <c r="N241" s="2">
        <f t="shared" si="16"/>
        <v>6.05</v>
      </c>
      <c r="O241" s="3">
        <v>3.0</v>
      </c>
      <c r="P241" s="3" t="s">
        <v>20</v>
      </c>
      <c r="Q241" s="3">
        <v>1.0</v>
      </c>
    </row>
    <row r="242">
      <c r="A242" s="3" t="s">
        <v>265</v>
      </c>
      <c r="B242" s="3">
        <v>13.61</v>
      </c>
      <c r="C242" s="3">
        <v>13.62</v>
      </c>
      <c r="D242" s="3">
        <v>13.49</v>
      </c>
      <c r="E242" s="3">
        <v>6.16</v>
      </c>
      <c r="F242" s="3">
        <v>6.13</v>
      </c>
      <c r="G242" s="3">
        <v>6.34</v>
      </c>
      <c r="H242" s="3">
        <v>46.0</v>
      </c>
      <c r="I242" s="3">
        <v>46.0</v>
      </c>
      <c r="J242" s="3">
        <v>1.72</v>
      </c>
      <c r="K242" s="4">
        <f t="shared" si="13"/>
        <v>443.6009836</v>
      </c>
      <c r="L242" s="2">
        <f t="shared" si="14"/>
        <v>1.357333333</v>
      </c>
      <c r="M242" s="2">
        <f t="shared" si="15"/>
        <v>0.621</v>
      </c>
      <c r="N242" s="2">
        <f t="shared" si="16"/>
        <v>4.6</v>
      </c>
      <c r="O242" s="3">
        <v>3.0</v>
      </c>
      <c r="P242" s="3" t="s">
        <v>20</v>
      </c>
      <c r="Q242" s="3">
        <v>1.0</v>
      </c>
    </row>
    <row r="243">
      <c r="A243" s="3" t="s">
        <v>266</v>
      </c>
      <c r="B243" s="3">
        <v>12.05</v>
      </c>
      <c r="C243" s="3">
        <v>12.01</v>
      </c>
      <c r="D243" s="3">
        <v>11.99</v>
      </c>
      <c r="E243" s="3">
        <v>6.28</v>
      </c>
      <c r="F243" s="3">
        <v>5.72</v>
      </c>
      <c r="G243" s="3">
        <v>6.05</v>
      </c>
      <c r="H243" s="3">
        <v>122.0</v>
      </c>
      <c r="I243" s="3">
        <v>123.0</v>
      </c>
      <c r="J243" s="3">
        <v>3.94</v>
      </c>
      <c r="K243" s="4">
        <f t="shared" si="13"/>
        <v>444.8567322</v>
      </c>
      <c r="L243" s="2">
        <f t="shared" si="14"/>
        <v>1.201666667</v>
      </c>
      <c r="M243" s="2">
        <f t="shared" si="15"/>
        <v>0.6016666667</v>
      </c>
      <c r="N243" s="2">
        <f t="shared" si="16"/>
        <v>12.25</v>
      </c>
      <c r="O243" s="3">
        <v>3.0</v>
      </c>
      <c r="P243" s="3" t="s">
        <v>20</v>
      </c>
      <c r="Q243" s="3">
        <v>1.0</v>
      </c>
    </row>
    <row r="244">
      <c r="A244" s="3" t="s">
        <v>267</v>
      </c>
      <c r="B244" s="3">
        <v>12.08</v>
      </c>
      <c r="C244" s="3">
        <v>11.97</v>
      </c>
      <c r="D244" s="3">
        <v>12.14</v>
      </c>
      <c r="E244" s="3">
        <v>6.1</v>
      </c>
      <c r="F244" s="3">
        <v>6.21</v>
      </c>
      <c r="G244" s="3">
        <v>6.5</v>
      </c>
      <c r="H244" s="3">
        <v>99.0</v>
      </c>
      <c r="I244" s="3">
        <v>100.0</v>
      </c>
      <c r="J244" s="3">
        <v>3.48</v>
      </c>
      <c r="K244" s="4">
        <f t="shared" si="13"/>
        <v>462.4036931</v>
      </c>
      <c r="L244" s="2">
        <f t="shared" si="14"/>
        <v>1.206333333</v>
      </c>
      <c r="M244" s="2">
        <f t="shared" si="15"/>
        <v>0.627</v>
      </c>
      <c r="N244" s="2">
        <f t="shared" si="16"/>
        <v>9.95</v>
      </c>
      <c r="O244" s="3">
        <v>3.0</v>
      </c>
      <c r="P244" s="3" t="s">
        <v>20</v>
      </c>
      <c r="Q244" s="3">
        <v>1.0</v>
      </c>
    </row>
    <row r="245">
      <c r="A245" s="3" t="s">
        <v>268</v>
      </c>
      <c r="B245" s="3">
        <v>11.99</v>
      </c>
      <c r="C245" s="3">
        <v>12.02</v>
      </c>
      <c r="D245" s="3">
        <v>12.08</v>
      </c>
      <c r="E245" s="3">
        <v>5.55</v>
      </c>
      <c r="F245" s="3">
        <v>6.25</v>
      </c>
      <c r="G245" s="3">
        <v>6.37</v>
      </c>
      <c r="H245" s="3">
        <v>99.0</v>
      </c>
      <c r="I245" s="3">
        <v>99.0</v>
      </c>
      <c r="J245" s="3">
        <v>3.26</v>
      </c>
      <c r="K245" s="4">
        <f t="shared" si="13"/>
        <v>451.9424187</v>
      </c>
      <c r="L245" s="2">
        <f t="shared" si="14"/>
        <v>1.203</v>
      </c>
      <c r="M245" s="2">
        <f t="shared" si="15"/>
        <v>0.6056666667</v>
      </c>
      <c r="N245" s="2">
        <f t="shared" si="16"/>
        <v>9.9</v>
      </c>
      <c r="O245" s="3">
        <v>3.0</v>
      </c>
      <c r="P245" s="3" t="s">
        <v>20</v>
      </c>
      <c r="Q245" s="3">
        <v>1.0</v>
      </c>
    </row>
    <row r="246">
      <c r="A246" s="3" t="s">
        <v>269</v>
      </c>
      <c r="B246" s="3">
        <v>12.28</v>
      </c>
      <c r="C246" s="3">
        <v>12.32</v>
      </c>
      <c r="D246" s="3">
        <v>12.41</v>
      </c>
      <c r="E246" s="3">
        <v>6.38</v>
      </c>
      <c r="F246" s="3">
        <v>6.55</v>
      </c>
      <c r="G246" s="3">
        <v>6.49</v>
      </c>
      <c r="H246" s="3">
        <v>85.0</v>
      </c>
      <c r="I246" s="3">
        <v>85.0</v>
      </c>
      <c r="J246" s="3">
        <v>2.6</v>
      </c>
      <c r="K246" s="4">
        <f t="shared" si="13"/>
        <v>383.0263227</v>
      </c>
      <c r="L246" s="2">
        <f t="shared" si="14"/>
        <v>1.233666667</v>
      </c>
      <c r="M246" s="2">
        <f t="shared" si="15"/>
        <v>0.6473333333</v>
      </c>
      <c r="N246" s="2">
        <f t="shared" si="16"/>
        <v>8.5</v>
      </c>
      <c r="O246" s="3">
        <v>3.0</v>
      </c>
      <c r="P246" s="3" t="s">
        <v>20</v>
      </c>
      <c r="Q246" s="3">
        <v>1.0</v>
      </c>
    </row>
    <row r="247">
      <c r="A247" s="3" t="s">
        <v>270</v>
      </c>
      <c r="B247" s="3">
        <v>11.65</v>
      </c>
      <c r="C247" s="3">
        <v>11.84</v>
      </c>
      <c r="D247" s="3">
        <v>11.95</v>
      </c>
      <c r="E247" s="3">
        <v>5.75</v>
      </c>
      <c r="F247" s="3">
        <v>6.05</v>
      </c>
      <c r="G247" s="3">
        <v>6.05</v>
      </c>
      <c r="H247" s="3">
        <v>102.0</v>
      </c>
      <c r="I247" s="3">
        <v>101.0</v>
      </c>
      <c r="J247" s="3">
        <v>3.13</v>
      </c>
      <c r="K247" s="4">
        <f t="shared" si="13"/>
        <v>438.7214526</v>
      </c>
      <c r="L247" s="2">
        <f t="shared" si="14"/>
        <v>1.181333333</v>
      </c>
      <c r="M247" s="2">
        <f t="shared" si="15"/>
        <v>0.595</v>
      </c>
      <c r="N247" s="2">
        <f t="shared" si="16"/>
        <v>10.15</v>
      </c>
      <c r="O247" s="3">
        <v>3.0</v>
      </c>
      <c r="P247" s="3" t="s">
        <v>20</v>
      </c>
      <c r="Q247" s="3">
        <v>1.0</v>
      </c>
    </row>
    <row r="248">
      <c r="A248" s="3" t="s">
        <v>271</v>
      </c>
      <c r="B248" s="3">
        <v>12.68</v>
      </c>
      <c r="C248" s="3">
        <v>12.56</v>
      </c>
      <c r="D248" s="3">
        <v>12.39</v>
      </c>
      <c r="E248" s="3">
        <v>6.24</v>
      </c>
      <c r="F248" s="3">
        <v>6.35</v>
      </c>
      <c r="G248" s="3">
        <v>6.25</v>
      </c>
      <c r="H248" s="3">
        <v>84.0</v>
      </c>
      <c r="I248" s="3">
        <v>83.0</v>
      </c>
      <c r="J248" s="3">
        <v>2.78</v>
      </c>
      <c r="K248" s="4">
        <f t="shared" si="13"/>
        <v>422.65471</v>
      </c>
      <c r="L248" s="2">
        <f t="shared" si="14"/>
        <v>1.254333333</v>
      </c>
      <c r="M248" s="2">
        <f t="shared" si="15"/>
        <v>0.628</v>
      </c>
      <c r="N248" s="2">
        <f t="shared" si="16"/>
        <v>8.35</v>
      </c>
      <c r="O248" s="3">
        <v>3.0</v>
      </c>
      <c r="P248" s="3" t="s">
        <v>20</v>
      </c>
      <c r="Q248" s="3">
        <v>1.0</v>
      </c>
    </row>
    <row r="249">
      <c r="A249" s="3" t="s">
        <v>272</v>
      </c>
      <c r="B249" s="3">
        <v>12.87</v>
      </c>
      <c r="C249" s="3">
        <v>12.64</v>
      </c>
      <c r="D249" s="3">
        <v>12.54</v>
      </c>
      <c r="E249" s="3">
        <v>6.43</v>
      </c>
      <c r="F249" s="3">
        <v>6.3</v>
      </c>
      <c r="G249" s="3">
        <v>6.21</v>
      </c>
      <c r="H249" s="3">
        <v>58.0</v>
      </c>
      <c r="I249" s="3">
        <v>57.0</v>
      </c>
      <c r="J249" s="3">
        <v>1.9</v>
      </c>
      <c r="K249" s="4">
        <f t="shared" si="13"/>
        <v>412.6611935</v>
      </c>
      <c r="L249" s="2">
        <f t="shared" si="14"/>
        <v>1.268333333</v>
      </c>
      <c r="M249" s="2">
        <f t="shared" si="15"/>
        <v>0.6313333333</v>
      </c>
      <c r="N249" s="2">
        <f t="shared" si="16"/>
        <v>5.75</v>
      </c>
      <c r="O249" s="3">
        <v>3.0</v>
      </c>
      <c r="P249" s="3" t="s">
        <v>20</v>
      </c>
      <c r="Q249" s="3">
        <v>1.0</v>
      </c>
    </row>
    <row r="250">
      <c r="A250" s="3" t="s">
        <v>273</v>
      </c>
      <c r="B250" s="3">
        <v>13.52</v>
      </c>
      <c r="C250" s="3">
        <v>13.6</v>
      </c>
      <c r="D250" s="3">
        <v>13.64</v>
      </c>
      <c r="E250" s="3">
        <v>5.88</v>
      </c>
      <c r="F250" s="3">
        <v>6.42</v>
      </c>
      <c r="G250" s="3">
        <v>6.48</v>
      </c>
      <c r="H250" s="3">
        <v>165.0</v>
      </c>
      <c r="I250" s="3">
        <v>166.0</v>
      </c>
      <c r="J250" s="3">
        <v>6.24</v>
      </c>
      <c r="K250" s="4">
        <f t="shared" si="13"/>
        <v>443.3016398</v>
      </c>
      <c r="L250" s="2">
        <f t="shared" si="14"/>
        <v>1.358666667</v>
      </c>
      <c r="M250" s="2">
        <f t="shared" si="15"/>
        <v>0.626</v>
      </c>
      <c r="N250" s="2">
        <f t="shared" si="16"/>
        <v>16.55</v>
      </c>
      <c r="O250" s="3">
        <v>2.0</v>
      </c>
      <c r="P250" s="3" t="s">
        <v>20</v>
      </c>
    </row>
    <row r="251">
      <c r="A251" s="3" t="s">
        <v>274</v>
      </c>
      <c r="B251" s="3">
        <v>13.49</v>
      </c>
      <c r="C251" s="3">
        <v>13.39</v>
      </c>
      <c r="D251" s="3">
        <v>13.28</v>
      </c>
      <c r="E251" s="3">
        <v>6.19</v>
      </c>
      <c r="F251" s="3">
        <v>6.68</v>
      </c>
      <c r="G251" s="3">
        <v>6.17</v>
      </c>
      <c r="H251" s="3">
        <v>125.0</v>
      </c>
      <c r="I251" s="3">
        <v>122.0</v>
      </c>
      <c r="J251" s="3">
        <v>4.17</v>
      </c>
      <c r="K251" s="4">
        <f t="shared" si="13"/>
        <v>397.4211344</v>
      </c>
      <c r="L251" s="2">
        <f t="shared" si="14"/>
        <v>1.338666667</v>
      </c>
      <c r="M251" s="2">
        <f t="shared" si="15"/>
        <v>0.6346666667</v>
      </c>
      <c r="N251" s="2">
        <f t="shared" si="16"/>
        <v>12.35</v>
      </c>
      <c r="O251" s="3">
        <v>2.0</v>
      </c>
      <c r="P251" s="3" t="s">
        <v>20</v>
      </c>
    </row>
    <row r="252">
      <c r="A252" s="3" t="s">
        <v>275</v>
      </c>
      <c r="B252" s="3">
        <v>13.3</v>
      </c>
      <c r="C252" s="3">
        <v>13.59</v>
      </c>
      <c r="D252" s="3">
        <v>13.65</v>
      </c>
      <c r="E252" s="3">
        <v>6.67</v>
      </c>
      <c r="F252" s="3">
        <v>6.95</v>
      </c>
      <c r="G252" s="3">
        <v>6.49</v>
      </c>
      <c r="H252" s="3">
        <v>90.0</v>
      </c>
      <c r="I252" s="3">
        <v>90.0</v>
      </c>
      <c r="J252" s="3">
        <v>3.49</v>
      </c>
      <c r="K252" s="4">
        <f t="shared" si="13"/>
        <v>428.0846072</v>
      </c>
      <c r="L252" s="2">
        <f t="shared" si="14"/>
        <v>1.351333333</v>
      </c>
      <c r="M252" s="2">
        <f t="shared" si="15"/>
        <v>0.6703333333</v>
      </c>
      <c r="N252" s="2">
        <f t="shared" si="16"/>
        <v>9</v>
      </c>
      <c r="O252" s="3">
        <v>2.0</v>
      </c>
      <c r="P252" s="3" t="s">
        <v>20</v>
      </c>
    </row>
    <row r="253">
      <c r="A253" s="3" t="s">
        <v>276</v>
      </c>
      <c r="B253" s="3">
        <v>13.63</v>
      </c>
      <c r="C253" s="3">
        <v>13.72</v>
      </c>
      <c r="D253" s="3">
        <v>13.71</v>
      </c>
      <c r="E253" s="3">
        <v>6.26</v>
      </c>
      <c r="F253" s="3">
        <v>6.36</v>
      </c>
      <c r="G253" s="3">
        <v>6.29</v>
      </c>
      <c r="H253" s="3">
        <v>81.0</v>
      </c>
      <c r="I253" s="3">
        <v>82.0</v>
      </c>
      <c r="J253" s="3">
        <v>2.57</v>
      </c>
      <c r="K253" s="4">
        <f t="shared" si="13"/>
        <v>365.5169744</v>
      </c>
      <c r="L253" s="2">
        <f t="shared" si="14"/>
        <v>1.368666667</v>
      </c>
      <c r="M253" s="2">
        <f t="shared" si="15"/>
        <v>0.6303333333</v>
      </c>
      <c r="N253" s="2">
        <f t="shared" si="16"/>
        <v>8.15</v>
      </c>
      <c r="O253" s="3">
        <v>2.0</v>
      </c>
      <c r="P253" s="3" t="s">
        <v>20</v>
      </c>
    </row>
    <row r="254">
      <c r="A254" s="3" t="s">
        <v>277</v>
      </c>
      <c r="B254" s="3">
        <v>13.38</v>
      </c>
      <c r="C254" s="3">
        <v>13.55</v>
      </c>
      <c r="D254" s="3">
        <v>13.66</v>
      </c>
      <c r="E254" s="3">
        <v>6.26</v>
      </c>
      <c r="F254" s="3">
        <v>6.59</v>
      </c>
      <c r="G254" s="3">
        <v>6.31</v>
      </c>
      <c r="H254" s="3">
        <v>114.0</v>
      </c>
      <c r="I254" s="3">
        <v>113.0</v>
      </c>
      <c r="J254" s="3">
        <v>3.81</v>
      </c>
      <c r="K254" s="4">
        <f t="shared" si="13"/>
        <v>388.469626</v>
      </c>
      <c r="L254" s="2">
        <f t="shared" si="14"/>
        <v>1.353</v>
      </c>
      <c r="M254" s="2">
        <f t="shared" si="15"/>
        <v>0.6386666667</v>
      </c>
      <c r="N254" s="2">
        <f t="shared" si="16"/>
        <v>11.35</v>
      </c>
      <c r="O254" s="3">
        <v>2.0</v>
      </c>
      <c r="P254" s="3" t="s">
        <v>20</v>
      </c>
    </row>
    <row r="255">
      <c r="A255" s="3" t="s">
        <v>278</v>
      </c>
      <c r="B255" s="3">
        <v>13.6</v>
      </c>
      <c r="C255" s="3">
        <v>13.67</v>
      </c>
      <c r="D255" s="3">
        <v>13.6</v>
      </c>
      <c r="E255" s="3">
        <v>6.37</v>
      </c>
      <c r="F255" s="3">
        <v>6.25</v>
      </c>
      <c r="G255" s="3">
        <v>5.84</v>
      </c>
      <c r="H255" s="3">
        <v>129.0</v>
      </c>
      <c r="I255" s="3">
        <v>127.0</v>
      </c>
      <c r="J255" s="3">
        <v>4.89</v>
      </c>
      <c r="K255" s="4">
        <f t="shared" si="13"/>
        <v>455.72732</v>
      </c>
      <c r="L255" s="2">
        <f t="shared" si="14"/>
        <v>1.362333333</v>
      </c>
      <c r="M255" s="2">
        <f t="shared" si="15"/>
        <v>0.6153333333</v>
      </c>
      <c r="N255" s="2">
        <f t="shared" si="16"/>
        <v>12.8</v>
      </c>
      <c r="O255" s="3">
        <v>2.0</v>
      </c>
      <c r="P255" s="3" t="s">
        <v>20</v>
      </c>
    </row>
    <row r="256">
      <c r="A256" s="3" t="s">
        <v>279</v>
      </c>
      <c r="B256" s="3">
        <v>13.46</v>
      </c>
      <c r="C256" s="3">
        <v>13.59</v>
      </c>
      <c r="D256" s="3">
        <v>12.95</v>
      </c>
      <c r="E256" s="3">
        <v>6.46</v>
      </c>
      <c r="F256" s="3">
        <v>6.47</v>
      </c>
      <c r="G256" s="3">
        <v>6.3</v>
      </c>
      <c r="H256" s="3">
        <v>109.0</v>
      </c>
      <c r="I256" s="3">
        <v>109.0</v>
      </c>
      <c r="J256" s="3">
        <v>3.9</v>
      </c>
      <c r="K256" s="4">
        <f t="shared" si="13"/>
        <v>418.6405988</v>
      </c>
      <c r="L256" s="2">
        <f t="shared" si="14"/>
        <v>1.333333333</v>
      </c>
      <c r="M256" s="2">
        <f t="shared" si="15"/>
        <v>0.641</v>
      </c>
      <c r="N256" s="2">
        <f t="shared" si="16"/>
        <v>10.9</v>
      </c>
      <c r="O256" s="3">
        <v>2.0</v>
      </c>
      <c r="P256" s="3" t="s">
        <v>20</v>
      </c>
    </row>
    <row r="257">
      <c r="A257" s="3" t="s">
        <v>280</v>
      </c>
      <c r="B257" s="3">
        <v>13.24</v>
      </c>
      <c r="C257" s="3">
        <v>13.38</v>
      </c>
      <c r="D257" s="3">
        <v>13.48</v>
      </c>
      <c r="E257" s="3">
        <v>6.25</v>
      </c>
      <c r="F257" s="3">
        <v>6.34</v>
      </c>
      <c r="G257" s="3">
        <v>6.28</v>
      </c>
      <c r="H257" s="3">
        <v>112.0</v>
      </c>
      <c r="I257" s="3">
        <v>112.0</v>
      </c>
      <c r="J257" s="3">
        <v>3.69</v>
      </c>
      <c r="K257" s="4">
        <f t="shared" si="13"/>
        <v>391.8632898</v>
      </c>
      <c r="L257" s="2">
        <f t="shared" si="14"/>
        <v>1.336666667</v>
      </c>
      <c r="M257" s="2">
        <f t="shared" si="15"/>
        <v>0.629</v>
      </c>
      <c r="N257" s="2">
        <f t="shared" si="16"/>
        <v>11.2</v>
      </c>
      <c r="O257" s="3">
        <v>2.0</v>
      </c>
      <c r="P257" s="3" t="s">
        <v>20</v>
      </c>
    </row>
    <row r="258">
      <c r="A258" s="3" t="s">
        <v>281</v>
      </c>
      <c r="B258" s="3">
        <v>12.82</v>
      </c>
      <c r="C258" s="3">
        <v>12.94</v>
      </c>
      <c r="D258" s="3">
        <v>13.0</v>
      </c>
      <c r="E258" s="3">
        <v>6.51</v>
      </c>
      <c r="F258" s="3">
        <v>6.32</v>
      </c>
      <c r="G258" s="3">
        <v>6.12</v>
      </c>
      <c r="H258" s="3">
        <v>100.0</v>
      </c>
      <c r="I258" s="3">
        <v>100.0</v>
      </c>
      <c r="J258" s="3">
        <v>3.2</v>
      </c>
      <c r="K258" s="4">
        <f t="shared" si="13"/>
        <v>392.1024041</v>
      </c>
      <c r="L258" s="2">
        <f t="shared" si="14"/>
        <v>1.292</v>
      </c>
      <c r="M258" s="2">
        <f t="shared" si="15"/>
        <v>0.6316666667</v>
      </c>
      <c r="N258" s="2">
        <f t="shared" si="16"/>
        <v>10</v>
      </c>
      <c r="O258" s="3">
        <v>2.0</v>
      </c>
      <c r="P258" s="3" t="s">
        <v>20</v>
      </c>
    </row>
    <row r="259">
      <c r="A259" s="3" t="s">
        <v>282</v>
      </c>
      <c r="B259" s="3">
        <v>13.41</v>
      </c>
      <c r="C259" s="3">
        <v>13.59</v>
      </c>
      <c r="D259" s="3">
        <v>13.49</v>
      </c>
      <c r="E259" s="3">
        <v>6.2</v>
      </c>
      <c r="F259" s="3">
        <v>6.31</v>
      </c>
      <c r="G259" s="3">
        <v>6.54</v>
      </c>
      <c r="H259" s="3">
        <v>124.0</v>
      </c>
      <c r="I259" s="3">
        <v>124.0</v>
      </c>
      <c r="J259" s="3">
        <v>4.71</v>
      </c>
      <c r="K259" s="4">
        <f t="shared" si="13"/>
        <v>443.199207</v>
      </c>
      <c r="L259" s="2">
        <f t="shared" si="14"/>
        <v>1.349666667</v>
      </c>
      <c r="M259" s="2">
        <f t="shared" si="15"/>
        <v>0.635</v>
      </c>
      <c r="N259" s="2">
        <f t="shared" si="16"/>
        <v>12.4</v>
      </c>
      <c r="O259" s="3">
        <v>2.0</v>
      </c>
      <c r="P259" s="3" t="s">
        <v>20</v>
      </c>
    </row>
    <row r="260">
      <c r="A260" s="3" t="s">
        <v>283</v>
      </c>
      <c r="B260" s="3">
        <v>13.5</v>
      </c>
      <c r="C260" s="3">
        <v>13.43</v>
      </c>
      <c r="D260" s="3">
        <v>13.41</v>
      </c>
      <c r="E260" s="3">
        <v>6.46</v>
      </c>
      <c r="F260" s="3">
        <v>6.5</v>
      </c>
      <c r="G260" s="3">
        <v>6.35</v>
      </c>
      <c r="H260" s="3">
        <v>80.0</v>
      </c>
      <c r="I260" s="3">
        <v>79.0</v>
      </c>
      <c r="J260" s="3">
        <v>2.75</v>
      </c>
      <c r="K260" s="4">
        <f t="shared" si="13"/>
        <v>399.6592849</v>
      </c>
      <c r="L260" s="2">
        <f t="shared" si="14"/>
        <v>1.344666667</v>
      </c>
      <c r="M260" s="2">
        <f t="shared" si="15"/>
        <v>0.6436666667</v>
      </c>
      <c r="N260" s="2">
        <f t="shared" si="16"/>
        <v>7.95</v>
      </c>
      <c r="O260" s="3">
        <v>2.0</v>
      </c>
      <c r="P260" s="3" t="s">
        <v>20</v>
      </c>
    </row>
    <row r="261">
      <c r="A261" s="3" t="s">
        <v>284</v>
      </c>
      <c r="B261" s="3">
        <v>13.23</v>
      </c>
      <c r="C261" s="3">
        <v>13.21</v>
      </c>
      <c r="D261" s="3">
        <v>13.37</v>
      </c>
      <c r="E261" s="3">
        <v>6.26</v>
      </c>
      <c r="F261" s="3">
        <v>6.25</v>
      </c>
      <c r="G261" s="3">
        <v>6.24</v>
      </c>
      <c r="H261" s="3">
        <v>56.0</v>
      </c>
      <c r="I261" s="3">
        <v>55.0</v>
      </c>
      <c r="J261" s="3">
        <v>1.88</v>
      </c>
      <c r="K261" s="4">
        <f t="shared" si="13"/>
        <v>408.4265124</v>
      </c>
      <c r="L261" s="2">
        <f t="shared" si="14"/>
        <v>1.327</v>
      </c>
      <c r="M261" s="2">
        <f t="shared" si="15"/>
        <v>0.625</v>
      </c>
      <c r="N261" s="2">
        <f t="shared" si="16"/>
        <v>5.55</v>
      </c>
      <c r="O261" s="3">
        <v>2.0</v>
      </c>
      <c r="P261" s="3" t="s">
        <v>20</v>
      </c>
    </row>
    <row r="262">
      <c r="A262" s="3" t="s">
        <v>285</v>
      </c>
      <c r="B262" s="3">
        <v>13.66</v>
      </c>
      <c r="C262" s="3">
        <v>13.76</v>
      </c>
      <c r="D262" s="3">
        <v>13.54</v>
      </c>
      <c r="E262" s="3">
        <v>6.08</v>
      </c>
      <c r="F262" s="3">
        <v>6.05</v>
      </c>
      <c r="G262" s="3">
        <v>5.63</v>
      </c>
      <c r="H262" s="3">
        <v>112.0</v>
      </c>
      <c r="I262" s="3">
        <v>112.0</v>
      </c>
      <c r="J262" s="3">
        <v>4.15</v>
      </c>
      <c r="K262" s="4">
        <f t="shared" si="13"/>
        <v>458.4264571</v>
      </c>
      <c r="L262" s="2">
        <f t="shared" si="14"/>
        <v>1.365333333</v>
      </c>
      <c r="M262" s="2">
        <f t="shared" si="15"/>
        <v>0.592</v>
      </c>
      <c r="N262" s="2">
        <f t="shared" si="16"/>
        <v>11.2</v>
      </c>
      <c r="O262" s="3">
        <v>2.0</v>
      </c>
      <c r="P262" s="3" t="s">
        <v>20</v>
      </c>
    </row>
    <row r="263">
      <c r="A263" s="3" t="s">
        <v>286</v>
      </c>
      <c r="B263" s="3">
        <v>13.7</v>
      </c>
      <c r="C263" s="3">
        <v>13.59</v>
      </c>
      <c r="D263" s="3">
        <v>13.65</v>
      </c>
      <c r="E263" s="3">
        <v>6.16</v>
      </c>
      <c r="F263" s="3">
        <v>6.61</v>
      </c>
      <c r="G263" s="3">
        <v>6.38</v>
      </c>
      <c r="H263" s="3">
        <v>108.0</v>
      </c>
      <c r="I263" s="3">
        <v>107.0</v>
      </c>
      <c r="J263" s="3">
        <v>3.98</v>
      </c>
      <c r="K263" s="4">
        <f t="shared" si="13"/>
        <v>425.0113231</v>
      </c>
      <c r="L263" s="2">
        <f t="shared" si="14"/>
        <v>1.364666667</v>
      </c>
      <c r="M263" s="2">
        <f t="shared" si="15"/>
        <v>0.6383333333</v>
      </c>
      <c r="N263" s="2">
        <f t="shared" si="16"/>
        <v>10.75</v>
      </c>
      <c r="O263" s="3">
        <v>2.0</v>
      </c>
      <c r="P263" s="3" t="s">
        <v>20</v>
      </c>
    </row>
    <row r="264">
      <c r="A264" s="3" t="s">
        <v>287</v>
      </c>
      <c r="B264" s="3">
        <v>13.25</v>
      </c>
      <c r="C264" s="3">
        <v>13.49</v>
      </c>
      <c r="D264" s="3">
        <v>13.44</v>
      </c>
      <c r="E264" s="3">
        <v>6.24</v>
      </c>
      <c r="F264" s="3">
        <v>6.19</v>
      </c>
      <c r="G264" s="3">
        <v>6.11</v>
      </c>
      <c r="H264" s="3">
        <v>110.0</v>
      </c>
      <c r="I264" s="3">
        <v>105.0</v>
      </c>
      <c r="J264" s="3">
        <v>3.81</v>
      </c>
      <c r="K264" s="4">
        <f t="shared" si="13"/>
        <v>428.1927982</v>
      </c>
      <c r="L264" s="2">
        <f t="shared" si="14"/>
        <v>1.339333333</v>
      </c>
      <c r="M264" s="2">
        <f t="shared" si="15"/>
        <v>0.618</v>
      </c>
      <c r="N264" s="2">
        <f t="shared" si="16"/>
        <v>10.75</v>
      </c>
      <c r="O264" s="3">
        <v>2.0</v>
      </c>
      <c r="P264" s="3" t="s">
        <v>20</v>
      </c>
    </row>
    <row r="265">
      <c r="A265" s="3" t="s">
        <v>288</v>
      </c>
      <c r="B265" s="3">
        <v>13.33</v>
      </c>
      <c r="C265" s="3">
        <v>13.49</v>
      </c>
      <c r="D265" s="3">
        <v>13.45</v>
      </c>
      <c r="E265" s="3">
        <v>6.29</v>
      </c>
      <c r="F265" s="3">
        <v>6.09</v>
      </c>
      <c r="G265" s="3">
        <v>6.24</v>
      </c>
      <c r="H265" s="3">
        <v>75.0</v>
      </c>
      <c r="I265" s="3">
        <v>74.0</v>
      </c>
      <c r="J265" s="3">
        <v>2.58</v>
      </c>
      <c r="K265" s="4">
        <f t="shared" si="13"/>
        <v>415.6661284</v>
      </c>
      <c r="L265" s="2">
        <f t="shared" si="14"/>
        <v>1.342333333</v>
      </c>
      <c r="M265" s="2">
        <f t="shared" si="15"/>
        <v>0.6206666667</v>
      </c>
      <c r="N265" s="2">
        <f t="shared" si="16"/>
        <v>7.45</v>
      </c>
      <c r="O265" s="3">
        <v>2.0</v>
      </c>
      <c r="P265" s="3" t="s">
        <v>20</v>
      </c>
    </row>
    <row r="266">
      <c r="A266" s="3" t="s">
        <v>289</v>
      </c>
      <c r="B266" s="3">
        <v>13.26</v>
      </c>
      <c r="C266" s="3">
        <v>13.38</v>
      </c>
      <c r="D266" s="3">
        <v>13.21</v>
      </c>
      <c r="E266" s="3">
        <v>6.35</v>
      </c>
      <c r="F266" s="3">
        <v>6.37</v>
      </c>
      <c r="G266" s="3">
        <v>5.94</v>
      </c>
      <c r="H266" s="3">
        <v>97.0</v>
      </c>
      <c r="I266" s="3">
        <v>97.0</v>
      </c>
      <c r="J266" s="3">
        <v>3.45</v>
      </c>
      <c r="K266" s="4">
        <f t="shared" si="13"/>
        <v>430.4769531</v>
      </c>
      <c r="L266" s="2">
        <f t="shared" si="14"/>
        <v>1.328333333</v>
      </c>
      <c r="M266" s="2">
        <f t="shared" si="15"/>
        <v>0.622</v>
      </c>
      <c r="N266" s="2">
        <f t="shared" si="16"/>
        <v>9.7</v>
      </c>
      <c r="O266" s="3">
        <v>2.0</v>
      </c>
      <c r="P266" s="3" t="s">
        <v>20</v>
      </c>
    </row>
    <row r="267">
      <c r="A267" s="3" t="s">
        <v>290</v>
      </c>
      <c r="B267" s="3">
        <v>13.59</v>
      </c>
      <c r="C267" s="3">
        <v>13.62</v>
      </c>
      <c r="D267" s="3">
        <v>13.39</v>
      </c>
      <c r="E267" s="3">
        <v>6.21</v>
      </c>
      <c r="F267" s="3">
        <v>6.13</v>
      </c>
      <c r="G267" s="3">
        <v>6.03</v>
      </c>
      <c r="H267" s="3">
        <v>59.0</v>
      </c>
      <c r="I267" s="3">
        <v>60.0</v>
      </c>
      <c r="J267" s="3">
        <v>2.14</v>
      </c>
      <c r="K267" s="4">
        <f t="shared" si="13"/>
        <v>434.0143881</v>
      </c>
      <c r="L267" s="2">
        <f t="shared" si="14"/>
        <v>1.353333333</v>
      </c>
      <c r="M267" s="2">
        <f t="shared" si="15"/>
        <v>0.6123333333</v>
      </c>
      <c r="N267" s="2">
        <f t="shared" si="16"/>
        <v>5.95</v>
      </c>
      <c r="O267" s="3">
        <v>2.0</v>
      </c>
      <c r="P267" s="3" t="s">
        <v>20</v>
      </c>
    </row>
    <row r="268">
      <c r="A268" s="3" t="s">
        <v>291</v>
      </c>
      <c r="B268" s="3">
        <v>13.12</v>
      </c>
      <c r="C268" s="3">
        <v>12.49</v>
      </c>
      <c r="D268" s="3">
        <v>13.25</v>
      </c>
      <c r="E268" s="3">
        <v>6.29</v>
      </c>
      <c r="F268" s="3">
        <v>6.59</v>
      </c>
      <c r="G268" s="3">
        <v>6.52</v>
      </c>
      <c r="H268" s="3">
        <v>168.0</v>
      </c>
      <c r="I268" s="3">
        <v>167.0</v>
      </c>
      <c r="J268" s="3">
        <v>7.1</v>
      </c>
      <c r="K268" s="4">
        <f t="shared" si="13"/>
        <v>506.036124</v>
      </c>
      <c r="L268" s="2">
        <f t="shared" si="14"/>
        <v>1.295333333</v>
      </c>
      <c r="M268" s="2">
        <f t="shared" si="15"/>
        <v>0.6466666667</v>
      </c>
      <c r="N268" s="2">
        <f t="shared" si="16"/>
        <v>16.75</v>
      </c>
      <c r="O268" s="3">
        <v>2.0</v>
      </c>
      <c r="P268" s="3" t="s">
        <v>20</v>
      </c>
    </row>
    <row r="269">
      <c r="A269" s="3" t="s">
        <v>292</v>
      </c>
      <c r="B269" s="3">
        <v>13.55</v>
      </c>
      <c r="C269" s="3">
        <v>13.12</v>
      </c>
      <c r="D269" s="3">
        <v>13.14</v>
      </c>
      <c r="E269" s="3">
        <v>6.22</v>
      </c>
      <c r="F269" s="3">
        <v>6.06</v>
      </c>
      <c r="G269" s="3">
        <v>5.71</v>
      </c>
      <c r="H269" s="3">
        <v>124.0</v>
      </c>
      <c r="I269" s="3">
        <v>123.0</v>
      </c>
      <c r="J269" s="3">
        <v>4.35</v>
      </c>
      <c r="K269" s="4">
        <f t="shared" si="13"/>
        <v>442.6306342</v>
      </c>
      <c r="L269" s="2">
        <f t="shared" si="14"/>
        <v>1.327</v>
      </c>
      <c r="M269" s="2">
        <f t="shared" si="15"/>
        <v>0.5996666667</v>
      </c>
      <c r="N269" s="2">
        <f t="shared" si="16"/>
        <v>12.35</v>
      </c>
      <c r="O269" s="3">
        <v>2.0</v>
      </c>
      <c r="P269" s="3" t="s">
        <v>20</v>
      </c>
    </row>
    <row r="270">
      <c r="A270" s="3" t="s">
        <v>293</v>
      </c>
      <c r="B270" s="3">
        <v>13.49</v>
      </c>
      <c r="C270" s="3">
        <v>13.5</v>
      </c>
      <c r="D270" s="3">
        <v>13.47</v>
      </c>
      <c r="E270" s="3">
        <v>5.95</v>
      </c>
      <c r="F270" s="3">
        <v>6.4</v>
      </c>
      <c r="G270" s="3">
        <v>6.31</v>
      </c>
      <c r="H270" s="3">
        <v>122.0</v>
      </c>
      <c r="I270" s="3">
        <v>123.0</v>
      </c>
      <c r="J270" s="3">
        <v>4.26</v>
      </c>
      <c r="K270" s="4">
        <f t="shared" si="13"/>
        <v>414.5515106</v>
      </c>
      <c r="L270" s="2">
        <f t="shared" si="14"/>
        <v>1.348666667</v>
      </c>
      <c r="M270" s="2">
        <f t="shared" si="15"/>
        <v>0.622</v>
      </c>
      <c r="N270" s="2">
        <f t="shared" si="16"/>
        <v>12.25</v>
      </c>
      <c r="O270" s="3">
        <v>2.0</v>
      </c>
      <c r="P270" s="3" t="s">
        <v>20</v>
      </c>
    </row>
    <row r="271">
      <c r="A271" s="3" t="s">
        <v>294</v>
      </c>
      <c r="B271" s="3">
        <v>13.57</v>
      </c>
      <c r="C271" s="3">
        <v>13.33</v>
      </c>
      <c r="D271" s="3">
        <v>13.45</v>
      </c>
      <c r="E271" s="3">
        <v>6.18</v>
      </c>
      <c r="F271" s="3">
        <v>6.15</v>
      </c>
      <c r="G271" s="3">
        <v>5.28</v>
      </c>
      <c r="H271" s="3">
        <v>89.0</v>
      </c>
      <c r="I271" s="3">
        <v>87.0</v>
      </c>
      <c r="J271" s="3">
        <v>2.84</v>
      </c>
      <c r="K271" s="4">
        <f t="shared" si="13"/>
        <v>408.7664867</v>
      </c>
      <c r="L271" s="2">
        <f t="shared" si="14"/>
        <v>1.345</v>
      </c>
      <c r="M271" s="2">
        <f t="shared" si="15"/>
        <v>0.587</v>
      </c>
      <c r="N271" s="2">
        <f t="shared" si="16"/>
        <v>8.8</v>
      </c>
      <c r="O271" s="3">
        <v>2.0</v>
      </c>
      <c r="P271" s="3" t="s">
        <v>20</v>
      </c>
    </row>
    <row r="272">
      <c r="A272" s="3" t="s">
        <v>295</v>
      </c>
      <c r="B272" s="3">
        <v>13.58</v>
      </c>
      <c r="C272" s="3">
        <v>13.5</v>
      </c>
      <c r="D272" s="3">
        <v>13.33</v>
      </c>
      <c r="E272" s="3">
        <v>6.29</v>
      </c>
      <c r="F272" s="3">
        <v>6.1</v>
      </c>
      <c r="G272" s="3">
        <v>6.38</v>
      </c>
      <c r="H272" s="3">
        <v>110.0</v>
      </c>
      <c r="I272" s="3">
        <v>110.0</v>
      </c>
      <c r="J272" s="3">
        <v>4.46</v>
      </c>
      <c r="K272" s="4">
        <f t="shared" si="13"/>
        <v>481.0957938</v>
      </c>
      <c r="L272" s="2">
        <f t="shared" si="14"/>
        <v>1.347</v>
      </c>
      <c r="M272" s="2">
        <f t="shared" si="15"/>
        <v>0.6256666667</v>
      </c>
      <c r="N272" s="2">
        <f t="shared" si="16"/>
        <v>11</v>
      </c>
      <c r="O272" s="3">
        <v>2.0</v>
      </c>
      <c r="P272" s="3" t="s">
        <v>20</v>
      </c>
    </row>
    <row r="273">
      <c r="A273" s="3" t="s">
        <v>296</v>
      </c>
      <c r="B273" s="3">
        <v>13.42</v>
      </c>
      <c r="C273" s="3">
        <v>13.38</v>
      </c>
      <c r="D273" s="3">
        <v>13.48</v>
      </c>
      <c r="E273" s="3">
        <v>6.28</v>
      </c>
      <c r="F273" s="3">
        <v>6.2</v>
      </c>
      <c r="G273" s="3">
        <v>6.34</v>
      </c>
      <c r="H273" s="3">
        <v>58.0</v>
      </c>
      <c r="I273" s="3">
        <v>60.0</v>
      </c>
      <c r="J273" s="3">
        <v>2.13</v>
      </c>
      <c r="K273" s="4">
        <f t="shared" si="13"/>
        <v>428.6087376</v>
      </c>
      <c r="L273" s="2">
        <f t="shared" si="14"/>
        <v>1.342666667</v>
      </c>
      <c r="M273" s="2">
        <f t="shared" si="15"/>
        <v>0.6273333333</v>
      </c>
      <c r="N273" s="2">
        <f t="shared" si="16"/>
        <v>5.9</v>
      </c>
      <c r="O273" s="3">
        <v>2.0</v>
      </c>
      <c r="P273" s="3" t="s">
        <v>20</v>
      </c>
    </row>
    <row r="274">
      <c r="A274" s="3" t="s">
        <v>297</v>
      </c>
      <c r="B274" s="3">
        <v>13.63</v>
      </c>
      <c r="C274" s="3">
        <v>13.62</v>
      </c>
      <c r="D274" s="3">
        <v>13.56</v>
      </c>
      <c r="E274" s="3">
        <v>6.39</v>
      </c>
      <c r="F274" s="3">
        <v>6.43</v>
      </c>
      <c r="G274" s="3">
        <v>6.36</v>
      </c>
      <c r="H274" s="3">
        <v>42.0</v>
      </c>
      <c r="I274" s="3">
        <v>41.0</v>
      </c>
      <c r="J274" s="3">
        <v>1.6</v>
      </c>
      <c r="K274" s="4">
        <f t="shared" si="13"/>
        <v>443.3014969</v>
      </c>
      <c r="L274" s="2">
        <f t="shared" si="14"/>
        <v>1.360333333</v>
      </c>
      <c r="M274" s="2">
        <f t="shared" si="15"/>
        <v>0.6393333333</v>
      </c>
      <c r="N274" s="2">
        <f t="shared" si="16"/>
        <v>4.15</v>
      </c>
      <c r="O274" s="3">
        <v>2.0</v>
      </c>
      <c r="P274" s="3" t="s">
        <v>20</v>
      </c>
    </row>
    <row r="275">
      <c r="A275" s="3" t="s">
        <v>298</v>
      </c>
      <c r="B275" s="3">
        <v>13.33</v>
      </c>
      <c r="C275" s="3">
        <v>13.42</v>
      </c>
      <c r="D275" s="3">
        <v>13.38</v>
      </c>
      <c r="E275" s="3">
        <v>6.39</v>
      </c>
      <c r="F275" s="3">
        <v>6.29</v>
      </c>
      <c r="G275" s="3">
        <v>5.66</v>
      </c>
      <c r="H275" s="3">
        <v>153.0</v>
      </c>
      <c r="I275" s="3">
        <v>156.0</v>
      </c>
      <c r="J275" s="3">
        <v>6.2</v>
      </c>
      <c r="K275" s="4">
        <f t="shared" si="13"/>
        <v>490.7239157</v>
      </c>
      <c r="L275" s="2">
        <f t="shared" si="14"/>
        <v>1.337666667</v>
      </c>
      <c r="M275" s="2">
        <f t="shared" si="15"/>
        <v>0.6113333333</v>
      </c>
      <c r="N275" s="2">
        <f t="shared" si="16"/>
        <v>15.45</v>
      </c>
      <c r="O275" s="3">
        <v>3.0</v>
      </c>
      <c r="P275" s="3" t="s">
        <v>20</v>
      </c>
      <c r="Q275" s="3">
        <v>1.0</v>
      </c>
    </row>
    <row r="276">
      <c r="A276" s="3" t="s">
        <v>299</v>
      </c>
      <c r="B276" s="3">
        <v>13.33</v>
      </c>
      <c r="C276" s="3">
        <v>13.41</v>
      </c>
      <c r="D276" s="3">
        <v>13.16</v>
      </c>
      <c r="E276" s="3">
        <v>6.16</v>
      </c>
      <c r="F276" s="3">
        <v>6.45</v>
      </c>
      <c r="G276" s="3">
        <v>6.43</v>
      </c>
      <c r="H276" s="3">
        <v>124.0</v>
      </c>
      <c r="I276" s="3">
        <v>120.0</v>
      </c>
      <c r="J276" s="3">
        <v>4.64</v>
      </c>
      <c r="K276" s="4">
        <f t="shared" si="13"/>
        <v>450.5684931</v>
      </c>
      <c r="L276" s="2">
        <f t="shared" si="14"/>
        <v>1.33</v>
      </c>
      <c r="M276" s="2">
        <f t="shared" si="15"/>
        <v>0.6346666667</v>
      </c>
      <c r="N276" s="2">
        <f t="shared" si="16"/>
        <v>12.2</v>
      </c>
      <c r="O276" s="3">
        <v>3.0</v>
      </c>
      <c r="P276" s="3" t="s">
        <v>20</v>
      </c>
      <c r="Q276" s="3">
        <v>1.0</v>
      </c>
    </row>
    <row r="277">
      <c r="A277" s="3" t="s">
        <v>300</v>
      </c>
      <c r="B277" s="3">
        <v>13.38</v>
      </c>
      <c r="C277" s="3">
        <v>13.59</v>
      </c>
      <c r="D277" s="3">
        <v>13.54</v>
      </c>
      <c r="E277" s="3">
        <v>6.02</v>
      </c>
      <c r="F277" s="3">
        <v>5.39</v>
      </c>
      <c r="G277" s="3">
        <v>6.35</v>
      </c>
      <c r="H277" s="3">
        <v>129.0</v>
      </c>
      <c r="I277" s="3">
        <v>129.0</v>
      </c>
      <c r="J277" s="3">
        <v>4.29</v>
      </c>
      <c r="K277" s="4">
        <f t="shared" si="13"/>
        <v>416.0110694</v>
      </c>
      <c r="L277" s="2">
        <f t="shared" si="14"/>
        <v>1.350333333</v>
      </c>
      <c r="M277" s="2">
        <f t="shared" si="15"/>
        <v>0.592</v>
      </c>
      <c r="N277" s="2">
        <f t="shared" si="16"/>
        <v>12.9</v>
      </c>
      <c r="O277" s="3">
        <v>3.0</v>
      </c>
      <c r="P277" s="3" t="s">
        <v>20</v>
      </c>
      <c r="Q277" s="3">
        <v>1.0</v>
      </c>
    </row>
    <row r="278">
      <c r="A278" s="3" t="s">
        <v>301</v>
      </c>
      <c r="B278" s="3">
        <v>13.4</v>
      </c>
      <c r="C278" s="3">
        <v>13.58</v>
      </c>
      <c r="D278" s="3">
        <v>13.22</v>
      </c>
      <c r="E278" s="3">
        <v>6.54</v>
      </c>
      <c r="F278" s="3">
        <v>6.77</v>
      </c>
      <c r="G278" s="3">
        <v>6.7</v>
      </c>
      <c r="H278" s="3">
        <v>132.0</v>
      </c>
      <c r="I278" s="3">
        <v>126.0</v>
      </c>
      <c r="J278" s="3">
        <v>4.76</v>
      </c>
      <c r="K278" s="4">
        <f t="shared" si="13"/>
        <v>412.8446016</v>
      </c>
      <c r="L278" s="2">
        <f t="shared" si="14"/>
        <v>1.34</v>
      </c>
      <c r="M278" s="2">
        <f t="shared" si="15"/>
        <v>0.667</v>
      </c>
      <c r="N278" s="2">
        <f t="shared" si="16"/>
        <v>12.9</v>
      </c>
      <c r="O278" s="3">
        <v>3.0</v>
      </c>
      <c r="P278" s="3" t="s">
        <v>20</v>
      </c>
      <c r="Q278" s="3">
        <v>1.0</v>
      </c>
    </row>
    <row r="279">
      <c r="A279" s="3" t="s">
        <v>302</v>
      </c>
      <c r="B279" s="3">
        <v>13.44</v>
      </c>
      <c r="C279" s="3">
        <v>13.35</v>
      </c>
      <c r="D279" s="3">
        <v>13.31</v>
      </c>
      <c r="E279" s="3">
        <v>6.43</v>
      </c>
      <c r="F279" s="3">
        <v>6.26</v>
      </c>
      <c r="G279" s="3">
        <v>6.13</v>
      </c>
      <c r="H279" s="3">
        <v>143.0</v>
      </c>
      <c r="I279" s="3">
        <v>142.0</v>
      </c>
      <c r="J279" s="3">
        <v>5.35</v>
      </c>
      <c r="K279" s="4">
        <f t="shared" si="13"/>
        <v>447.7312787</v>
      </c>
      <c r="L279" s="2">
        <f t="shared" si="14"/>
        <v>1.336666667</v>
      </c>
      <c r="M279" s="2">
        <f t="shared" si="15"/>
        <v>0.6273333333</v>
      </c>
      <c r="N279" s="2">
        <f t="shared" si="16"/>
        <v>14.25</v>
      </c>
      <c r="O279" s="3">
        <v>3.0</v>
      </c>
      <c r="P279" s="3" t="s">
        <v>20</v>
      </c>
      <c r="Q279" s="3">
        <v>1.0</v>
      </c>
    </row>
    <row r="280">
      <c r="A280" s="3" t="s">
        <v>303</v>
      </c>
      <c r="B280" s="3">
        <v>13.48</v>
      </c>
      <c r="C280" s="3">
        <v>13.55</v>
      </c>
      <c r="D280" s="3">
        <v>13.53</v>
      </c>
      <c r="E280" s="3">
        <v>6.21</v>
      </c>
      <c r="F280" s="3">
        <v>6.16</v>
      </c>
      <c r="G280" s="3">
        <v>6.39</v>
      </c>
      <c r="H280" s="3">
        <v>81.0</v>
      </c>
      <c r="I280" s="3">
        <v>81.0</v>
      </c>
      <c r="J280" s="3">
        <v>2.64</v>
      </c>
      <c r="K280" s="4">
        <f t="shared" si="13"/>
        <v>385.505552</v>
      </c>
      <c r="L280" s="2">
        <f t="shared" si="14"/>
        <v>1.352</v>
      </c>
      <c r="M280" s="2">
        <f t="shared" si="15"/>
        <v>0.6253333333</v>
      </c>
      <c r="N280" s="2">
        <f t="shared" si="16"/>
        <v>8.1</v>
      </c>
      <c r="O280" s="3">
        <v>3.0</v>
      </c>
      <c r="P280" s="3" t="s">
        <v>20</v>
      </c>
      <c r="Q280" s="3">
        <v>1.0</v>
      </c>
    </row>
    <row r="281">
      <c r="A281" s="3" t="s">
        <v>304</v>
      </c>
      <c r="B281" s="3">
        <v>12.76</v>
      </c>
      <c r="C281" s="3">
        <v>12.55</v>
      </c>
      <c r="D281" s="3">
        <v>12.6</v>
      </c>
      <c r="E281" s="3">
        <v>5.43</v>
      </c>
      <c r="F281" s="3">
        <v>5.8</v>
      </c>
      <c r="G281" s="3">
        <v>5.63</v>
      </c>
      <c r="H281" s="3">
        <v>283.0</v>
      </c>
      <c r="I281" s="3">
        <v>284.0</v>
      </c>
      <c r="J281" s="3">
        <v>9.19</v>
      </c>
      <c r="K281" s="4">
        <f t="shared" si="13"/>
        <v>456.4504114</v>
      </c>
      <c r="L281" s="2">
        <f t="shared" si="14"/>
        <v>1.263666667</v>
      </c>
      <c r="M281" s="2">
        <f t="shared" si="15"/>
        <v>0.562</v>
      </c>
      <c r="N281" s="2">
        <f t="shared" si="16"/>
        <v>28.35</v>
      </c>
      <c r="O281" s="3">
        <v>2.0</v>
      </c>
      <c r="P281" s="3" t="s">
        <v>20</v>
      </c>
    </row>
    <row r="282">
      <c r="A282" s="3" t="s">
        <v>305</v>
      </c>
      <c r="B282" s="3">
        <v>13.66</v>
      </c>
      <c r="C282" s="3">
        <v>13.49</v>
      </c>
      <c r="D282" s="3">
        <v>12.66</v>
      </c>
      <c r="E282" s="3">
        <v>6.04</v>
      </c>
      <c r="F282" s="3">
        <v>7.03</v>
      </c>
      <c r="G282" s="3">
        <v>6.43</v>
      </c>
      <c r="H282" s="3">
        <v>211.0</v>
      </c>
      <c r="I282" s="3">
        <v>211.0</v>
      </c>
      <c r="J282" s="3">
        <v>7.58</v>
      </c>
      <c r="K282" s="4">
        <f t="shared" si="13"/>
        <v>416.4879789</v>
      </c>
      <c r="L282" s="2">
        <f t="shared" si="14"/>
        <v>1.327</v>
      </c>
      <c r="M282" s="2">
        <f t="shared" si="15"/>
        <v>0.65</v>
      </c>
      <c r="N282" s="2">
        <f t="shared" si="16"/>
        <v>21.1</v>
      </c>
      <c r="O282" s="3">
        <v>2.0</v>
      </c>
      <c r="P282" s="3" t="s">
        <v>20</v>
      </c>
    </row>
    <row r="283">
      <c r="A283" s="3" t="s">
        <v>306</v>
      </c>
      <c r="B283" s="3">
        <v>13.4</v>
      </c>
      <c r="C283" s="3">
        <v>13.81</v>
      </c>
      <c r="D283" s="3">
        <v>13.74</v>
      </c>
      <c r="E283" s="3">
        <v>5.82</v>
      </c>
      <c r="F283" s="3">
        <v>6.37</v>
      </c>
      <c r="G283" s="3">
        <v>6.25</v>
      </c>
      <c r="H283" s="3">
        <v>206.0</v>
      </c>
      <c r="I283" s="3">
        <v>206.0</v>
      </c>
      <c r="J283" s="3">
        <v>6.57</v>
      </c>
      <c r="K283" s="4">
        <f t="shared" si="13"/>
        <v>380.1244772</v>
      </c>
      <c r="L283" s="2">
        <f t="shared" si="14"/>
        <v>1.365</v>
      </c>
      <c r="M283" s="2">
        <f t="shared" si="15"/>
        <v>0.6146666667</v>
      </c>
      <c r="N283" s="2">
        <f t="shared" si="16"/>
        <v>20.6</v>
      </c>
      <c r="O283" s="3">
        <v>2.0</v>
      </c>
      <c r="P283" s="3" t="s">
        <v>20</v>
      </c>
    </row>
    <row r="284">
      <c r="A284" s="3" t="s">
        <v>307</v>
      </c>
      <c r="B284" s="3">
        <v>13.71</v>
      </c>
      <c r="C284" s="3">
        <v>13.54</v>
      </c>
      <c r="D284" s="3">
        <v>13.87</v>
      </c>
      <c r="E284" s="3">
        <v>6.53</v>
      </c>
      <c r="F284" s="3">
        <v>6.1</v>
      </c>
      <c r="G284" s="3">
        <v>6.3</v>
      </c>
      <c r="H284" s="3">
        <v>199.0</v>
      </c>
      <c r="I284" s="3">
        <v>199.0</v>
      </c>
      <c r="J284" s="3">
        <v>6.51</v>
      </c>
      <c r="K284" s="4">
        <f t="shared" si="13"/>
        <v>378.239344</v>
      </c>
      <c r="L284" s="2">
        <f t="shared" si="14"/>
        <v>1.370666667</v>
      </c>
      <c r="M284" s="2">
        <f t="shared" si="15"/>
        <v>0.631</v>
      </c>
      <c r="N284" s="2">
        <f t="shared" si="16"/>
        <v>19.9</v>
      </c>
      <c r="O284" s="3">
        <v>2.0</v>
      </c>
      <c r="P284" s="3" t="s">
        <v>20</v>
      </c>
    </row>
    <row r="285">
      <c r="A285" s="3" t="s">
        <v>308</v>
      </c>
      <c r="B285" s="3">
        <v>11.99</v>
      </c>
      <c r="C285" s="3">
        <v>12.62</v>
      </c>
      <c r="D285" s="3">
        <v>12.22</v>
      </c>
      <c r="E285" s="3">
        <v>5.53</v>
      </c>
      <c r="F285" s="3">
        <v>5.59</v>
      </c>
      <c r="G285" s="3">
        <v>4.87</v>
      </c>
      <c r="H285" s="3">
        <v>228.0</v>
      </c>
      <c r="I285" s="3">
        <v>227.0</v>
      </c>
      <c r="J285" s="3">
        <v>6.69</v>
      </c>
      <c r="K285" s="4">
        <f t="shared" si="13"/>
        <v>449.4041138</v>
      </c>
      <c r="L285" s="2">
        <f t="shared" si="14"/>
        <v>1.227666667</v>
      </c>
      <c r="M285" s="2">
        <f t="shared" si="15"/>
        <v>0.533</v>
      </c>
      <c r="N285" s="2">
        <f t="shared" si="16"/>
        <v>22.75</v>
      </c>
      <c r="O285" s="3">
        <v>2.0</v>
      </c>
      <c r="P285" s="3" t="s">
        <v>20</v>
      </c>
    </row>
    <row r="286">
      <c r="A286" s="3" t="s">
        <v>309</v>
      </c>
      <c r="B286" s="3">
        <v>13.64</v>
      </c>
      <c r="C286" s="3">
        <v>13.7</v>
      </c>
      <c r="D286" s="3">
        <v>13.68</v>
      </c>
      <c r="E286" s="3">
        <v>6.49</v>
      </c>
      <c r="F286" s="3">
        <v>6.77</v>
      </c>
      <c r="G286" s="3">
        <v>6.51</v>
      </c>
      <c r="H286" s="3">
        <v>165.0</v>
      </c>
      <c r="I286" s="3">
        <v>164.0</v>
      </c>
      <c r="J286" s="3">
        <v>6.04</v>
      </c>
      <c r="K286" s="4">
        <f t="shared" si="13"/>
        <v>407.484619</v>
      </c>
      <c r="L286" s="2">
        <f t="shared" si="14"/>
        <v>1.367333333</v>
      </c>
      <c r="M286" s="2">
        <f t="shared" si="15"/>
        <v>0.659</v>
      </c>
      <c r="N286" s="2">
        <f t="shared" si="16"/>
        <v>16.45</v>
      </c>
      <c r="O286" s="3">
        <v>2.0</v>
      </c>
      <c r="P286" s="3" t="s">
        <v>20</v>
      </c>
    </row>
    <row r="287">
      <c r="A287" s="3" t="s">
        <v>310</v>
      </c>
      <c r="B287" s="3">
        <v>13.48</v>
      </c>
      <c r="C287" s="3">
        <v>13.63</v>
      </c>
      <c r="D287" s="3">
        <v>13.74</v>
      </c>
      <c r="E287" s="3">
        <v>5.68</v>
      </c>
      <c r="F287" s="3">
        <v>5.75</v>
      </c>
      <c r="G287" s="3">
        <v>4.88</v>
      </c>
      <c r="H287" s="3">
        <v>146.0</v>
      </c>
      <c r="I287" s="3">
        <v>146.0</v>
      </c>
      <c r="J287" s="3">
        <v>4.48</v>
      </c>
      <c r="K287" s="4">
        <f t="shared" si="13"/>
        <v>414.4972425</v>
      </c>
      <c r="L287" s="2">
        <f t="shared" si="14"/>
        <v>1.361666667</v>
      </c>
      <c r="M287" s="2">
        <f t="shared" si="15"/>
        <v>0.5436666667</v>
      </c>
      <c r="N287" s="2">
        <f t="shared" si="16"/>
        <v>14.6</v>
      </c>
      <c r="O287" s="3">
        <v>2.0</v>
      </c>
      <c r="P287" s="3" t="s">
        <v>20</v>
      </c>
    </row>
    <row r="288">
      <c r="A288" s="3" t="s">
        <v>311</v>
      </c>
      <c r="B288" s="3">
        <v>13.75</v>
      </c>
      <c r="C288" s="3">
        <v>13.75</v>
      </c>
      <c r="D288" s="3">
        <v>13.75</v>
      </c>
      <c r="E288" s="3">
        <v>6.46</v>
      </c>
      <c r="F288" s="3">
        <v>6.54</v>
      </c>
      <c r="G288" s="3">
        <v>6.4</v>
      </c>
      <c r="H288" s="3">
        <v>104.0</v>
      </c>
      <c r="I288" s="3">
        <v>104.0</v>
      </c>
      <c r="J288" s="3">
        <v>3.86</v>
      </c>
      <c r="K288" s="4">
        <f t="shared" si="13"/>
        <v>417.4176339</v>
      </c>
      <c r="L288" s="2">
        <f t="shared" si="14"/>
        <v>1.375</v>
      </c>
      <c r="M288" s="2">
        <f t="shared" si="15"/>
        <v>0.6466666667</v>
      </c>
      <c r="N288" s="2">
        <f t="shared" si="16"/>
        <v>10.4</v>
      </c>
      <c r="O288" s="3">
        <v>2.0</v>
      </c>
      <c r="P288" s="3" t="s">
        <v>20</v>
      </c>
    </row>
    <row r="289">
      <c r="A289" s="3" t="s">
        <v>312</v>
      </c>
      <c r="B289" s="3">
        <v>13.46</v>
      </c>
      <c r="C289" s="3">
        <v>13.37</v>
      </c>
      <c r="D289" s="3">
        <v>13.66</v>
      </c>
      <c r="E289" s="3">
        <v>6.4</v>
      </c>
      <c r="F289" s="3">
        <v>6.59</v>
      </c>
      <c r="G289" s="3">
        <v>6.4</v>
      </c>
      <c r="H289" s="3">
        <v>57.0</v>
      </c>
      <c r="I289" s="3">
        <v>57.0</v>
      </c>
      <c r="J289" s="3">
        <v>2.26</v>
      </c>
      <c r="K289" s="4">
        <f t="shared" si="13"/>
        <v>454.5173931</v>
      </c>
      <c r="L289" s="2">
        <f t="shared" si="14"/>
        <v>1.349666667</v>
      </c>
      <c r="M289" s="2">
        <f t="shared" si="15"/>
        <v>0.6463333333</v>
      </c>
      <c r="N289" s="2">
        <f t="shared" si="16"/>
        <v>5.7</v>
      </c>
      <c r="O289" s="3">
        <v>2.0</v>
      </c>
      <c r="P289" s="3" t="s">
        <v>20</v>
      </c>
    </row>
    <row r="290">
      <c r="A290" s="3" t="s">
        <v>313</v>
      </c>
      <c r="B290" s="3">
        <v>13.71</v>
      </c>
      <c r="C290" s="3">
        <v>13.62</v>
      </c>
      <c r="D290" s="3">
        <v>13.59</v>
      </c>
      <c r="E290" s="3">
        <v>6.51</v>
      </c>
      <c r="F290" s="3">
        <v>6.55</v>
      </c>
      <c r="G290" s="3">
        <v>6.21</v>
      </c>
      <c r="H290" s="3">
        <v>282.0</v>
      </c>
      <c r="I290" s="3">
        <v>283.0</v>
      </c>
      <c r="J290" s="3">
        <v>12.0</v>
      </c>
      <c r="K290" s="4">
        <f t="shared" si="13"/>
        <v>484.8283016</v>
      </c>
      <c r="L290" s="2">
        <f t="shared" si="14"/>
        <v>1.364</v>
      </c>
      <c r="M290" s="2">
        <f t="shared" si="15"/>
        <v>0.6423333333</v>
      </c>
      <c r="N290" s="2">
        <f t="shared" si="16"/>
        <v>28.25</v>
      </c>
      <c r="O290" s="3">
        <v>2.0</v>
      </c>
      <c r="P290" s="3" t="s">
        <v>20</v>
      </c>
    </row>
    <row r="291">
      <c r="A291" s="3" t="s">
        <v>314</v>
      </c>
      <c r="B291" s="3">
        <v>13.39</v>
      </c>
      <c r="C291" s="3">
        <v>13.89</v>
      </c>
      <c r="D291" s="3">
        <v>13.67</v>
      </c>
      <c r="E291" s="3">
        <v>6.4</v>
      </c>
      <c r="F291" s="3">
        <v>6.49</v>
      </c>
      <c r="G291" s="3">
        <v>6.59</v>
      </c>
      <c r="H291" s="3">
        <v>184.0</v>
      </c>
      <c r="I291" s="3">
        <v>185.0</v>
      </c>
      <c r="J291" s="3">
        <v>6.98</v>
      </c>
      <c r="K291" s="4">
        <f t="shared" si="13"/>
        <v>426.8337017</v>
      </c>
      <c r="L291" s="2">
        <f t="shared" si="14"/>
        <v>1.365</v>
      </c>
      <c r="M291" s="2">
        <f t="shared" si="15"/>
        <v>0.6493333333</v>
      </c>
      <c r="N291" s="2">
        <f t="shared" si="16"/>
        <v>18.45</v>
      </c>
      <c r="O291" s="3">
        <v>2.0</v>
      </c>
      <c r="P291" s="3" t="s">
        <v>20</v>
      </c>
    </row>
    <row r="292">
      <c r="A292" s="3" t="s">
        <v>315</v>
      </c>
      <c r="B292" s="3">
        <v>13.91</v>
      </c>
      <c r="C292" s="3">
        <v>13.75</v>
      </c>
      <c r="D292" s="3">
        <v>13.64</v>
      </c>
      <c r="E292" s="3">
        <v>6.5</v>
      </c>
      <c r="F292" s="3">
        <v>6.34</v>
      </c>
      <c r="G292" s="3">
        <v>6.09</v>
      </c>
      <c r="H292" s="3">
        <v>209.0</v>
      </c>
      <c r="I292" s="3">
        <v>211.0</v>
      </c>
      <c r="J292" s="3">
        <v>7.92</v>
      </c>
      <c r="K292" s="4">
        <f t="shared" si="13"/>
        <v>434.1579228</v>
      </c>
      <c r="L292" s="2">
        <f t="shared" si="14"/>
        <v>1.376666667</v>
      </c>
      <c r="M292" s="2">
        <f t="shared" si="15"/>
        <v>0.631</v>
      </c>
      <c r="N292" s="2">
        <f t="shared" si="16"/>
        <v>21</v>
      </c>
      <c r="O292" s="3">
        <v>2.0</v>
      </c>
      <c r="P292" s="3" t="s">
        <v>20</v>
      </c>
    </row>
    <row r="293">
      <c r="A293" s="3" t="s">
        <v>316</v>
      </c>
      <c r="B293" s="3">
        <v>13.56</v>
      </c>
      <c r="C293" s="3">
        <v>13.6</v>
      </c>
      <c r="D293" s="3">
        <v>13.95</v>
      </c>
      <c r="E293" s="3">
        <v>6.3</v>
      </c>
      <c r="F293" s="3">
        <v>6.51</v>
      </c>
      <c r="G293" s="3">
        <v>6.5</v>
      </c>
      <c r="H293" s="3">
        <v>189.0</v>
      </c>
      <c r="I293" s="3">
        <v>189.0</v>
      </c>
      <c r="J293" s="3">
        <v>7.07</v>
      </c>
      <c r="K293" s="4">
        <f t="shared" si="13"/>
        <v>424.1020468</v>
      </c>
      <c r="L293" s="2">
        <f t="shared" si="14"/>
        <v>1.370333333</v>
      </c>
      <c r="M293" s="2">
        <f t="shared" si="15"/>
        <v>0.6436666667</v>
      </c>
      <c r="N293" s="2">
        <f t="shared" si="16"/>
        <v>18.9</v>
      </c>
      <c r="O293" s="3">
        <v>2.0</v>
      </c>
      <c r="P293" s="3" t="s">
        <v>20</v>
      </c>
    </row>
    <row r="294">
      <c r="A294" s="3" t="s">
        <v>317</v>
      </c>
      <c r="B294" s="3">
        <v>13.75</v>
      </c>
      <c r="C294" s="3">
        <v>13.76</v>
      </c>
      <c r="D294" s="3">
        <v>13.85</v>
      </c>
      <c r="E294" s="3">
        <v>5.86</v>
      </c>
      <c r="F294" s="3">
        <v>6.3</v>
      </c>
      <c r="G294" s="3">
        <v>6.2</v>
      </c>
      <c r="H294" s="3">
        <v>217.0</v>
      </c>
      <c r="I294" s="3">
        <v>217.0</v>
      </c>
      <c r="J294" s="3">
        <v>8.47</v>
      </c>
      <c r="K294" s="4">
        <f t="shared" si="13"/>
        <v>462.6078297</v>
      </c>
      <c r="L294" s="2">
        <f t="shared" si="14"/>
        <v>1.378666667</v>
      </c>
      <c r="M294" s="2">
        <f t="shared" si="15"/>
        <v>0.612</v>
      </c>
      <c r="N294" s="2">
        <f t="shared" si="16"/>
        <v>21.7</v>
      </c>
      <c r="O294" s="3">
        <v>2.0</v>
      </c>
      <c r="P294" s="3" t="s">
        <v>20</v>
      </c>
    </row>
    <row r="295">
      <c r="A295" s="3" t="s">
        <v>318</v>
      </c>
      <c r="B295" s="3">
        <v>13.81</v>
      </c>
      <c r="C295" s="3">
        <v>13.87</v>
      </c>
      <c r="D295" s="3">
        <v>13.63</v>
      </c>
      <c r="E295" s="3">
        <v>6.53</v>
      </c>
      <c r="F295" s="3">
        <v>6.76</v>
      </c>
      <c r="G295" s="3">
        <v>6.56</v>
      </c>
      <c r="H295" s="3">
        <v>146.0</v>
      </c>
      <c r="I295" s="3">
        <v>146.0</v>
      </c>
      <c r="J295" s="3">
        <v>5.78</v>
      </c>
      <c r="K295" s="4">
        <f t="shared" si="13"/>
        <v>434.5120111</v>
      </c>
      <c r="L295" s="2">
        <f t="shared" si="14"/>
        <v>1.377</v>
      </c>
      <c r="M295" s="2">
        <f t="shared" si="15"/>
        <v>0.6616666667</v>
      </c>
      <c r="N295" s="2">
        <f t="shared" si="16"/>
        <v>14.6</v>
      </c>
      <c r="O295" s="3">
        <v>2.0</v>
      </c>
      <c r="P295" s="3" t="s">
        <v>20</v>
      </c>
    </row>
    <row r="296">
      <c r="A296" s="3" t="s">
        <v>319</v>
      </c>
      <c r="B296" s="3">
        <v>13.39</v>
      </c>
      <c r="C296" s="3">
        <v>13.87</v>
      </c>
      <c r="D296" s="3">
        <v>13.41</v>
      </c>
      <c r="E296" s="3">
        <v>6.68</v>
      </c>
      <c r="F296" s="3">
        <v>6.58</v>
      </c>
      <c r="G296" s="3">
        <v>6.26</v>
      </c>
      <c r="H296" s="3">
        <v>124.0</v>
      </c>
      <c r="I296" s="3">
        <v>122.0</v>
      </c>
      <c r="J296" s="3">
        <v>4.73</v>
      </c>
      <c r="K296" s="4">
        <f t="shared" si="13"/>
        <v>435.9579011</v>
      </c>
      <c r="L296" s="2">
        <f t="shared" si="14"/>
        <v>1.355666667</v>
      </c>
      <c r="M296" s="2">
        <f t="shared" si="15"/>
        <v>0.6506666667</v>
      </c>
      <c r="N296" s="2">
        <f t="shared" si="16"/>
        <v>12.3</v>
      </c>
      <c r="O296" s="3">
        <v>2.0</v>
      </c>
      <c r="P296" s="3" t="s">
        <v>20</v>
      </c>
    </row>
    <row r="297">
      <c r="A297" s="3" t="s">
        <v>320</v>
      </c>
      <c r="B297" s="3">
        <v>13.14</v>
      </c>
      <c r="C297" s="3">
        <v>13.06</v>
      </c>
      <c r="D297" s="3">
        <v>12.55</v>
      </c>
      <c r="E297" s="3">
        <v>5.64</v>
      </c>
      <c r="F297" s="3">
        <v>5.17</v>
      </c>
      <c r="G297" s="3">
        <v>5.67</v>
      </c>
      <c r="H297" s="3">
        <v>270.0</v>
      </c>
      <c r="I297" s="3">
        <v>270.0</v>
      </c>
      <c r="J297" s="3">
        <v>9.76</v>
      </c>
      <c r="K297" s="4">
        <f t="shared" si="13"/>
        <v>509.4477503</v>
      </c>
      <c r="L297" s="2">
        <f t="shared" si="14"/>
        <v>1.291666667</v>
      </c>
      <c r="M297" s="2">
        <f t="shared" si="15"/>
        <v>0.5493333333</v>
      </c>
      <c r="N297" s="2">
        <f t="shared" si="16"/>
        <v>27</v>
      </c>
      <c r="O297" s="3">
        <v>2.0</v>
      </c>
      <c r="P297" s="3" t="s">
        <v>20</v>
      </c>
    </row>
    <row r="298">
      <c r="A298" s="3" t="s">
        <v>321</v>
      </c>
      <c r="B298" s="3">
        <v>12.73</v>
      </c>
      <c r="C298" s="3">
        <v>12.86</v>
      </c>
      <c r="D298" s="3">
        <v>12.7</v>
      </c>
      <c r="E298" s="3">
        <v>5.95</v>
      </c>
      <c r="F298" s="3">
        <v>5.77</v>
      </c>
      <c r="G298" s="3">
        <v>5.85</v>
      </c>
      <c r="H298" s="3">
        <v>204.0</v>
      </c>
      <c r="I298" s="3">
        <v>204.0</v>
      </c>
      <c r="J298" s="3">
        <v>6.68</v>
      </c>
      <c r="K298" s="4">
        <f t="shared" si="13"/>
        <v>438.0580612</v>
      </c>
      <c r="L298" s="2">
        <f t="shared" si="14"/>
        <v>1.276333333</v>
      </c>
      <c r="M298" s="2">
        <f t="shared" si="15"/>
        <v>0.5856666667</v>
      </c>
      <c r="N298" s="2">
        <f t="shared" si="16"/>
        <v>20.4</v>
      </c>
      <c r="O298" s="3">
        <v>2.0</v>
      </c>
      <c r="P298" s="3" t="s">
        <v>20</v>
      </c>
    </row>
    <row r="299">
      <c r="A299" s="3" t="s">
        <v>322</v>
      </c>
      <c r="B299" s="3">
        <v>12.42</v>
      </c>
      <c r="C299" s="3">
        <v>12.76</v>
      </c>
      <c r="D299" s="3">
        <v>12.81</v>
      </c>
      <c r="E299" s="3">
        <v>5.81</v>
      </c>
      <c r="F299" s="3">
        <v>5.6</v>
      </c>
      <c r="G299" s="3">
        <v>5.46</v>
      </c>
      <c r="H299" s="3">
        <v>172.0</v>
      </c>
      <c r="I299" s="3">
        <v>104.0</v>
      </c>
      <c r="J299" s="3">
        <v>5.53</v>
      </c>
      <c r="K299" s="4">
        <f t="shared" si="13"/>
        <v>562.7353249</v>
      </c>
      <c r="L299" s="2">
        <f t="shared" si="14"/>
        <v>1.266333333</v>
      </c>
      <c r="M299" s="2">
        <f t="shared" si="15"/>
        <v>0.5623333333</v>
      </c>
      <c r="N299" s="2">
        <f t="shared" si="16"/>
        <v>13.8</v>
      </c>
      <c r="O299" s="3">
        <v>2.0</v>
      </c>
      <c r="P299" s="3" t="s">
        <v>20</v>
      </c>
    </row>
    <row r="300">
      <c r="A300" s="3" t="s">
        <v>323</v>
      </c>
      <c r="B300" s="3">
        <v>12.85</v>
      </c>
      <c r="C300" s="3">
        <v>12.86</v>
      </c>
      <c r="D300" s="3">
        <v>12.99</v>
      </c>
      <c r="E300" s="3">
        <v>5.59</v>
      </c>
      <c r="F300" s="3">
        <v>5.54</v>
      </c>
      <c r="G300" s="3">
        <v>5.36</v>
      </c>
      <c r="H300" s="3">
        <v>156.0</v>
      </c>
      <c r="I300" s="3">
        <v>155.0</v>
      </c>
      <c r="J300" s="3">
        <v>4.86</v>
      </c>
      <c r="K300" s="4">
        <f t="shared" si="13"/>
        <v>440.7748077</v>
      </c>
      <c r="L300" s="2">
        <f t="shared" si="14"/>
        <v>1.29</v>
      </c>
      <c r="M300" s="2">
        <f t="shared" si="15"/>
        <v>0.5496666667</v>
      </c>
      <c r="N300" s="2">
        <f t="shared" si="16"/>
        <v>15.55</v>
      </c>
      <c r="O300" s="3">
        <v>2.0</v>
      </c>
      <c r="P300" s="3" t="s">
        <v>20</v>
      </c>
    </row>
    <row r="301">
      <c r="A301" s="3" t="s">
        <v>324</v>
      </c>
      <c r="B301" s="3">
        <v>12.94</v>
      </c>
      <c r="C301" s="3">
        <v>12.85</v>
      </c>
      <c r="D301" s="3">
        <v>12.82</v>
      </c>
      <c r="E301" s="3">
        <v>5.44</v>
      </c>
      <c r="F301" s="3">
        <v>5.6</v>
      </c>
      <c r="G301" s="3">
        <v>5.53</v>
      </c>
      <c r="H301" s="3">
        <v>233.0</v>
      </c>
      <c r="I301" s="3">
        <v>235.0</v>
      </c>
      <c r="J301" s="3">
        <v>8.14</v>
      </c>
      <c r="K301" s="4">
        <f t="shared" si="13"/>
        <v>489.3603148</v>
      </c>
      <c r="L301" s="2">
        <f t="shared" si="14"/>
        <v>1.287</v>
      </c>
      <c r="M301" s="2">
        <f t="shared" si="15"/>
        <v>0.5523333333</v>
      </c>
      <c r="N301" s="2">
        <f t="shared" si="16"/>
        <v>23.4</v>
      </c>
      <c r="O301" s="3">
        <v>2.0</v>
      </c>
      <c r="P301" s="3" t="s">
        <v>20</v>
      </c>
    </row>
    <row r="302">
      <c r="A302" s="3" t="s">
        <v>325</v>
      </c>
      <c r="B302" s="3">
        <v>12.99</v>
      </c>
      <c r="C302" s="3">
        <v>13.02</v>
      </c>
      <c r="D302" s="3">
        <v>12.62</v>
      </c>
      <c r="E302" s="3">
        <v>5.59</v>
      </c>
      <c r="F302" s="3">
        <v>5.76</v>
      </c>
      <c r="G302" s="3">
        <v>5.38</v>
      </c>
      <c r="H302" s="3">
        <v>107.0</v>
      </c>
      <c r="I302" s="3">
        <v>106.0</v>
      </c>
      <c r="J302" s="3">
        <v>3.39</v>
      </c>
      <c r="K302" s="4">
        <f t="shared" si="13"/>
        <v>443.2736857</v>
      </c>
      <c r="L302" s="2">
        <f t="shared" si="14"/>
        <v>1.287666667</v>
      </c>
      <c r="M302" s="2">
        <f t="shared" si="15"/>
        <v>0.5576666667</v>
      </c>
      <c r="N302" s="2">
        <f t="shared" si="16"/>
        <v>10.65</v>
      </c>
      <c r="O302" s="3">
        <v>2.0</v>
      </c>
      <c r="P302" s="3" t="s">
        <v>20</v>
      </c>
    </row>
    <row r="303">
      <c r="A303" s="3" t="s">
        <v>326</v>
      </c>
      <c r="B303" s="3">
        <v>12.6</v>
      </c>
      <c r="C303" s="3">
        <v>12.76</v>
      </c>
      <c r="D303" s="3">
        <v>12.78</v>
      </c>
      <c r="E303" s="3">
        <v>5.52</v>
      </c>
      <c r="F303" s="3">
        <v>5.62</v>
      </c>
      <c r="G303" s="3">
        <v>5.42</v>
      </c>
      <c r="H303" s="3">
        <v>81.0</v>
      </c>
      <c r="I303" s="3">
        <v>80.0</v>
      </c>
      <c r="J303" s="3">
        <v>2.48</v>
      </c>
      <c r="K303" s="4">
        <f t="shared" si="13"/>
        <v>438.9926902</v>
      </c>
      <c r="L303" s="2">
        <f t="shared" si="14"/>
        <v>1.271333333</v>
      </c>
      <c r="M303" s="2">
        <f t="shared" si="15"/>
        <v>0.552</v>
      </c>
      <c r="N303" s="2">
        <f t="shared" si="16"/>
        <v>8.05</v>
      </c>
      <c r="O303" s="3">
        <v>2.0</v>
      </c>
      <c r="P303" s="3" t="s">
        <v>20</v>
      </c>
    </row>
    <row r="304">
      <c r="A304" s="3" t="s">
        <v>327</v>
      </c>
      <c r="B304" s="3">
        <v>13.18</v>
      </c>
      <c r="C304" s="3">
        <v>13.89</v>
      </c>
      <c r="D304" s="3">
        <v>13.77</v>
      </c>
      <c r="E304" s="3">
        <v>6.6</v>
      </c>
      <c r="F304" s="3">
        <v>6.54</v>
      </c>
      <c r="G304" s="3">
        <v>6.09</v>
      </c>
      <c r="H304" s="3">
        <v>77.0</v>
      </c>
      <c r="I304" s="3">
        <v>76.0</v>
      </c>
      <c r="J304" s="3">
        <v>3.08</v>
      </c>
      <c r="K304" s="4">
        <f t="shared" si="13"/>
        <v>461.388508</v>
      </c>
      <c r="L304" s="2">
        <f t="shared" si="14"/>
        <v>1.361333333</v>
      </c>
      <c r="M304" s="2">
        <f t="shared" si="15"/>
        <v>0.641</v>
      </c>
      <c r="N304" s="2">
        <f t="shared" si="16"/>
        <v>7.65</v>
      </c>
      <c r="O304" s="3">
        <v>2.0</v>
      </c>
      <c r="P304" s="3" t="s">
        <v>20</v>
      </c>
    </row>
    <row r="305">
      <c r="A305" s="3" t="s">
        <v>328</v>
      </c>
      <c r="B305" s="3">
        <v>13.57</v>
      </c>
      <c r="C305" s="3">
        <v>13.7</v>
      </c>
      <c r="D305" s="3">
        <v>13.74</v>
      </c>
      <c r="E305" s="3">
        <v>6.32</v>
      </c>
      <c r="F305" s="3">
        <v>6.5</v>
      </c>
      <c r="G305" s="3">
        <v>5.84</v>
      </c>
      <c r="H305" s="3">
        <v>47.0</v>
      </c>
      <c r="I305" s="3">
        <v>48.0</v>
      </c>
      <c r="J305" s="3">
        <v>2.0</v>
      </c>
      <c r="K305" s="4">
        <f t="shared" si="13"/>
        <v>495.1964091</v>
      </c>
      <c r="L305" s="2">
        <f t="shared" si="14"/>
        <v>1.367</v>
      </c>
      <c r="M305" s="2">
        <f t="shared" si="15"/>
        <v>0.622</v>
      </c>
      <c r="N305" s="2">
        <f t="shared" si="16"/>
        <v>4.75</v>
      </c>
      <c r="O305" s="3">
        <v>2.0</v>
      </c>
      <c r="P305" s="3" t="s">
        <v>20</v>
      </c>
    </row>
    <row r="306">
      <c r="A306" s="3" t="s">
        <v>329</v>
      </c>
      <c r="B306" s="3">
        <v>13.0</v>
      </c>
      <c r="C306" s="3">
        <v>12.88</v>
      </c>
      <c r="D306" s="3">
        <v>12.97</v>
      </c>
      <c r="E306" s="3">
        <v>5.82</v>
      </c>
      <c r="F306" s="3">
        <v>6.04</v>
      </c>
      <c r="G306" s="3">
        <v>6.34</v>
      </c>
      <c r="H306" s="3">
        <v>124.0</v>
      </c>
      <c r="I306" s="3">
        <v>128.0</v>
      </c>
      <c r="J306" s="3">
        <v>4.47</v>
      </c>
      <c r="K306" s="4">
        <f t="shared" si="13"/>
        <v>451.5616761</v>
      </c>
      <c r="L306" s="2">
        <f t="shared" si="14"/>
        <v>1.295</v>
      </c>
      <c r="M306" s="2">
        <f t="shared" si="15"/>
        <v>0.6066666667</v>
      </c>
      <c r="N306" s="2">
        <f t="shared" si="16"/>
        <v>12.6</v>
      </c>
      <c r="O306" s="3" t="s">
        <v>27</v>
      </c>
      <c r="P306" s="3" t="s">
        <v>20</v>
      </c>
      <c r="Q306" s="3">
        <v>1.0</v>
      </c>
    </row>
    <row r="307">
      <c r="A307" s="3" t="s">
        <v>330</v>
      </c>
      <c r="B307" s="3">
        <v>12.96</v>
      </c>
      <c r="C307" s="3">
        <v>12.87</v>
      </c>
      <c r="D307" s="3">
        <v>12.87</v>
      </c>
      <c r="E307" s="3">
        <v>5.65</v>
      </c>
      <c r="F307" s="3">
        <v>5.78</v>
      </c>
      <c r="G307" s="3">
        <v>5.68</v>
      </c>
      <c r="H307" s="3">
        <v>87.0</v>
      </c>
      <c r="I307" s="3">
        <v>86.0</v>
      </c>
      <c r="J307" s="3">
        <v>2.79</v>
      </c>
      <c r="K307" s="4">
        <f t="shared" si="13"/>
        <v>438.3990766</v>
      </c>
      <c r="L307" s="2">
        <f t="shared" si="14"/>
        <v>1.29</v>
      </c>
      <c r="M307" s="2">
        <f t="shared" si="15"/>
        <v>0.5703333333</v>
      </c>
      <c r="N307" s="2">
        <f t="shared" si="16"/>
        <v>8.65</v>
      </c>
      <c r="O307" s="3" t="s">
        <v>27</v>
      </c>
      <c r="P307" s="3" t="s">
        <v>20</v>
      </c>
      <c r="Q307" s="3">
        <v>1.0</v>
      </c>
    </row>
    <row r="308">
      <c r="A308" s="3" t="s">
        <v>331</v>
      </c>
      <c r="B308" s="3">
        <v>12.94</v>
      </c>
      <c r="C308" s="3">
        <v>13.0</v>
      </c>
      <c r="D308" s="3">
        <v>13.18</v>
      </c>
      <c r="E308" s="3">
        <v>5.32</v>
      </c>
      <c r="F308" s="3">
        <v>5.64</v>
      </c>
      <c r="G308" s="3">
        <v>5.79</v>
      </c>
      <c r="H308" s="3">
        <v>83.0</v>
      </c>
      <c r="I308" s="3">
        <v>82.0</v>
      </c>
      <c r="J308" s="3">
        <v>2.37</v>
      </c>
      <c r="K308" s="4">
        <f t="shared" si="13"/>
        <v>394.5692619</v>
      </c>
      <c r="L308" s="2">
        <f t="shared" si="14"/>
        <v>1.304</v>
      </c>
      <c r="M308" s="2">
        <f t="shared" si="15"/>
        <v>0.5583333333</v>
      </c>
      <c r="N308" s="2">
        <f t="shared" si="16"/>
        <v>8.25</v>
      </c>
      <c r="O308" s="3" t="s">
        <v>27</v>
      </c>
      <c r="P308" s="3" t="s">
        <v>20</v>
      </c>
      <c r="Q308" s="3">
        <v>1.0</v>
      </c>
    </row>
    <row r="309">
      <c r="A309" s="3" t="s">
        <v>332</v>
      </c>
      <c r="B309" s="3">
        <v>12.92</v>
      </c>
      <c r="C309" s="3">
        <v>12.62</v>
      </c>
      <c r="D309" s="3">
        <v>12.9</v>
      </c>
      <c r="E309" s="3">
        <v>5.54</v>
      </c>
      <c r="F309" s="3">
        <v>5.88</v>
      </c>
      <c r="G309" s="3">
        <v>5.94</v>
      </c>
      <c r="H309" s="3">
        <v>78.0</v>
      </c>
      <c r="I309" s="3">
        <v>78.0</v>
      </c>
      <c r="J309" s="3">
        <v>2.35</v>
      </c>
      <c r="K309" s="4">
        <f t="shared" si="13"/>
        <v>406.3335376</v>
      </c>
      <c r="L309" s="2">
        <f t="shared" si="14"/>
        <v>1.281333333</v>
      </c>
      <c r="M309" s="2">
        <f t="shared" si="15"/>
        <v>0.5786666667</v>
      </c>
      <c r="N309" s="2">
        <f t="shared" si="16"/>
        <v>7.8</v>
      </c>
      <c r="O309" s="3" t="s">
        <v>27</v>
      </c>
      <c r="P309" s="3" t="s">
        <v>20</v>
      </c>
      <c r="Q309" s="3">
        <v>1.0</v>
      </c>
    </row>
    <row r="310">
      <c r="A310" s="3" t="s">
        <v>333</v>
      </c>
      <c r="B310" s="3">
        <v>12.93</v>
      </c>
      <c r="C310" s="3">
        <v>13.06</v>
      </c>
      <c r="D310" s="3">
        <v>12.98</v>
      </c>
      <c r="E310" s="3">
        <v>5.65</v>
      </c>
      <c r="F310" s="3">
        <v>5.63</v>
      </c>
      <c r="G310" s="3">
        <v>5.74</v>
      </c>
      <c r="H310" s="3">
        <v>96.0</v>
      </c>
      <c r="I310" s="3">
        <v>94.0</v>
      </c>
      <c r="J310" s="3">
        <v>3.03</v>
      </c>
      <c r="K310" s="4">
        <f t="shared" si="13"/>
        <v>432.7843733</v>
      </c>
      <c r="L310" s="2">
        <f t="shared" si="14"/>
        <v>1.299</v>
      </c>
      <c r="M310" s="2">
        <f t="shared" si="15"/>
        <v>0.5673333333</v>
      </c>
      <c r="N310" s="2">
        <f t="shared" si="16"/>
        <v>9.5</v>
      </c>
      <c r="O310" s="3" t="s">
        <v>27</v>
      </c>
      <c r="P310" s="3" t="s">
        <v>20</v>
      </c>
      <c r="Q310" s="3">
        <v>1.0</v>
      </c>
    </row>
    <row r="311">
      <c r="A311" s="3" t="s">
        <v>334</v>
      </c>
      <c r="B311" s="3">
        <v>12.92</v>
      </c>
      <c r="C311" s="3">
        <v>12.85</v>
      </c>
      <c r="D311" s="3">
        <v>12.84</v>
      </c>
      <c r="E311" s="3">
        <v>5.78</v>
      </c>
      <c r="F311" s="3">
        <v>5.85</v>
      </c>
      <c r="G311" s="3">
        <v>5.62</v>
      </c>
      <c r="H311" s="3">
        <v>57.0</v>
      </c>
      <c r="I311" s="3">
        <v>57.0</v>
      </c>
      <c r="J311" s="3">
        <v>1.74</v>
      </c>
      <c r="K311" s="4">
        <f t="shared" si="13"/>
        <v>412.503845</v>
      </c>
      <c r="L311" s="2">
        <f t="shared" si="14"/>
        <v>1.287</v>
      </c>
      <c r="M311" s="2">
        <f t="shared" si="15"/>
        <v>0.575</v>
      </c>
      <c r="N311" s="2">
        <f t="shared" si="16"/>
        <v>5.7</v>
      </c>
      <c r="O311" s="3" t="s">
        <v>27</v>
      </c>
      <c r="P311" s="3" t="s">
        <v>20</v>
      </c>
      <c r="Q311" s="3">
        <v>1.0</v>
      </c>
    </row>
    <row r="312">
      <c r="A312" s="3" t="s">
        <v>335</v>
      </c>
      <c r="B312" s="3">
        <v>12.71</v>
      </c>
      <c r="C312" s="3">
        <v>12.86</v>
      </c>
      <c r="D312" s="3">
        <v>12.68</v>
      </c>
      <c r="E312" s="3">
        <v>5.37</v>
      </c>
      <c r="F312" s="3">
        <v>5.75</v>
      </c>
      <c r="G312" s="3">
        <v>5.59</v>
      </c>
      <c r="H312" s="3">
        <v>87.0</v>
      </c>
      <c r="I312" s="3">
        <v>84.0</v>
      </c>
      <c r="J312" s="3">
        <v>3.01</v>
      </c>
      <c r="K312" s="4">
        <f t="shared" si="13"/>
        <v>495.7183562</v>
      </c>
      <c r="L312" s="2">
        <f t="shared" si="14"/>
        <v>1.275</v>
      </c>
      <c r="M312" s="2">
        <f t="shared" si="15"/>
        <v>0.557</v>
      </c>
      <c r="N312" s="2">
        <f t="shared" si="16"/>
        <v>8.55</v>
      </c>
      <c r="O312" s="3" t="s">
        <v>27</v>
      </c>
      <c r="P312" s="3" t="s">
        <v>20</v>
      </c>
      <c r="Q312" s="3">
        <v>1.0</v>
      </c>
      <c r="R312" s="3"/>
      <c r="S312" s="3" t="s">
        <v>336</v>
      </c>
    </row>
    <row r="313">
      <c r="A313" s="3" t="s">
        <v>337</v>
      </c>
      <c r="B313" s="3">
        <v>12.9</v>
      </c>
      <c r="C313" s="3">
        <v>12.88</v>
      </c>
      <c r="D313" s="3">
        <v>12.97</v>
      </c>
      <c r="E313" s="3">
        <v>5.41</v>
      </c>
      <c r="F313" s="3">
        <v>5.63</v>
      </c>
      <c r="G313" s="3">
        <v>5.77</v>
      </c>
      <c r="H313" s="3">
        <v>88.0</v>
      </c>
      <c r="I313" s="3">
        <v>87.0</v>
      </c>
      <c r="J313" s="3">
        <v>2.74</v>
      </c>
      <c r="K313" s="4">
        <f t="shared" si="13"/>
        <v>432.6588573</v>
      </c>
      <c r="L313" s="2">
        <f t="shared" si="14"/>
        <v>1.291666667</v>
      </c>
      <c r="M313" s="2">
        <f t="shared" si="15"/>
        <v>0.5603333333</v>
      </c>
      <c r="N313" s="2">
        <f t="shared" si="16"/>
        <v>8.75</v>
      </c>
      <c r="O313" s="3" t="s">
        <v>27</v>
      </c>
      <c r="P313" s="3" t="s">
        <v>20</v>
      </c>
      <c r="Q313" s="3">
        <v>1.0</v>
      </c>
      <c r="R313" s="3"/>
      <c r="S313" s="3" t="s">
        <v>336</v>
      </c>
    </row>
    <row r="314">
      <c r="A314" s="3" t="s">
        <v>338</v>
      </c>
      <c r="B314" s="3">
        <v>12.86</v>
      </c>
      <c r="C314" s="3">
        <v>12.89</v>
      </c>
      <c r="D314" s="3">
        <v>12.84</v>
      </c>
      <c r="E314" s="3">
        <v>5.59</v>
      </c>
      <c r="F314" s="3">
        <v>5.42</v>
      </c>
      <c r="G314" s="3">
        <v>5.33</v>
      </c>
      <c r="H314" s="3">
        <v>86.0</v>
      </c>
      <c r="I314" s="3">
        <v>86.0</v>
      </c>
      <c r="J314" s="3">
        <v>2.42</v>
      </c>
      <c r="K314" s="4">
        <f t="shared" si="13"/>
        <v>401.6359632</v>
      </c>
      <c r="L314" s="2">
        <f t="shared" si="14"/>
        <v>1.286333333</v>
      </c>
      <c r="M314" s="2">
        <f t="shared" si="15"/>
        <v>0.5446666667</v>
      </c>
      <c r="N314" s="2">
        <f t="shared" si="16"/>
        <v>8.6</v>
      </c>
      <c r="O314" s="3" t="s">
        <v>27</v>
      </c>
      <c r="P314" s="3" t="s">
        <v>20</v>
      </c>
      <c r="Q314" s="3">
        <v>1.0</v>
      </c>
      <c r="R314" s="3"/>
      <c r="S314" s="3" t="s">
        <v>336</v>
      </c>
    </row>
    <row r="315">
      <c r="A315" s="3" t="s">
        <v>339</v>
      </c>
      <c r="B315" s="3">
        <v>12.75</v>
      </c>
      <c r="C315" s="3">
        <v>12.88</v>
      </c>
      <c r="D315" s="3">
        <v>12.78</v>
      </c>
      <c r="E315" s="3">
        <v>5.66</v>
      </c>
      <c r="F315" s="3">
        <v>5.47</v>
      </c>
      <c r="G315" s="3">
        <v>5.63</v>
      </c>
      <c r="H315" s="3">
        <v>82.0</v>
      </c>
      <c r="I315" s="3">
        <v>83.0</v>
      </c>
      <c r="J315" s="3">
        <v>2.46</v>
      </c>
      <c r="K315" s="4">
        <f t="shared" si="13"/>
        <v>416.8745155</v>
      </c>
      <c r="L315" s="2">
        <f t="shared" si="14"/>
        <v>1.280333333</v>
      </c>
      <c r="M315" s="2">
        <f t="shared" si="15"/>
        <v>0.5586666667</v>
      </c>
      <c r="N315" s="2">
        <f t="shared" si="16"/>
        <v>8.25</v>
      </c>
      <c r="O315" s="3" t="s">
        <v>27</v>
      </c>
      <c r="P315" s="3" t="s">
        <v>20</v>
      </c>
      <c r="Q315" s="3">
        <v>1.0</v>
      </c>
      <c r="R315" s="3"/>
      <c r="S315" s="3" t="s">
        <v>336</v>
      </c>
    </row>
    <row r="316">
      <c r="A316" s="3" t="s">
        <v>340</v>
      </c>
      <c r="B316" s="3">
        <v>12.83</v>
      </c>
      <c r="C316" s="3">
        <v>12.9</v>
      </c>
      <c r="D316" s="3">
        <v>12.84</v>
      </c>
      <c r="E316" s="3">
        <v>5.69</v>
      </c>
      <c r="F316" s="3">
        <v>5.8</v>
      </c>
      <c r="G316" s="3">
        <v>5.53</v>
      </c>
      <c r="H316" s="3">
        <v>77.0</v>
      </c>
      <c r="I316" s="3">
        <v>75.0</v>
      </c>
      <c r="J316" s="3">
        <v>2.45</v>
      </c>
      <c r="K316" s="4">
        <f t="shared" si="13"/>
        <v>441.9628922</v>
      </c>
      <c r="L316" s="2">
        <f t="shared" si="14"/>
        <v>1.285666667</v>
      </c>
      <c r="M316" s="2">
        <f t="shared" si="15"/>
        <v>0.5673333333</v>
      </c>
      <c r="N316" s="2">
        <f t="shared" si="16"/>
        <v>7.6</v>
      </c>
      <c r="O316" s="3" t="s">
        <v>27</v>
      </c>
      <c r="P316" s="3" t="s">
        <v>20</v>
      </c>
      <c r="Q316" s="3">
        <v>1.0</v>
      </c>
      <c r="R316" s="3"/>
      <c r="S316" s="3" t="s">
        <v>336</v>
      </c>
    </row>
    <row r="317">
      <c r="A317" s="3" t="s">
        <v>341</v>
      </c>
      <c r="B317" s="3">
        <v>12.79</v>
      </c>
      <c r="C317" s="3">
        <v>12.73</v>
      </c>
      <c r="D317" s="3">
        <v>12.75</v>
      </c>
      <c r="E317" s="3">
        <v>5.34</v>
      </c>
      <c r="F317" s="3">
        <v>5.48</v>
      </c>
      <c r="G317" s="3">
        <v>5.37</v>
      </c>
      <c r="H317" s="3">
        <v>68.0</v>
      </c>
      <c r="I317" s="3">
        <v>68.0</v>
      </c>
      <c r="J317" s="3">
        <v>1.91</v>
      </c>
      <c r="K317" s="4">
        <f t="shared" si="13"/>
        <v>408.0013997</v>
      </c>
      <c r="L317" s="2">
        <f t="shared" si="14"/>
        <v>1.275666667</v>
      </c>
      <c r="M317" s="2">
        <f t="shared" si="15"/>
        <v>0.5396666667</v>
      </c>
      <c r="N317" s="2">
        <f t="shared" si="16"/>
        <v>6.8</v>
      </c>
      <c r="O317" s="3" t="s">
        <v>27</v>
      </c>
      <c r="P317" s="3" t="s">
        <v>20</v>
      </c>
      <c r="Q317" s="3">
        <v>1.0</v>
      </c>
      <c r="R317" s="3"/>
      <c r="S317" s="3" t="s">
        <v>336</v>
      </c>
    </row>
    <row r="318">
      <c r="A318" s="3" t="s">
        <v>342</v>
      </c>
      <c r="B318" s="3">
        <v>12.73</v>
      </c>
      <c r="C318" s="3">
        <v>12.45</v>
      </c>
      <c r="D318" s="3">
        <v>12.68</v>
      </c>
      <c r="E318" s="3">
        <v>5.5</v>
      </c>
      <c r="F318" s="3">
        <v>5.4</v>
      </c>
      <c r="G318" s="3">
        <v>5.48</v>
      </c>
      <c r="H318" s="3">
        <v>55.0</v>
      </c>
      <c r="I318" s="3">
        <v>54.0</v>
      </c>
      <c r="J318" s="3">
        <v>1.74</v>
      </c>
      <c r="K318" s="4">
        <f t="shared" si="13"/>
        <v>463.3410179</v>
      </c>
      <c r="L318" s="2">
        <f t="shared" si="14"/>
        <v>1.262</v>
      </c>
      <c r="M318" s="2">
        <f t="shared" si="15"/>
        <v>0.546</v>
      </c>
      <c r="N318" s="2">
        <f t="shared" si="16"/>
        <v>5.45</v>
      </c>
      <c r="O318" s="3" t="s">
        <v>27</v>
      </c>
      <c r="P318" s="3" t="s">
        <v>20</v>
      </c>
      <c r="Q318" s="3">
        <v>1.0</v>
      </c>
      <c r="R318" s="3"/>
      <c r="S318" s="3" t="s">
        <v>336</v>
      </c>
    </row>
    <row r="319">
      <c r="A319" s="3" t="s">
        <v>343</v>
      </c>
      <c r="B319" s="3">
        <v>13.03</v>
      </c>
      <c r="C319" s="3">
        <v>13.12</v>
      </c>
      <c r="D319" s="3">
        <v>13.09</v>
      </c>
      <c r="E319" s="3">
        <v>5.09</v>
      </c>
      <c r="F319" s="3">
        <v>5.69</v>
      </c>
      <c r="G319" s="3">
        <v>6.17</v>
      </c>
      <c r="H319" s="3">
        <v>144.0</v>
      </c>
      <c r="I319" s="3">
        <v>144.0</v>
      </c>
      <c r="J319" s="3">
        <v>4.57</v>
      </c>
      <c r="K319" s="4">
        <f t="shared" si="13"/>
        <v>429.4350777</v>
      </c>
      <c r="L319" s="2">
        <f t="shared" si="14"/>
        <v>1.308</v>
      </c>
      <c r="M319" s="2">
        <f t="shared" si="15"/>
        <v>0.565</v>
      </c>
      <c r="N319" s="2">
        <f t="shared" si="16"/>
        <v>14.4</v>
      </c>
      <c r="O319" s="3" t="s">
        <v>27</v>
      </c>
      <c r="P319" s="3" t="s">
        <v>20</v>
      </c>
      <c r="Q319" s="3">
        <v>1.0</v>
      </c>
    </row>
    <row r="320">
      <c r="A320" s="3" t="s">
        <v>344</v>
      </c>
      <c r="B320" s="3">
        <v>13.1</v>
      </c>
      <c r="C320" s="3">
        <v>13.05</v>
      </c>
      <c r="D320" s="3">
        <v>13.14</v>
      </c>
      <c r="E320" s="3">
        <v>5.71</v>
      </c>
      <c r="F320" s="3">
        <v>5.83</v>
      </c>
      <c r="G320" s="3">
        <v>5.72</v>
      </c>
      <c r="H320" s="3">
        <v>126.0</v>
      </c>
      <c r="I320" s="3">
        <v>125.0</v>
      </c>
      <c r="J320" s="3">
        <v>3.91</v>
      </c>
      <c r="K320" s="4">
        <f t="shared" si="13"/>
        <v>413.4782989</v>
      </c>
      <c r="L320" s="2">
        <f t="shared" si="14"/>
        <v>1.309666667</v>
      </c>
      <c r="M320" s="2">
        <f t="shared" si="15"/>
        <v>0.5753333333</v>
      </c>
      <c r="N320" s="2">
        <f t="shared" si="16"/>
        <v>12.55</v>
      </c>
      <c r="O320" s="3" t="s">
        <v>27</v>
      </c>
      <c r="P320" s="3" t="s">
        <v>20</v>
      </c>
      <c r="Q320" s="3">
        <v>1.0</v>
      </c>
    </row>
    <row r="321">
      <c r="A321" s="3" t="s">
        <v>345</v>
      </c>
      <c r="B321" s="3">
        <v>13.21</v>
      </c>
      <c r="C321" s="3">
        <v>13.07</v>
      </c>
      <c r="D321" s="3">
        <v>13.01</v>
      </c>
      <c r="E321" s="3">
        <v>6.04</v>
      </c>
      <c r="F321" s="3">
        <v>5.59</v>
      </c>
      <c r="G321" s="3">
        <v>5.55</v>
      </c>
      <c r="H321" s="3">
        <v>96.0</v>
      </c>
      <c r="I321" s="3">
        <v>96.0</v>
      </c>
      <c r="J321" s="3">
        <v>2.78</v>
      </c>
      <c r="K321" s="4">
        <f t="shared" si="13"/>
        <v>386.1098527</v>
      </c>
      <c r="L321" s="2">
        <f t="shared" si="14"/>
        <v>1.309666667</v>
      </c>
      <c r="M321" s="2">
        <f t="shared" si="15"/>
        <v>0.5726666667</v>
      </c>
      <c r="N321" s="2">
        <f t="shared" si="16"/>
        <v>9.6</v>
      </c>
      <c r="O321" s="3" t="s">
        <v>27</v>
      </c>
      <c r="P321" s="3" t="s">
        <v>20</v>
      </c>
      <c r="Q321" s="3">
        <v>1.0</v>
      </c>
    </row>
    <row r="322">
      <c r="A322" s="3" t="s">
        <v>346</v>
      </c>
      <c r="B322" s="3">
        <v>12.79</v>
      </c>
      <c r="C322" s="3">
        <v>12.84</v>
      </c>
      <c r="D322" s="3">
        <v>12.92</v>
      </c>
      <c r="E322" s="3">
        <v>5.94</v>
      </c>
      <c r="F322" s="3">
        <v>5.72</v>
      </c>
      <c r="G322" s="3">
        <v>5.54</v>
      </c>
      <c r="H322" s="3">
        <v>102.0</v>
      </c>
      <c r="I322" s="3">
        <v>102.0</v>
      </c>
      <c r="J322" s="3">
        <v>2.74</v>
      </c>
      <c r="K322" s="4">
        <f t="shared" si="13"/>
        <v>364.6196511</v>
      </c>
      <c r="L322" s="2">
        <f t="shared" si="14"/>
        <v>1.285</v>
      </c>
      <c r="M322" s="2">
        <f t="shared" si="15"/>
        <v>0.5733333333</v>
      </c>
      <c r="N322" s="2">
        <f t="shared" si="16"/>
        <v>10.2</v>
      </c>
      <c r="O322" s="3" t="s">
        <v>27</v>
      </c>
      <c r="P322" s="3" t="s">
        <v>20</v>
      </c>
      <c r="Q322" s="3">
        <v>1.0</v>
      </c>
    </row>
    <row r="323">
      <c r="A323" s="3" t="s">
        <v>347</v>
      </c>
      <c r="B323" s="3">
        <v>13.06</v>
      </c>
      <c r="C323" s="3">
        <v>13.12</v>
      </c>
      <c r="D323" s="3">
        <v>13.14</v>
      </c>
      <c r="E323" s="3">
        <v>5.8</v>
      </c>
      <c r="F323" s="3">
        <v>6.06</v>
      </c>
      <c r="G323" s="3">
        <v>5.76</v>
      </c>
      <c r="H323" s="3">
        <v>131.0</v>
      </c>
      <c r="I323" s="3">
        <v>133.0</v>
      </c>
      <c r="J323" s="3">
        <v>4.87</v>
      </c>
      <c r="K323" s="4">
        <f t="shared" si="13"/>
        <v>479.2676617</v>
      </c>
      <c r="L323" s="2">
        <f t="shared" si="14"/>
        <v>1.310666667</v>
      </c>
      <c r="M323" s="2">
        <f t="shared" si="15"/>
        <v>0.5873333333</v>
      </c>
      <c r="N323" s="2">
        <f t="shared" si="16"/>
        <v>13.2</v>
      </c>
      <c r="O323" s="3" t="s">
        <v>27</v>
      </c>
      <c r="P323" s="3" t="s">
        <v>20</v>
      </c>
      <c r="Q323" s="3">
        <v>1.0</v>
      </c>
    </row>
    <row r="324">
      <c r="A324" s="3" t="s">
        <v>348</v>
      </c>
      <c r="B324" s="3">
        <v>13.0</v>
      </c>
      <c r="C324" s="3">
        <v>12.97</v>
      </c>
      <c r="D324" s="3">
        <v>12.94</v>
      </c>
      <c r="E324" s="3">
        <v>5.7</v>
      </c>
      <c r="F324" s="3">
        <v>5.75</v>
      </c>
      <c r="G324" s="3">
        <v>5.55</v>
      </c>
      <c r="H324" s="3">
        <v>76.0</v>
      </c>
      <c r="I324" s="3">
        <v>74.0</v>
      </c>
      <c r="J324" s="3">
        <v>2.02</v>
      </c>
      <c r="K324" s="4">
        <f t="shared" si="13"/>
        <v>366.4565286</v>
      </c>
      <c r="L324" s="2">
        <f t="shared" si="14"/>
        <v>1.297</v>
      </c>
      <c r="M324" s="2">
        <f t="shared" si="15"/>
        <v>0.5666666667</v>
      </c>
      <c r="N324" s="2">
        <f t="shared" si="16"/>
        <v>7.5</v>
      </c>
      <c r="O324" s="3" t="s">
        <v>27</v>
      </c>
      <c r="P324" s="3" t="s">
        <v>20</v>
      </c>
      <c r="Q324" s="3">
        <v>1.0</v>
      </c>
    </row>
    <row r="325">
      <c r="A325" s="3" t="s">
        <v>349</v>
      </c>
      <c r="B325" s="3">
        <v>12.91</v>
      </c>
      <c r="C325" s="3">
        <v>12.69</v>
      </c>
      <c r="D325" s="3">
        <v>12.88</v>
      </c>
      <c r="E325" s="3">
        <v>5.73</v>
      </c>
      <c r="F325" s="3">
        <v>5.78</v>
      </c>
      <c r="G325" s="3">
        <v>5.72</v>
      </c>
      <c r="H325" s="3">
        <v>64.0</v>
      </c>
      <c r="I325" s="3">
        <v>64.0</v>
      </c>
      <c r="J325" s="3">
        <v>1.76</v>
      </c>
      <c r="K325" s="4">
        <f t="shared" si="13"/>
        <v>373.2973118</v>
      </c>
      <c r="L325" s="2">
        <f t="shared" si="14"/>
        <v>1.282666667</v>
      </c>
      <c r="M325" s="2">
        <f t="shared" si="15"/>
        <v>0.5743333333</v>
      </c>
      <c r="N325" s="2">
        <f t="shared" si="16"/>
        <v>6.4</v>
      </c>
      <c r="O325" s="3" t="s">
        <v>27</v>
      </c>
      <c r="P325" s="3" t="s">
        <v>20</v>
      </c>
      <c r="Q325" s="3">
        <v>1.0</v>
      </c>
    </row>
    <row r="326">
      <c r="A326" s="3" t="s">
        <v>350</v>
      </c>
      <c r="B326" s="3">
        <v>12.13</v>
      </c>
      <c r="C326" s="3">
        <v>11.92</v>
      </c>
      <c r="D326" s="3">
        <v>12.04</v>
      </c>
      <c r="E326" s="3">
        <v>5.27</v>
      </c>
      <c r="F326" s="3">
        <v>5.37</v>
      </c>
      <c r="G326" s="3">
        <v>5.28</v>
      </c>
      <c r="H326" s="3">
        <v>133.0</v>
      </c>
      <c r="I326" s="3">
        <v>130.0</v>
      </c>
      <c r="J326" s="3">
        <v>4.4</v>
      </c>
      <c r="K326" s="4">
        <f t="shared" si="13"/>
        <v>524.1305663</v>
      </c>
      <c r="L326" s="2">
        <f t="shared" si="14"/>
        <v>1.203</v>
      </c>
      <c r="M326" s="2">
        <f t="shared" si="15"/>
        <v>0.5306666667</v>
      </c>
      <c r="N326" s="2">
        <f t="shared" si="16"/>
        <v>13.15</v>
      </c>
      <c r="O326" s="3">
        <v>2.0</v>
      </c>
      <c r="P326" s="3" t="s">
        <v>20</v>
      </c>
    </row>
    <row r="327">
      <c r="A327" s="3" t="s">
        <v>351</v>
      </c>
      <c r="B327" s="3">
        <v>12.0</v>
      </c>
      <c r="C327" s="3">
        <v>12.05</v>
      </c>
      <c r="D327" s="3">
        <v>12.38</v>
      </c>
      <c r="E327" s="3">
        <v>5.35</v>
      </c>
      <c r="F327" s="3">
        <v>5.36</v>
      </c>
      <c r="G327" s="3">
        <v>5.31</v>
      </c>
      <c r="H327" s="3">
        <v>111.0</v>
      </c>
      <c r="I327" s="3">
        <v>110.0</v>
      </c>
      <c r="J327" s="3">
        <v>3.43</v>
      </c>
      <c r="K327" s="4">
        <f t="shared" si="13"/>
        <v>478.6881411</v>
      </c>
      <c r="L327" s="2">
        <f t="shared" si="14"/>
        <v>1.214333333</v>
      </c>
      <c r="M327" s="2">
        <f t="shared" si="15"/>
        <v>0.534</v>
      </c>
      <c r="N327" s="2">
        <f t="shared" si="16"/>
        <v>11.05</v>
      </c>
      <c r="O327" s="3">
        <v>2.0</v>
      </c>
      <c r="P327" s="3" t="s">
        <v>20</v>
      </c>
    </row>
    <row r="328">
      <c r="A328" s="3" t="s">
        <v>352</v>
      </c>
      <c r="B328" s="3">
        <v>12.31</v>
      </c>
      <c r="C328" s="3">
        <v>12.38</v>
      </c>
      <c r="D328" s="3">
        <v>12.4</v>
      </c>
      <c r="E328" s="3">
        <v>5.33</v>
      </c>
      <c r="F328" s="3">
        <v>5.31</v>
      </c>
      <c r="G328" s="3">
        <v>5.32</v>
      </c>
      <c r="H328" s="3">
        <v>114.0</v>
      </c>
      <c r="I328" s="3">
        <v>114.0</v>
      </c>
      <c r="J328" s="3">
        <v>3.52</v>
      </c>
      <c r="K328" s="4">
        <f t="shared" si="13"/>
        <v>469.4513597</v>
      </c>
      <c r="L328" s="2">
        <f t="shared" si="14"/>
        <v>1.236333333</v>
      </c>
      <c r="M328" s="2">
        <f t="shared" si="15"/>
        <v>0.532</v>
      </c>
      <c r="N328" s="2">
        <f t="shared" si="16"/>
        <v>11.4</v>
      </c>
      <c r="O328" s="3">
        <v>2.0</v>
      </c>
      <c r="P328" s="3" t="s">
        <v>20</v>
      </c>
    </row>
    <row r="329">
      <c r="A329" s="3" t="s">
        <v>353</v>
      </c>
      <c r="B329" s="3">
        <v>12.51</v>
      </c>
      <c r="C329" s="3">
        <v>12.42</v>
      </c>
      <c r="D329" s="3">
        <v>12.49</v>
      </c>
      <c r="E329" s="3">
        <v>5.27</v>
      </c>
      <c r="F329" s="3">
        <v>5.34</v>
      </c>
      <c r="G329" s="3">
        <v>5.58</v>
      </c>
      <c r="H329" s="3">
        <v>114.0</v>
      </c>
      <c r="I329" s="3">
        <v>112.0</v>
      </c>
      <c r="J329" s="3">
        <v>3.41</v>
      </c>
      <c r="K329" s="4">
        <f t="shared" si="13"/>
        <v>448.2990443</v>
      </c>
      <c r="L329" s="2">
        <f t="shared" si="14"/>
        <v>1.247333333</v>
      </c>
      <c r="M329" s="2">
        <f t="shared" si="15"/>
        <v>0.5396666667</v>
      </c>
      <c r="N329" s="2">
        <f t="shared" si="16"/>
        <v>11.3</v>
      </c>
      <c r="O329" s="3">
        <v>2.0</v>
      </c>
      <c r="P329" s="3" t="s">
        <v>20</v>
      </c>
    </row>
    <row r="330">
      <c r="A330" s="3" t="s">
        <v>354</v>
      </c>
      <c r="B330" s="3">
        <v>12.38</v>
      </c>
      <c r="C330" s="3">
        <v>12.19</v>
      </c>
      <c r="D330" s="3">
        <v>12.19</v>
      </c>
      <c r="E330" s="3">
        <v>5.35</v>
      </c>
      <c r="F330" s="3">
        <v>5.29</v>
      </c>
      <c r="G330" s="3">
        <v>5.32</v>
      </c>
      <c r="H330" s="3">
        <v>142.0</v>
      </c>
      <c r="I330" s="3">
        <v>141.0</v>
      </c>
      <c r="J330" s="3">
        <v>5.01</v>
      </c>
      <c r="K330" s="4">
        <f t="shared" si="13"/>
        <v>543.1445245</v>
      </c>
      <c r="L330" s="2">
        <f t="shared" si="14"/>
        <v>1.225333333</v>
      </c>
      <c r="M330" s="2">
        <f t="shared" si="15"/>
        <v>0.532</v>
      </c>
      <c r="N330" s="2">
        <f t="shared" si="16"/>
        <v>14.15</v>
      </c>
      <c r="O330" s="3">
        <v>2.0</v>
      </c>
      <c r="P330" s="3" t="s">
        <v>20</v>
      </c>
    </row>
    <row r="331">
      <c r="A331" s="3" t="s">
        <v>355</v>
      </c>
      <c r="B331" s="3">
        <v>12.33</v>
      </c>
      <c r="C331" s="3">
        <v>12.45</v>
      </c>
      <c r="D331" s="3">
        <v>12.5</v>
      </c>
      <c r="E331" s="3">
        <v>5.5</v>
      </c>
      <c r="F331" s="3">
        <v>5.31</v>
      </c>
      <c r="G331" s="3">
        <v>5.29</v>
      </c>
      <c r="H331" s="3">
        <v>115.0</v>
      </c>
      <c r="I331" s="3">
        <v>115.0</v>
      </c>
      <c r="J331" s="3">
        <v>3.35</v>
      </c>
      <c r="K331" s="4">
        <f t="shared" si="13"/>
        <v>436.805096</v>
      </c>
      <c r="L331" s="2">
        <f t="shared" si="14"/>
        <v>1.242666667</v>
      </c>
      <c r="M331" s="2">
        <f t="shared" si="15"/>
        <v>0.5366666667</v>
      </c>
      <c r="N331" s="2">
        <f t="shared" si="16"/>
        <v>11.5</v>
      </c>
      <c r="O331" s="3">
        <v>2.0</v>
      </c>
      <c r="P331" s="3" t="s">
        <v>20</v>
      </c>
    </row>
    <row r="332">
      <c r="A332" s="3" t="s">
        <v>356</v>
      </c>
      <c r="B332" s="3">
        <v>12.41</v>
      </c>
      <c r="C332" s="3">
        <v>12.37</v>
      </c>
      <c r="D332" s="3">
        <v>12.44</v>
      </c>
      <c r="E332" s="3">
        <v>5.37</v>
      </c>
      <c r="F332" s="3">
        <v>5.3</v>
      </c>
      <c r="G332" s="3">
        <v>5.13</v>
      </c>
      <c r="H332" s="3">
        <v>82.0</v>
      </c>
      <c r="I332" s="3">
        <v>81.0</v>
      </c>
      <c r="J332" s="3">
        <v>2.68</v>
      </c>
      <c r="K332" s="4">
        <f t="shared" si="13"/>
        <v>503.2528453</v>
      </c>
      <c r="L332" s="2">
        <f t="shared" si="14"/>
        <v>1.240666667</v>
      </c>
      <c r="M332" s="2">
        <f t="shared" si="15"/>
        <v>0.5266666667</v>
      </c>
      <c r="N332" s="2">
        <f t="shared" si="16"/>
        <v>8.15</v>
      </c>
      <c r="O332" s="3">
        <v>2.0</v>
      </c>
      <c r="P332" s="3" t="s">
        <v>20</v>
      </c>
    </row>
    <row r="333">
      <c r="A333" s="3" t="s">
        <v>357</v>
      </c>
      <c r="B333" s="3">
        <v>12.64</v>
      </c>
      <c r="C333" s="3">
        <v>12.59</v>
      </c>
      <c r="D333" s="3">
        <v>12.51</v>
      </c>
      <c r="E333" s="3">
        <v>5.22</v>
      </c>
      <c r="F333" s="3">
        <v>5.2</v>
      </c>
      <c r="G333" s="3">
        <v>5.33</v>
      </c>
      <c r="H333" s="3">
        <v>57.0</v>
      </c>
      <c r="I333" s="3">
        <v>56.0</v>
      </c>
      <c r="J333" s="3">
        <v>1.6</v>
      </c>
      <c r="K333" s="4">
        <f t="shared" si="13"/>
        <v>428.7771076</v>
      </c>
      <c r="L333" s="2">
        <f t="shared" si="14"/>
        <v>1.258</v>
      </c>
      <c r="M333" s="2">
        <f t="shared" si="15"/>
        <v>0.525</v>
      </c>
      <c r="N333" s="2">
        <f t="shared" si="16"/>
        <v>5.65</v>
      </c>
      <c r="O333" s="3">
        <v>2.0</v>
      </c>
      <c r="P333" s="3" t="s">
        <v>20</v>
      </c>
    </row>
    <row r="334">
      <c r="A334" s="3" t="s">
        <v>358</v>
      </c>
      <c r="B334" s="3">
        <v>12.61</v>
      </c>
      <c r="C334" s="3">
        <v>12.69</v>
      </c>
      <c r="D334" s="3">
        <v>12.72</v>
      </c>
      <c r="E334" s="3">
        <v>5.48</v>
      </c>
      <c r="F334" s="3">
        <v>5.17</v>
      </c>
      <c r="G334" s="3">
        <v>5.31</v>
      </c>
      <c r="H334" s="3">
        <v>136.0</v>
      </c>
      <c r="I334" s="3">
        <v>137.0</v>
      </c>
      <c r="J334" s="3">
        <v>4.61</v>
      </c>
      <c r="K334" s="4">
        <f t="shared" si="13"/>
        <v>500.917015</v>
      </c>
      <c r="L334" s="2">
        <f t="shared" si="14"/>
        <v>1.267333333</v>
      </c>
      <c r="M334" s="2">
        <f t="shared" si="15"/>
        <v>0.532</v>
      </c>
      <c r="N334" s="2">
        <f t="shared" si="16"/>
        <v>13.65</v>
      </c>
      <c r="O334" s="3">
        <v>2.0</v>
      </c>
      <c r="P334" s="3" t="s">
        <v>20</v>
      </c>
    </row>
    <row r="335">
      <c r="A335" s="3" t="s">
        <v>359</v>
      </c>
      <c r="B335" s="3">
        <v>12.73</v>
      </c>
      <c r="C335" s="3">
        <v>12.67</v>
      </c>
      <c r="D335" s="3">
        <v>12.55</v>
      </c>
      <c r="E335" s="3">
        <v>5.36</v>
      </c>
      <c r="F335" s="3">
        <v>5.51</v>
      </c>
      <c r="G335" s="3">
        <v>5.45</v>
      </c>
      <c r="H335" s="3">
        <v>109.0</v>
      </c>
      <c r="I335" s="3">
        <v>105.0</v>
      </c>
      <c r="J335" s="3">
        <v>3.09</v>
      </c>
      <c r="K335" s="4">
        <f t="shared" si="13"/>
        <v>419.6481149</v>
      </c>
      <c r="L335" s="2">
        <f t="shared" si="14"/>
        <v>1.265</v>
      </c>
      <c r="M335" s="2">
        <f t="shared" si="15"/>
        <v>0.544</v>
      </c>
      <c r="N335" s="2">
        <f t="shared" si="16"/>
        <v>10.7</v>
      </c>
      <c r="O335" s="3">
        <v>2.0</v>
      </c>
      <c r="P335" s="3" t="s">
        <v>20</v>
      </c>
    </row>
    <row r="336">
      <c r="A336" s="3" t="s">
        <v>360</v>
      </c>
      <c r="B336" s="3">
        <v>12.85</v>
      </c>
      <c r="C336" s="3">
        <v>12.69</v>
      </c>
      <c r="D336" s="3">
        <v>12.49</v>
      </c>
      <c r="E336" s="3">
        <v>5.36</v>
      </c>
      <c r="F336" s="3">
        <v>5.44</v>
      </c>
      <c r="G336" s="3">
        <v>5.58</v>
      </c>
      <c r="H336" s="3">
        <v>103.0</v>
      </c>
      <c r="I336" s="3">
        <v>100.0</v>
      </c>
      <c r="J336" s="3">
        <v>3.05</v>
      </c>
      <c r="K336" s="4">
        <f t="shared" si="13"/>
        <v>434.1462796</v>
      </c>
      <c r="L336" s="2">
        <f t="shared" si="14"/>
        <v>1.267666667</v>
      </c>
      <c r="M336" s="2">
        <f t="shared" si="15"/>
        <v>0.546</v>
      </c>
      <c r="N336" s="2">
        <f t="shared" si="16"/>
        <v>10.15</v>
      </c>
      <c r="O336" s="3">
        <v>2.0</v>
      </c>
      <c r="P336" s="3" t="s">
        <v>20</v>
      </c>
    </row>
    <row r="337">
      <c r="A337" s="3" t="s">
        <v>361</v>
      </c>
      <c r="B337" s="3">
        <v>13.01</v>
      </c>
      <c r="C337" s="3">
        <v>12.78</v>
      </c>
      <c r="D337" s="3">
        <v>12.74</v>
      </c>
      <c r="E337" s="3">
        <v>5.54</v>
      </c>
      <c r="F337" s="3">
        <v>5.56</v>
      </c>
      <c r="G337" s="3">
        <v>5.44</v>
      </c>
      <c r="H337" s="3">
        <v>95.0</v>
      </c>
      <c r="I337" s="3">
        <v>95.0</v>
      </c>
      <c r="J337" s="3">
        <v>2.77</v>
      </c>
      <c r="K337" s="4">
        <f t="shared" si="13"/>
        <v>411.7789662</v>
      </c>
      <c r="L337" s="2">
        <f t="shared" si="14"/>
        <v>1.284333333</v>
      </c>
      <c r="M337" s="2">
        <f t="shared" si="15"/>
        <v>0.5513333333</v>
      </c>
      <c r="N337" s="2">
        <f t="shared" si="16"/>
        <v>9.5</v>
      </c>
      <c r="O337" s="3">
        <v>2.0</v>
      </c>
      <c r="P337" s="3" t="s">
        <v>20</v>
      </c>
    </row>
    <row r="338">
      <c r="A338" s="3" t="s">
        <v>362</v>
      </c>
      <c r="B338" s="3">
        <v>12.41</v>
      </c>
      <c r="C338" s="3">
        <v>12.78</v>
      </c>
      <c r="D338" s="3">
        <v>12.76</v>
      </c>
      <c r="E338" s="3">
        <v>5.54</v>
      </c>
      <c r="F338" s="3">
        <v>5.59</v>
      </c>
      <c r="G338" s="3">
        <v>5.51</v>
      </c>
      <c r="H338" s="3">
        <v>126.0</v>
      </c>
      <c r="I338" s="3">
        <v>128.0</v>
      </c>
      <c r="J338" s="3">
        <v>4.03</v>
      </c>
      <c r="K338" s="4">
        <f t="shared" si="13"/>
        <v>452.2501634</v>
      </c>
      <c r="L338" s="2">
        <f t="shared" si="14"/>
        <v>1.265</v>
      </c>
      <c r="M338" s="2">
        <f t="shared" si="15"/>
        <v>0.5546666667</v>
      </c>
      <c r="N338" s="2">
        <f t="shared" si="16"/>
        <v>12.7</v>
      </c>
      <c r="O338" s="3">
        <v>2.0</v>
      </c>
      <c r="P338" s="3" t="s">
        <v>20</v>
      </c>
    </row>
    <row r="339">
      <c r="A339" s="3" t="s">
        <v>363</v>
      </c>
      <c r="B339" s="3">
        <v>12.72</v>
      </c>
      <c r="C339" s="3">
        <v>12.59</v>
      </c>
      <c r="D339" s="3">
        <v>12.65</v>
      </c>
      <c r="E339" s="3">
        <v>5.18</v>
      </c>
      <c r="F339" s="3">
        <v>5.24</v>
      </c>
      <c r="G339" s="3">
        <v>4.97</v>
      </c>
      <c r="H339" s="3">
        <v>98.0</v>
      </c>
      <c r="I339" s="3">
        <v>97.0</v>
      </c>
      <c r="J339" s="3">
        <v>2.43</v>
      </c>
      <c r="K339" s="4">
        <f t="shared" si="13"/>
        <v>383.9541303</v>
      </c>
      <c r="L339" s="2">
        <f t="shared" si="14"/>
        <v>1.265333333</v>
      </c>
      <c r="M339" s="2">
        <f t="shared" si="15"/>
        <v>0.513</v>
      </c>
      <c r="N339" s="2">
        <f t="shared" si="16"/>
        <v>9.75</v>
      </c>
      <c r="O339" s="3">
        <v>2.0</v>
      </c>
      <c r="P339" s="3" t="s">
        <v>20</v>
      </c>
    </row>
    <row r="340">
      <c r="A340" s="3" t="s">
        <v>364</v>
      </c>
      <c r="B340" s="3">
        <v>12.83</v>
      </c>
      <c r="C340" s="3">
        <v>12.69</v>
      </c>
      <c r="D340" s="3">
        <v>12.85</v>
      </c>
      <c r="E340" s="3">
        <v>5.44</v>
      </c>
      <c r="F340" s="3">
        <v>5.41</v>
      </c>
      <c r="G340" s="3">
        <v>5.39</v>
      </c>
      <c r="H340" s="3">
        <v>88.0</v>
      </c>
      <c r="I340" s="3">
        <v>87.0</v>
      </c>
      <c r="J340" s="3">
        <v>2.41</v>
      </c>
      <c r="K340" s="4">
        <f t="shared" si="13"/>
        <v>397.8081486</v>
      </c>
      <c r="L340" s="2">
        <f t="shared" si="14"/>
        <v>1.279</v>
      </c>
      <c r="M340" s="2">
        <f t="shared" si="15"/>
        <v>0.5413333333</v>
      </c>
      <c r="N340" s="2">
        <f t="shared" si="16"/>
        <v>8.75</v>
      </c>
      <c r="O340" s="3">
        <v>2.0</v>
      </c>
      <c r="P340" s="3" t="s">
        <v>20</v>
      </c>
    </row>
    <row r="341">
      <c r="A341" s="3" t="s">
        <v>365</v>
      </c>
      <c r="B341" s="3">
        <v>12.72</v>
      </c>
      <c r="C341" s="3">
        <v>12.61</v>
      </c>
      <c r="D341" s="3">
        <v>12.74</v>
      </c>
      <c r="E341" s="3">
        <v>5.52</v>
      </c>
      <c r="F341" s="3">
        <v>5.43</v>
      </c>
      <c r="G341" s="3">
        <v>5.61</v>
      </c>
      <c r="H341" s="3">
        <v>59.0</v>
      </c>
      <c r="I341" s="3">
        <v>61.0</v>
      </c>
      <c r="J341" s="3">
        <v>1.73</v>
      </c>
      <c r="K341" s="4">
        <f t="shared" si="13"/>
        <v>411.6178055</v>
      </c>
      <c r="L341" s="2">
        <f t="shared" si="14"/>
        <v>1.269</v>
      </c>
      <c r="M341" s="2">
        <f t="shared" si="15"/>
        <v>0.552</v>
      </c>
      <c r="N341" s="2">
        <f t="shared" si="16"/>
        <v>6</v>
      </c>
      <c r="O341" s="3">
        <v>2.0</v>
      </c>
      <c r="P341" s="3" t="s">
        <v>20</v>
      </c>
    </row>
    <row r="342">
      <c r="A342" s="3" t="s">
        <v>366</v>
      </c>
      <c r="B342" s="3">
        <v>12.6</v>
      </c>
      <c r="C342" s="3">
        <v>12.57</v>
      </c>
      <c r="D342" s="3">
        <v>12.53</v>
      </c>
      <c r="E342" s="3">
        <v>5.4</v>
      </c>
      <c r="F342" s="3">
        <v>5.37</v>
      </c>
      <c r="G342" s="3">
        <v>5.21</v>
      </c>
      <c r="H342" s="3">
        <v>46.0</v>
      </c>
      <c r="I342" s="3">
        <v>45.0</v>
      </c>
      <c r="J342" s="3">
        <v>1.35</v>
      </c>
      <c r="K342" s="4">
        <f t="shared" si="13"/>
        <v>443.2479708</v>
      </c>
      <c r="L342" s="2">
        <f t="shared" si="14"/>
        <v>1.256666667</v>
      </c>
      <c r="M342" s="2">
        <f t="shared" si="15"/>
        <v>0.5326666667</v>
      </c>
      <c r="N342" s="2">
        <f t="shared" si="16"/>
        <v>4.55</v>
      </c>
      <c r="O342" s="3">
        <v>2.0</v>
      </c>
      <c r="P342" s="3" t="s">
        <v>20</v>
      </c>
    </row>
    <row r="343">
      <c r="A343" s="3" t="s">
        <v>367</v>
      </c>
      <c r="B343" s="3">
        <v>12.8</v>
      </c>
      <c r="C343" s="3">
        <v>12.78</v>
      </c>
      <c r="D343" s="3">
        <v>12.18</v>
      </c>
      <c r="E343" s="3">
        <v>5.57</v>
      </c>
      <c r="F343" s="3">
        <v>5.41</v>
      </c>
      <c r="G343" s="3">
        <v>5.53</v>
      </c>
      <c r="H343" s="3">
        <v>170.0</v>
      </c>
      <c r="I343" s="3">
        <v>171.0</v>
      </c>
      <c r="J343" s="3">
        <v>5.24</v>
      </c>
      <c r="K343" s="4">
        <f t="shared" si="13"/>
        <v>443.6805128</v>
      </c>
      <c r="L343" s="2">
        <f t="shared" si="14"/>
        <v>1.258666667</v>
      </c>
      <c r="M343" s="2">
        <f t="shared" si="15"/>
        <v>0.5503333333</v>
      </c>
      <c r="N343" s="2">
        <f t="shared" si="16"/>
        <v>17.05</v>
      </c>
      <c r="O343" s="3">
        <v>2.0</v>
      </c>
      <c r="P343" s="3" t="s">
        <v>20</v>
      </c>
    </row>
    <row r="344">
      <c r="A344" s="3" t="s">
        <v>368</v>
      </c>
      <c r="B344" s="3">
        <v>12.89</v>
      </c>
      <c r="C344" s="3">
        <v>12.68</v>
      </c>
      <c r="D344" s="3">
        <v>12.83</v>
      </c>
      <c r="E344" s="3">
        <v>5.24</v>
      </c>
      <c r="F344" s="3">
        <v>5.36</v>
      </c>
      <c r="G344" s="3">
        <v>5.55</v>
      </c>
      <c r="H344" s="3">
        <v>125.0</v>
      </c>
      <c r="I344" s="3">
        <v>124.0</v>
      </c>
      <c r="J344" s="3">
        <v>3.59</v>
      </c>
      <c r="K344" s="4">
        <f t="shared" si="13"/>
        <v>418.4695438</v>
      </c>
      <c r="L344" s="2">
        <f t="shared" si="14"/>
        <v>1.28</v>
      </c>
      <c r="M344" s="2">
        <f t="shared" si="15"/>
        <v>0.5383333333</v>
      </c>
      <c r="N344" s="2">
        <f t="shared" si="16"/>
        <v>12.45</v>
      </c>
      <c r="O344" s="3">
        <v>2.0</v>
      </c>
      <c r="P344" s="3" t="s">
        <v>20</v>
      </c>
    </row>
    <row r="345">
      <c r="A345" s="3" t="s">
        <v>369</v>
      </c>
      <c r="B345" s="3">
        <v>12.54</v>
      </c>
      <c r="C345" s="3">
        <v>12.6</v>
      </c>
      <c r="D345" s="3">
        <v>12.64</v>
      </c>
      <c r="E345" s="3">
        <v>5.66</v>
      </c>
      <c r="F345" s="3">
        <v>5.38</v>
      </c>
      <c r="G345" s="3">
        <v>5.27</v>
      </c>
      <c r="H345" s="3">
        <v>114.0</v>
      </c>
      <c r="I345" s="3">
        <v>115.0</v>
      </c>
      <c r="J345" s="3">
        <v>3.3</v>
      </c>
      <c r="K345" s="4">
        <f t="shared" si="13"/>
        <v>420.9543949</v>
      </c>
      <c r="L345" s="2">
        <f t="shared" si="14"/>
        <v>1.259333333</v>
      </c>
      <c r="M345" s="2">
        <f t="shared" si="15"/>
        <v>0.5436666667</v>
      </c>
      <c r="N345" s="2">
        <f t="shared" si="16"/>
        <v>11.45</v>
      </c>
      <c r="O345" s="3">
        <v>2.0</v>
      </c>
      <c r="P345" s="3" t="s">
        <v>20</v>
      </c>
    </row>
    <row r="346">
      <c r="A346" s="3" t="s">
        <v>370</v>
      </c>
      <c r="B346" s="3">
        <v>12.86</v>
      </c>
      <c r="C346" s="3">
        <v>12.83</v>
      </c>
      <c r="D346" s="3">
        <v>12.73</v>
      </c>
      <c r="E346" s="3">
        <v>5.26</v>
      </c>
      <c r="F346" s="3">
        <v>5.51</v>
      </c>
      <c r="G346" s="3">
        <v>5.5</v>
      </c>
      <c r="H346" s="3">
        <v>124.0</v>
      </c>
      <c r="I346" s="3">
        <v>124.0</v>
      </c>
      <c r="J346" s="3">
        <v>3.88</v>
      </c>
      <c r="K346" s="4">
        <f t="shared" si="13"/>
        <v>450.5133205</v>
      </c>
      <c r="L346" s="2">
        <f t="shared" si="14"/>
        <v>1.280666667</v>
      </c>
      <c r="M346" s="2">
        <f t="shared" si="15"/>
        <v>0.5423333333</v>
      </c>
      <c r="N346" s="2">
        <f t="shared" si="16"/>
        <v>12.4</v>
      </c>
      <c r="O346" s="3">
        <v>2.0</v>
      </c>
      <c r="P346" s="3" t="s">
        <v>20</v>
      </c>
    </row>
    <row r="347">
      <c r="A347" s="3" t="s">
        <v>371</v>
      </c>
      <c r="B347" s="3">
        <v>12.7</v>
      </c>
      <c r="C347" s="3">
        <v>12.74</v>
      </c>
      <c r="D347" s="3">
        <v>12.78</v>
      </c>
      <c r="E347" s="3">
        <v>5.45</v>
      </c>
      <c r="F347" s="3">
        <v>5.48</v>
      </c>
      <c r="G347" s="3">
        <v>5.4</v>
      </c>
      <c r="H347" s="3">
        <v>130.0</v>
      </c>
      <c r="I347" s="3">
        <v>129.0</v>
      </c>
      <c r="J347" s="3">
        <v>3.86</v>
      </c>
      <c r="K347" s="4">
        <f t="shared" si="13"/>
        <v>429.8165939</v>
      </c>
      <c r="L347" s="2">
        <f t="shared" si="14"/>
        <v>1.274</v>
      </c>
      <c r="M347" s="2">
        <f t="shared" si="15"/>
        <v>0.5443333333</v>
      </c>
      <c r="N347" s="2">
        <f t="shared" si="16"/>
        <v>12.95</v>
      </c>
      <c r="O347" s="3">
        <v>2.0</v>
      </c>
      <c r="P347" s="3" t="s">
        <v>20</v>
      </c>
    </row>
    <row r="348">
      <c r="A348" s="3" t="s">
        <v>372</v>
      </c>
      <c r="B348" s="3">
        <v>12.82</v>
      </c>
      <c r="C348" s="3">
        <v>12.72</v>
      </c>
      <c r="D348" s="3">
        <v>12.86</v>
      </c>
      <c r="E348" s="3">
        <v>5.52</v>
      </c>
      <c r="F348" s="3">
        <v>5.43</v>
      </c>
      <c r="G348" s="3">
        <v>5.62</v>
      </c>
      <c r="H348" s="3">
        <v>93.0</v>
      </c>
      <c r="I348" s="3">
        <v>93.0</v>
      </c>
      <c r="J348" s="3">
        <v>2.64</v>
      </c>
      <c r="K348" s="4">
        <f t="shared" si="13"/>
        <v>401.5223782</v>
      </c>
      <c r="L348" s="2">
        <f t="shared" si="14"/>
        <v>1.28</v>
      </c>
      <c r="M348" s="2">
        <f t="shared" si="15"/>
        <v>0.5523333333</v>
      </c>
      <c r="N348" s="2">
        <f t="shared" si="16"/>
        <v>9.3</v>
      </c>
      <c r="O348" s="3">
        <v>2.0</v>
      </c>
      <c r="P348" s="3" t="s">
        <v>20</v>
      </c>
    </row>
    <row r="349">
      <c r="A349" s="3" t="s">
        <v>373</v>
      </c>
      <c r="B349" s="3">
        <v>12.71</v>
      </c>
      <c r="C349" s="3">
        <v>12.8</v>
      </c>
      <c r="D349" s="3">
        <v>12.78</v>
      </c>
      <c r="E349" s="3">
        <v>4.85</v>
      </c>
      <c r="F349" s="3">
        <v>5.24</v>
      </c>
      <c r="G349" s="3">
        <v>5.52</v>
      </c>
      <c r="H349" s="3">
        <v>77.0</v>
      </c>
      <c r="I349" s="3">
        <v>76.0</v>
      </c>
      <c r="J349" s="3">
        <v>2.15</v>
      </c>
      <c r="K349" s="4">
        <f t="shared" si="13"/>
        <v>423.1859737</v>
      </c>
      <c r="L349" s="2">
        <f t="shared" si="14"/>
        <v>1.276333333</v>
      </c>
      <c r="M349" s="2">
        <f t="shared" si="15"/>
        <v>0.5203333333</v>
      </c>
      <c r="N349" s="2">
        <f t="shared" si="16"/>
        <v>7.65</v>
      </c>
      <c r="O349" s="3">
        <v>2.0</v>
      </c>
      <c r="P349" s="3" t="s">
        <v>20</v>
      </c>
    </row>
    <row r="350">
      <c r="A350" s="3" t="s">
        <v>374</v>
      </c>
      <c r="B350" s="3">
        <v>12.77</v>
      </c>
      <c r="C350" s="3">
        <v>12.81</v>
      </c>
      <c r="D350" s="3">
        <v>12.81</v>
      </c>
      <c r="E350" s="3">
        <v>5.31</v>
      </c>
      <c r="F350" s="3">
        <v>5.34</v>
      </c>
      <c r="G350" s="3">
        <v>5.43</v>
      </c>
      <c r="H350" s="3">
        <v>51.0</v>
      </c>
      <c r="I350" s="3">
        <v>51.0</v>
      </c>
      <c r="J350" s="3">
        <v>1.52</v>
      </c>
      <c r="K350" s="4">
        <f t="shared" si="13"/>
        <v>434.5219949</v>
      </c>
      <c r="L350" s="2">
        <f t="shared" si="14"/>
        <v>1.279666667</v>
      </c>
      <c r="M350" s="2">
        <f t="shared" si="15"/>
        <v>0.536</v>
      </c>
      <c r="N350" s="2">
        <f t="shared" si="16"/>
        <v>5.1</v>
      </c>
      <c r="O350" s="3">
        <v>2.0</v>
      </c>
      <c r="P350" s="3" t="s">
        <v>20</v>
      </c>
    </row>
    <row r="351">
      <c r="K351" s="4"/>
      <c r="L351" s="2"/>
      <c r="M351" s="2"/>
      <c r="N351" s="2"/>
    </row>
    <row r="352">
      <c r="K352" s="4"/>
      <c r="L352" s="2"/>
      <c r="M352" s="2"/>
      <c r="N352" s="2"/>
    </row>
    <row r="353">
      <c r="K353" s="4"/>
      <c r="L353" s="2"/>
      <c r="M353" s="2"/>
      <c r="N353" s="2"/>
    </row>
    <row r="354">
      <c r="K354" s="4"/>
      <c r="L354" s="2"/>
      <c r="M354" s="2"/>
      <c r="N354" s="2"/>
    </row>
    <row r="355">
      <c r="K355" s="4"/>
      <c r="L355" s="2"/>
      <c r="M355" s="2"/>
      <c r="N355" s="2"/>
    </row>
    <row r="356">
      <c r="K356" s="4"/>
      <c r="L356" s="2"/>
      <c r="M356" s="2"/>
      <c r="N356" s="2"/>
    </row>
    <row r="357">
      <c r="K357" s="4"/>
      <c r="L357" s="2"/>
      <c r="M357" s="2"/>
      <c r="N357" s="2"/>
    </row>
    <row r="358">
      <c r="K358" s="4"/>
      <c r="L358" s="2"/>
      <c r="M358" s="2"/>
      <c r="N358" s="2"/>
    </row>
    <row r="359">
      <c r="K359" s="4"/>
      <c r="L359" s="2"/>
      <c r="M359" s="2"/>
      <c r="N359" s="2"/>
    </row>
    <row r="360">
      <c r="K360" s="4"/>
      <c r="L360" s="2"/>
      <c r="M360" s="2"/>
      <c r="N360" s="2"/>
    </row>
    <row r="361">
      <c r="K361" s="4"/>
      <c r="L361" s="2"/>
      <c r="M361" s="2"/>
      <c r="N361" s="2"/>
    </row>
    <row r="362">
      <c r="K362" s="4"/>
      <c r="L362" s="2"/>
      <c r="M362" s="2"/>
      <c r="N362" s="2"/>
    </row>
    <row r="363">
      <c r="K363" s="4"/>
      <c r="L363" s="2"/>
      <c r="M363" s="2"/>
      <c r="N363" s="2"/>
    </row>
    <row r="364">
      <c r="K364" s="4"/>
      <c r="L364" s="2"/>
      <c r="M364" s="2"/>
      <c r="N364" s="2"/>
    </row>
    <row r="365">
      <c r="K365" s="4"/>
      <c r="L365" s="2"/>
      <c r="M365" s="2"/>
      <c r="N365" s="2"/>
    </row>
    <row r="366">
      <c r="K366" s="4"/>
      <c r="L366" s="2"/>
      <c r="M366" s="2"/>
      <c r="N366" s="2"/>
    </row>
    <row r="367">
      <c r="K367" s="4"/>
      <c r="L367" s="2"/>
      <c r="M367" s="2"/>
      <c r="N367" s="2"/>
    </row>
    <row r="368">
      <c r="K368" s="4"/>
      <c r="L368" s="2"/>
      <c r="M368" s="2"/>
      <c r="N368" s="2"/>
    </row>
    <row r="369">
      <c r="K369" s="4"/>
      <c r="L369" s="2"/>
      <c r="M369" s="2"/>
      <c r="N369" s="2"/>
    </row>
    <row r="370">
      <c r="K370" s="4"/>
      <c r="L370" s="2"/>
      <c r="M370" s="2"/>
      <c r="N370" s="2"/>
    </row>
    <row r="371">
      <c r="K371" s="4"/>
      <c r="L371" s="2"/>
      <c r="M371" s="2"/>
      <c r="N371" s="2"/>
    </row>
    <row r="372">
      <c r="K372" s="4"/>
      <c r="L372" s="2"/>
      <c r="M372" s="2"/>
      <c r="N372" s="2"/>
    </row>
    <row r="373">
      <c r="K373" s="4"/>
      <c r="L373" s="2"/>
      <c r="M373" s="2"/>
      <c r="N373" s="2"/>
    </row>
    <row r="374">
      <c r="K374" s="4"/>
      <c r="L374" s="2"/>
      <c r="M374" s="2"/>
      <c r="N374" s="2"/>
    </row>
    <row r="375">
      <c r="K375" s="4"/>
      <c r="L375" s="2"/>
      <c r="M375" s="2"/>
      <c r="N375" s="2"/>
    </row>
    <row r="376">
      <c r="K376" s="4"/>
      <c r="L376" s="2"/>
      <c r="M376" s="2"/>
      <c r="N376" s="2"/>
    </row>
    <row r="377">
      <c r="K377" s="4"/>
      <c r="L377" s="2"/>
      <c r="M377" s="2"/>
      <c r="N377" s="2"/>
    </row>
    <row r="378">
      <c r="K378" s="4"/>
      <c r="L378" s="2"/>
      <c r="M378" s="2"/>
      <c r="N378" s="2"/>
    </row>
    <row r="379">
      <c r="K379" s="4"/>
      <c r="L379" s="2"/>
      <c r="M379" s="2"/>
      <c r="N379" s="2"/>
    </row>
    <row r="380">
      <c r="K380" s="4"/>
      <c r="L380" s="2"/>
      <c r="M380" s="2"/>
      <c r="N380" s="2"/>
    </row>
    <row r="381">
      <c r="K381" s="4"/>
      <c r="L381" s="2"/>
      <c r="M381" s="2"/>
      <c r="N381" s="2"/>
    </row>
    <row r="382">
      <c r="K382" s="4"/>
      <c r="L382" s="2"/>
      <c r="M382" s="2"/>
      <c r="N382" s="2"/>
    </row>
    <row r="383">
      <c r="K383" s="4"/>
      <c r="L383" s="2"/>
      <c r="M383" s="2"/>
      <c r="N383" s="2"/>
    </row>
    <row r="384">
      <c r="K384" s="4"/>
      <c r="L384" s="2"/>
      <c r="M384" s="2"/>
      <c r="N384" s="2"/>
    </row>
    <row r="385">
      <c r="K385" s="4"/>
      <c r="L385" s="2"/>
      <c r="M385" s="2"/>
      <c r="N385" s="2"/>
    </row>
    <row r="386">
      <c r="K386" s="4"/>
      <c r="L386" s="2"/>
      <c r="M386" s="2"/>
      <c r="N386" s="2"/>
    </row>
    <row r="387">
      <c r="K387" s="4"/>
      <c r="L387" s="2"/>
      <c r="M387" s="2"/>
      <c r="N387" s="2"/>
    </row>
    <row r="388">
      <c r="K388" s="4"/>
      <c r="L388" s="2"/>
      <c r="M388" s="2"/>
      <c r="N388" s="2"/>
    </row>
    <row r="389">
      <c r="K389" s="4"/>
      <c r="L389" s="2"/>
      <c r="M389" s="2"/>
      <c r="N389" s="2"/>
    </row>
    <row r="390">
      <c r="K390" s="4"/>
      <c r="L390" s="2"/>
      <c r="M390" s="2"/>
      <c r="N390" s="2"/>
    </row>
    <row r="391">
      <c r="K391" s="4"/>
      <c r="L391" s="2"/>
      <c r="M391" s="2"/>
      <c r="N391" s="2"/>
    </row>
    <row r="392">
      <c r="K392" s="4"/>
      <c r="L392" s="2"/>
      <c r="M392" s="2"/>
      <c r="N392" s="2"/>
    </row>
    <row r="393">
      <c r="K393" s="4"/>
      <c r="L393" s="2"/>
      <c r="M393" s="2"/>
      <c r="N393" s="2"/>
    </row>
    <row r="394">
      <c r="K394" s="4"/>
      <c r="L394" s="2"/>
      <c r="M394" s="2"/>
      <c r="N394" s="2"/>
    </row>
    <row r="395">
      <c r="K395" s="4"/>
      <c r="L395" s="2"/>
      <c r="M395" s="2"/>
      <c r="N395" s="2"/>
    </row>
    <row r="396">
      <c r="K396" s="4"/>
      <c r="L396" s="2"/>
      <c r="M396" s="2"/>
      <c r="N396" s="2"/>
    </row>
    <row r="397">
      <c r="K397" s="4"/>
      <c r="L397" s="2"/>
      <c r="M397" s="2"/>
      <c r="N397" s="2"/>
    </row>
    <row r="398">
      <c r="K398" s="4"/>
      <c r="L398" s="2"/>
      <c r="M398" s="2"/>
      <c r="N398" s="2"/>
    </row>
    <row r="399">
      <c r="K399" s="4"/>
      <c r="L399" s="2"/>
      <c r="M399" s="2"/>
      <c r="N399" s="2"/>
    </row>
    <row r="400">
      <c r="K400" s="4"/>
      <c r="L400" s="2"/>
      <c r="M400" s="2"/>
      <c r="N400" s="2"/>
    </row>
    <row r="401">
      <c r="K401" s="4"/>
      <c r="L401" s="2"/>
      <c r="M401" s="2"/>
      <c r="N401" s="2"/>
    </row>
    <row r="402">
      <c r="K402" s="4"/>
      <c r="L402" s="2"/>
      <c r="M402" s="2"/>
      <c r="N402" s="2"/>
    </row>
    <row r="403">
      <c r="K403" s="4"/>
      <c r="L403" s="2"/>
      <c r="M403" s="2"/>
      <c r="N403" s="2"/>
    </row>
    <row r="404">
      <c r="K404" s="4"/>
      <c r="L404" s="2"/>
      <c r="M404" s="2"/>
      <c r="N404" s="2"/>
    </row>
    <row r="405">
      <c r="K405" s="4"/>
      <c r="L405" s="2"/>
      <c r="M405" s="2"/>
      <c r="N405" s="2"/>
    </row>
    <row r="406">
      <c r="K406" s="4"/>
      <c r="L406" s="2"/>
      <c r="M406" s="2"/>
      <c r="N406" s="2"/>
    </row>
    <row r="407">
      <c r="K407" s="4"/>
      <c r="L407" s="2"/>
      <c r="M407" s="2"/>
      <c r="N407" s="2"/>
    </row>
    <row r="408">
      <c r="K408" s="4"/>
      <c r="L408" s="2"/>
      <c r="M408" s="2"/>
      <c r="N408" s="2"/>
    </row>
    <row r="409">
      <c r="K409" s="4"/>
      <c r="L409" s="2"/>
      <c r="M409" s="2"/>
      <c r="N409" s="2"/>
    </row>
    <row r="410">
      <c r="K410" s="4"/>
      <c r="L410" s="2"/>
      <c r="M410" s="2"/>
      <c r="N410" s="2"/>
    </row>
    <row r="411">
      <c r="K411" s="4"/>
      <c r="L411" s="2"/>
      <c r="M411" s="2"/>
      <c r="N411" s="2"/>
    </row>
    <row r="412">
      <c r="K412" s="4"/>
      <c r="L412" s="2"/>
      <c r="M412" s="2"/>
      <c r="N412" s="2"/>
    </row>
    <row r="413">
      <c r="K413" s="4"/>
      <c r="L413" s="2"/>
      <c r="M413" s="2"/>
      <c r="N413" s="2"/>
    </row>
    <row r="414">
      <c r="K414" s="4"/>
      <c r="L414" s="2"/>
      <c r="M414" s="2"/>
      <c r="N414" s="2"/>
    </row>
    <row r="415">
      <c r="K415" s="4"/>
      <c r="L415" s="2"/>
      <c r="M415" s="2"/>
      <c r="N415" s="2"/>
    </row>
    <row r="416">
      <c r="K416" s="4"/>
      <c r="L416" s="2"/>
      <c r="M416" s="2"/>
      <c r="N416" s="2"/>
    </row>
    <row r="417">
      <c r="K417" s="4"/>
      <c r="L417" s="2"/>
      <c r="M417" s="2"/>
      <c r="N417" s="2"/>
    </row>
    <row r="418">
      <c r="K418" s="4"/>
      <c r="L418" s="2"/>
      <c r="M418" s="2"/>
      <c r="N418" s="2"/>
    </row>
    <row r="419">
      <c r="K419" s="4"/>
      <c r="L419" s="2"/>
      <c r="M419" s="2"/>
      <c r="N419" s="2"/>
    </row>
    <row r="420">
      <c r="K420" s="4"/>
      <c r="L420" s="2"/>
      <c r="M420" s="2"/>
      <c r="N420" s="2"/>
    </row>
    <row r="421">
      <c r="K421" s="4"/>
      <c r="L421" s="2"/>
      <c r="M421" s="2"/>
      <c r="N421" s="2"/>
    </row>
    <row r="422">
      <c r="K422" s="4"/>
      <c r="L422" s="2"/>
      <c r="M422" s="2"/>
      <c r="N422" s="2"/>
    </row>
    <row r="423">
      <c r="K423" s="4"/>
      <c r="L423" s="2"/>
      <c r="M423" s="2"/>
      <c r="N423" s="2"/>
    </row>
    <row r="424">
      <c r="K424" s="4"/>
      <c r="L424" s="2"/>
      <c r="M424" s="2"/>
      <c r="N424" s="2"/>
    </row>
    <row r="425">
      <c r="K425" s="4"/>
      <c r="L425" s="2"/>
      <c r="M425" s="2"/>
      <c r="N425" s="2"/>
    </row>
    <row r="426">
      <c r="K426" s="4"/>
      <c r="L426" s="2"/>
      <c r="M426" s="2"/>
      <c r="N426" s="2"/>
    </row>
    <row r="427">
      <c r="K427" s="4"/>
      <c r="L427" s="2"/>
      <c r="M427" s="2"/>
      <c r="N427" s="2"/>
    </row>
    <row r="428">
      <c r="K428" s="4"/>
      <c r="L428" s="2"/>
      <c r="M428" s="2"/>
      <c r="N428" s="2"/>
    </row>
    <row r="429">
      <c r="K429" s="4"/>
      <c r="L429" s="2"/>
      <c r="M429" s="2"/>
      <c r="N429" s="2"/>
    </row>
    <row r="430">
      <c r="K430" s="4"/>
      <c r="L430" s="2"/>
      <c r="M430" s="2"/>
      <c r="N430" s="2"/>
    </row>
    <row r="431">
      <c r="K431" s="4"/>
      <c r="L431" s="2"/>
      <c r="M431" s="2"/>
      <c r="N431" s="2"/>
    </row>
    <row r="432">
      <c r="K432" s="4"/>
      <c r="L432" s="2"/>
      <c r="M432" s="2"/>
      <c r="N432" s="2"/>
    </row>
    <row r="433">
      <c r="K433" s="4"/>
      <c r="L433" s="2"/>
      <c r="M433" s="2"/>
      <c r="N433" s="2"/>
    </row>
    <row r="434">
      <c r="K434" s="4"/>
      <c r="L434" s="2"/>
      <c r="M434" s="2"/>
      <c r="N434" s="2"/>
    </row>
    <row r="435">
      <c r="K435" s="4"/>
      <c r="L435" s="2"/>
      <c r="M435" s="2"/>
      <c r="N435" s="2"/>
    </row>
    <row r="436">
      <c r="K436" s="4"/>
      <c r="L436" s="2"/>
      <c r="M436" s="2"/>
      <c r="N436" s="2"/>
    </row>
    <row r="437">
      <c r="K437" s="4"/>
      <c r="L437" s="2"/>
      <c r="M437" s="2"/>
      <c r="N437" s="2"/>
    </row>
    <row r="438">
      <c r="K438" s="4"/>
      <c r="L438" s="2"/>
      <c r="M438" s="2"/>
      <c r="N438" s="2"/>
    </row>
    <row r="439">
      <c r="K439" s="4"/>
      <c r="L439" s="2"/>
      <c r="M439" s="2"/>
      <c r="N439" s="2"/>
    </row>
    <row r="440">
      <c r="K440" s="4"/>
      <c r="L440" s="2"/>
      <c r="M440" s="2"/>
      <c r="N440" s="2"/>
    </row>
    <row r="441">
      <c r="K441" s="4"/>
      <c r="L441" s="2"/>
      <c r="M441" s="2"/>
      <c r="N441" s="2"/>
    </row>
    <row r="442">
      <c r="K442" s="4"/>
      <c r="L442" s="2"/>
      <c r="M442" s="2"/>
      <c r="N442" s="2"/>
    </row>
    <row r="443">
      <c r="K443" s="4"/>
      <c r="L443" s="2"/>
      <c r="M443" s="2"/>
      <c r="N443" s="2"/>
    </row>
    <row r="444">
      <c r="K444" s="4"/>
      <c r="L444" s="2"/>
      <c r="M444" s="2"/>
      <c r="N444" s="2"/>
    </row>
    <row r="445">
      <c r="K445" s="4"/>
      <c r="L445" s="2"/>
      <c r="M445" s="2"/>
      <c r="N445" s="2"/>
    </row>
    <row r="446">
      <c r="K446" s="4"/>
      <c r="L446" s="2"/>
      <c r="M446" s="2"/>
      <c r="N446" s="2"/>
    </row>
    <row r="447">
      <c r="K447" s="4"/>
      <c r="L447" s="2"/>
      <c r="M447" s="2"/>
      <c r="N447" s="2"/>
    </row>
    <row r="448">
      <c r="K448" s="4"/>
      <c r="L448" s="2"/>
      <c r="M448" s="2"/>
      <c r="N448" s="2"/>
    </row>
    <row r="449">
      <c r="K449" s="4"/>
      <c r="L449" s="2"/>
      <c r="M449" s="2"/>
      <c r="N449" s="2"/>
    </row>
    <row r="450">
      <c r="K450" s="4"/>
      <c r="L450" s="2"/>
      <c r="M450" s="2"/>
      <c r="N450" s="2"/>
    </row>
    <row r="451">
      <c r="K451" s="4"/>
      <c r="L451" s="2"/>
      <c r="M451" s="2"/>
      <c r="N451" s="2"/>
    </row>
    <row r="452">
      <c r="K452" s="4"/>
      <c r="L452" s="2"/>
      <c r="M452" s="2"/>
      <c r="N452" s="2"/>
    </row>
    <row r="453">
      <c r="K453" s="4"/>
      <c r="L453" s="2"/>
      <c r="M453" s="2"/>
      <c r="N453" s="2"/>
    </row>
    <row r="454">
      <c r="K454" s="4"/>
      <c r="L454" s="2"/>
      <c r="M454" s="2"/>
      <c r="N454" s="2"/>
    </row>
    <row r="455">
      <c r="K455" s="4"/>
      <c r="L455" s="2"/>
      <c r="M455" s="2"/>
      <c r="N455" s="2"/>
    </row>
    <row r="456">
      <c r="K456" s="4"/>
      <c r="L456" s="2"/>
      <c r="M456" s="2"/>
      <c r="N456" s="2"/>
    </row>
    <row r="457">
      <c r="K457" s="4"/>
      <c r="L457" s="2"/>
      <c r="M457" s="2"/>
      <c r="N457" s="2"/>
    </row>
    <row r="458">
      <c r="K458" s="4"/>
      <c r="L458" s="2"/>
      <c r="M458" s="2"/>
      <c r="N458" s="2"/>
    </row>
    <row r="459">
      <c r="K459" s="4"/>
      <c r="L459" s="2"/>
      <c r="M459" s="2"/>
      <c r="N459" s="2"/>
    </row>
    <row r="460">
      <c r="K460" s="4"/>
      <c r="L460" s="2"/>
      <c r="M460" s="2"/>
      <c r="N460" s="2"/>
    </row>
    <row r="461">
      <c r="K461" s="4"/>
      <c r="L461" s="2"/>
      <c r="M461" s="2"/>
      <c r="N461" s="2"/>
    </row>
    <row r="462">
      <c r="K462" s="4"/>
      <c r="L462" s="2"/>
      <c r="M462" s="2"/>
      <c r="N462" s="2"/>
    </row>
    <row r="463">
      <c r="K463" s="4"/>
      <c r="L463" s="2"/>
      <c r="M463" s="2"/>
      <c r="N463" s="2"/>
    </row>
    <row r="464">
      <c r="K464" s="4"/>
      <c r="L464" s="2"/>
      <c r="M464" s="2"/>
      <c r="N464" s="2"/>
    </row>
    <row r="465">
      <c r="K465" s="4"/>
      <c r="L465" s="2"/>
      <c r="M465" s="2"/>
      <c r="N465" s="2"/>
    </row>
    <row r="466">
      <c r="K466" s="4"/>
      <c r="L466" s="2"/>
      <c r="M466" s="2"/>
      <c r="N466" s="2"/>
    </row>
    <row r="467">
      <c r="K467" s="4"/>
      <c r="L467" s="2"/>
      <c r="M467" s="2"/>
      <c r="N467" s="2"/>
    </row>
    <row r="468">
      <c r="K468" s="4"/>
      <c r="L468" s="2"/>
      <c r="M468" s="2"/>
      <c r="N468" s="2"/>
    </row>
    <row r="469">
      <c r="K469" s="4"/>
      <c r="L469" s="2"/>
      <c r="M469" s="2"/>
      <c r="N469" s="2"/>
    </row>
    <row r="470">
      <c r="K470" s="4"/>
      <c r="L470" s="2"/>
      <c r="M470" s="2"/>
      <c r="N470" s="2"/>
    </row>
    <row r="471">
      <c r="K471" s="4"/>
      <c r="L471" s="2"/>
      <c r="M471" s="2"/>
      <c r="N471" s="2"/>
    </row>
    <row r="472">
      <c r="K472" s="4"/>
      <c r="L472" s="2"/>
      <c r="M472" s="2"/>
      <c r="N472" s="2"/>
    </row>
    <row r="473">
      <c r="K473" s="4"/>
      <c r="L473" s="2"/>
      <c r="M473" s="2"/>
      <c r="N473" s="2"/>
    </row>
    <row r="474">
      <c r="K474" s="4"/>
      <c r="L474" s="2"/>
      <c r="M474" s="2"/>
      <c r="N474" s="2"/>
    </row>
    <row r="475">
      <c r="K475" s="4"/>
      <c r="L475" s="2"/>
      <c r="M475" s="2"/>
      <c r="N475" s="2"/>
    </row>
    <row r="476">
      <c r="K476" s="4"/>
      <c r="L476" s="2"/>
      <c r="M476" s="2"/>
      <c r="N476" s="2"/>
    </row>
    <row r="477">
      <c r="K477" s="4"/>
      <c r="L477" s="2"/>
      <c r="M477" s="2"/>
      <c r="N477" s="2"/>
    </row>
    <row r="478">
      <c r="K478" s="4"/>
      <c r="L478" s="2"/>
      <c r="M478" s="2"/>
      <c r="N478" s="2"/>
    </row>
    <row r="479">
      <c r="K479" s="4"/>
      <c r="L479" s="2"/>
      <c r="M479" s="2"/>
      <c r="N479" s="2"/>
    </row>
    <row r="480">
      <c r="K480" s="4"/>
      <c r="L480" s="2"/>
      <c r="M480" s="2"/>
      <c r="N480" s="2"/>
    </row>
    <row r="481">
      <c r="K481" s="4"/>
      <c r="L481" s="2"/>
      <c r="M481" s="2"/>
      <c r="N481" s="2"/>
    </row>
    <row r="482">
      <c r="K482" s="4"/>
      <c r="L482" s="2"/>
      <c r="M482" s="2"/>
      <c r="N482" s="2"/>
    </row>
    <row r="483">
      <c r="K483" s="4"/>
      <c r="L483" s="2"/>
      <c r="M483" s="2"/>
      <c r="N483" s="2"/>
    </row>
    <row r="484">
      <c r="K484" s="4"/>
      <c r="L484" s="2"/>
      <c r="M484" s="2"/>
      <c r="N484" s="2"/>
    </row>
    <row r="485">
      <c r="K485" s="4"/>
      <c r="L485" s="2"/>
      <c r="M485" s="2"/>
      <c r="N485" s="2"/>
    </row>
    <row r="486">
      <c r="K486" s="4"/>
      <c r="L486" s="2"/>
      <c r="M486" s="2"/>
      <c r="N486" s="2"/>
    </row>
    <row r="487">
      <c r="K487" s="4"/>
      <c r="L487" s="2"/>
      <c r="M487" s="2"/>
      <c r="N487" s="2"/>
    </row>
    <row r="488">
      <c r="K488" s="4"/>
      <c r="L488" s="2"/>
      <c r="M488" s="2"/>
      <c r="N488" s="2"/>
    </row>
    <row r="489">
      <c r="K489" s="4"/>
      <c r="L489" s="2"/>
      <c r="M489" s="2"/>
      <c r="N489" s="2"/>
    </row>
    <row r="490">
      <c r="K490" s="4"/>
      <c r="L490" s="2"/>
      <c r="M490" s="2"/>
      <c r="N490" s="2"/>
    </row>
    <row r="491">
      <c r="K491" s="4"/>
      <c r="L491" s="2"/>
      <c r="M491" s="2"/>
      <c r="N491" s="2"/>
    </row>
    <row r="492">
      <c r="K492" s="4"/>
      <c r="L492" s="2"/>
      <c r="M492" s="2"/>
      <c r="N492" s="2"/>
    </row>
    <row r="493">
      <c r="K493" s="4"/>
      <c r="L493" s="2"/>
      <c r="M493" s="2"/>
      <c r="N493" s="2"/>
    </row>
    <row r="494">
      <c r="K494" s="4"/>
      <c r="L494" s="2"/>
      <c r="M494" s="2"/>
      <c r="N494" s="2"/>
    </row>
    <row r="495">
      <c r="K495" s="4"/>
      <c r="L495" s="2"/>
      <c r="M495" s="2"/>
      <c r="N495" s="2"/>
    </row>
    <row r="496">
      <c r="K496" s="4"/>
      <c r="L496" s="2"/>
      <c r="M496" s="2"/>
      <c r="N496" s="2"/>
    </row>
    <row r="497">
      <c r="K497" s="4"/>
      <c r="L497" s="2"/>
      <c r="M497" s="2"/>
      <c r="N497" s="2"/>
    </row>
    <row r="498">
      <c r="K498" s="4"/>
      <c r="L498" s="2"/>
      <c r="M498" s="2"/>
      <c r="N498" s="2"/>
    </row>
    <row r="499">
      <c r="K499" s="4"/>
      <c r="L499" s="2"/>
      <c r="M499" s="2"/>
      <c r="N499" s="2"/>
    </row>
    <row r="500">
      <c r="K500" s="4"/>
      <c r="L500" s="2"/>
      <c r="M500" s="2"/>
      <c r="N500" s="2"/>
    </row>
    <row r="501">
      <c r="K501" s="4"/>
      <c r="L501" s="2"/>
      <c r="M501" s="2"/>
      <c r="N501" s="2"/>
    </row>
    <row r="502">
      <c r="K502" s="4"/>
      <c r="L502" s="2"/>
      <c r="M502" s="2"/>
      <c r="N502" s="2"/>
    </row>
    <row r="503">
      <c r="K503" s="4"/>
      <c r="L503" s="2"/>
      <c r="M503" s="2"/>
      <c r="N503" s="2"/>
    </row>
    <row r="504">
      <c r="K504" s="4"/>
      <c r="L504" s="2"/>
      <c r="M504" s="2"/>
      <c r="N504" s="2"/>
    </row>
    <row r="505">
      <c r="K505" s="4"/>
      <c r="L505" s="2"/>
      <c r="M505" s="2"/>
      <c r="N505" s="2"/>
    </row>
    <row r="506">
      <c r="K506" s="4"/>
      <c r="L506" s="2"/>
      <c r="M506" s="2"/>
      <c r="N506" s="2"/>
    </row>
    <row r="507">
      <c r="K507" s="4"/>
      <c r="L507" s="2"/>
      <c r="M507" s="2"/>
      <c r="N507" s="2"/>
    </row>
    <row r="508">
      <c r="K508" s="4"/>
      <c r="L508" s="2"/>
      <c r="M508" s="2"/>
      <c r="N508" s="2"/>
    </row>
    <row r="509">
      <c r="K509" s="4"/>
      <c r="L509" s="2"/>
      <c r="M509" s="2"/>
      <c r="N509" s="2"/>
    </row>
    <row r="510">
      <c r="K510" s="4"/>
      <c r="L510" s="2"/>
      <c r="M510" s="2"/>
      <c r="N510" s="2"/>
    </row>
    <row r="511">
      <c r="K511" s="4"/>
      <c r="L511" s="2"/>
      <c r="M511" s="2"/>
      <c r="N511" s="2"/>
    </row>
    <row r="512">
      <c r="K512" s="4"/>
      <c r="L512" s="2"/>
      <c r="M512" s="2"/>
      <c r="N512" s="2"/>
    </row>
    <row r="513">
      <c r="K513" s="4"/>
      <c r="L513" s="2"/>
      <c r="M513" s="2"/>
      <c r="N513" s="2"/>
    </row>
    <row r="514">
      <c r="K514" s="4"/>
      <c r="L514" s="2"/>
      <c r="M514" s="2"/>
      <c r="N514" s="2"/>
    </row>
    <row r="515">
      <c r="K515" s="4"/>
      <c r="L515" s="2"/>
      <c r="M515" s="2"/>
      <c r="N515" s="2"/>
    </row>
    <row r="516">
      <c r="K516" s="4"/>
      <c r="L516" s="2"/>
      <c r="M516" s="2"/>
      <c r="N516" s="2"/>
    </row>
    <row r="517">
      <c r="K517" s="4"/>
      <c r="L517" s="2"/>
      <c r="M517" s="2"/>
      <c r="N517" s="2"/>
    </row>
    <row r="518">
      <c r="K518" s="4"/>
      <c r="L518" s="2"/>
      <c r="M518" s="2"/>
      <c r="N518" s="2"/>
    </row>
    <row r="519">
      <c r="K519" s="4"/>
      <c r="L519" s="2"/>
      <c r="M519" s="2"/>
      <c r="N519" s="2"/>
    </row>
    <row r="520">
      <c r="K520" s="4"/>
      <c r="L520" s="2"/>
      <c r="M520" s="2"/>
      <c r="N520" s="2"/>
    </row>
    <row r="521">
      <c r="K521" s="4"/>
      <c r="L521" s="2"/>
      <c r="M521" s="2"/>
      <c r="N521" s="2"/>
    </row>
    <row r="522">
      <c r="K522" s="4"/>
      <c r="L522" s="2"/>
      <c r="M522" s="2"/>
      <c r="N522" s="2"/>
    </row>
    <row r="523">
      <c r="K523" s="4"/>
      <c r="L523" s="2"/>
      <c r="M523" s="2"/>
      <c r="N523" s="2"/>
    </row>
    <row r="524">
      <c r="K524" s="4"/>
      <c r="L524" s="2"/>
      <c r="M524" s="2"/>
      <c r="N524" s="2"/>
    </row>
    <row r="525">
      <c r="K525" s="4"/>
      <c r="L525" s="2"/>
      <c r="M525" s="2"/>
      <c r="N525" s="2"/>
    </row>
    <row r="526">
      <c r="K526" s="4"/>
      <c r="L526" s="2"/>
      <c r="M526" s="2"/>
      <c r="N526" s="2"/>
    </row>
    <row r="527">
      <c r="K527" s="4"/>
      <c r="L527" s="2"/>
      <c r="M527" s="2"/>
      <c r="N527" s="2"/>
    </row>
    <row r="528">
      <c r="K528" s="4"/>
      <c r="L528" s="2"/>
      <c r="M528" s="2"/>
      <c r="N528" s="2"/>
    </row>
    <row r="529">
      <c r="K529" s="4"/>
      <c r="L529" s="2"/>
      <c r="M529" s="2"/>
      <c r="N529" s="2"/>
    </row>
    <row r="530">
      <c r="K530" s="4"/>
      <c r="L530" s="2"/>
      <c r="M530" s="2"/>
      <c r="N530" s="2"/>
    </row>
    <row r="531">
      <c r="K531" s="4"/>
      <c r="L531" s="2"/>
      <c r="M531" s="2"/>
      <c r="N531" s="2"/>
    </row>
    <row r="532">
      <c r="K532" s="4"/>
      <c r="L532" s="2"/>
      <c r="M532" s="2"/>
      <c r="N532" s="2"/>
    </row>
    <row r="533">
      <c r="K533" s="4"/>
      <c r="L533" s="2"/>
      <c r="M533" s="2"/>
      <c r="N533" s="2"/>
    </row>
    <row r="534">
      <c r="K534" s="4"/>
      <c r="L534" s="2"/>
      <c r="M534" s="2"/>
      <c r="N534" s="2"/>
    </row>
    <row r="535">
      <c r="K535" s="4"/>
      <c r="L535" s="2"/>
      <c r="M535" s="2"/>
      <c r="N535" s="2"/>
    </row>
    <row r="536">
      <c r="K536" s="4"/>
      <c r="L536" s="2"/>
      <c r="M536" s="2"/>
      <c r="N536" s="2"/>
    </row>
    <row r="537">
      <c r="K537" s="4"/>
      <c r="L537" s="2"/>
      <c r="M537" s="2"/>
      <c r="N537" s="2"/>
    </row>
    <row r="538">
      <c r="K538" s="4"/>
      <c r="L538" s="2"/>
      <c r="M538" s="2"/>
      <c r="N538" s="2"/>
    </row>
    <row r="539">
      <c r="K539" s="4"/>
      <c r="L539" s="2"/>
      <c r="M539" s="2"/>
      <c r="N539" s="2"/>
    </row>
    <row r="540">
      <c r="K540" s="4"/>
      <c r="L540" s="2"/>
      <c r="M540" s="2"/>
      <c r="N540" s="2"/>
    </row>
    <row r="541">
      <c r="K541" s="4"/>
      <c r="L541" s="2"/>
      <c r="M541" s="2"/>
      <c r="N541" s="2"/>
    </row>
    <row r="542">
      <c r="K542" s="4"/>
      <c r="L542" s="2"/>
      <c r="M542" s="2"/>
      <c r="N542" s="2"/>
    </row>
    <row r="543">
      <c r="K543" s="4"/>
      <c r="L543" s="2"/>
      <c r="M543" s="2"/>
      <c r="N543" s="2"/>
    </row>
    <row r="544">
      <c r="K544" s="4"/>
      <c r="L544" s="2"/>
      <c r="M544" s="2"/>
      <c r="N544" s="2"/>
    </row>
    <row r="545">
      <c r="K545" s="4"/>
      <c r="L545" s="2"/>
      <c r="M545" s="2"/>
      <c r="N545" s="2"/>
    </row>
    <row r="546">
      <c r="K546" s="4"/>
      <c r="L546" s="2"/>
      <c r="M546" s="2"/>
      <c r="N546" s="2"/>
    </row>
    <row r="547">
      <c r="K547" s="4"/>
      <c r="L547" s="2"/>
      <c r="M547" s="2"/>
      <c r="N547" s="2"/>
    </row>
    <row r="548">
      <c r="K548" s="4"/>
      <c r="L548" s="2"/>
      <c r="M548" s="2"/>
      <c r="N548" s="2"/>
    </row>
    <row r="549">
      <c r="K549" s="4"/>
      <c r="L549" s="2"/>
      <c r="M549" s="2"/>
      <c r="N549" s="2"/>
    </row>
    <row r="550">
      <c r="K550" s="4"/>
      <c r="L550" s="2"/>
      <c r="M550" s="2"/>
      <c r="N550" s="2"/>
    </row>
    <row r="551">
      <c r="K551" s="4"/>
      <c r="L551" s="2"/>
      <c r="M551" s="2"/>
      <c r="N551" s="2"/>
    </row>
    <row r="552">
      <c r="K552" s="4"/>
      <c r="L552" s="2"/>
      <c r="M552" s="2"/>
      <c r="N552" s="2"/>
    </row>
    <row r="553">
      <c r="K553" s="4"/>
      <c r="L553" s="2"/>
      <c r="M553" s="2"/>
      <c r="N553" s="2"/>
    </row>
    <row r="554">
      <c r="K554" s="4"/>
      <c r="L554" s="2"/>
      <c r="M554" s="2"/>
      <c r="N554" s="2"/>
    </row>
    <row r="555">
      <c r="K555" s="4"/>
      <c r="L555" s="2"/>
      <c r="M555" s="2"/>
      <c r="N555" s="2"/>
    </row>
    <row r="556">
      <c r="K556" s="4"/>
      <c r="L556" s="2"/>
      <c r="M556" s="2"/>
      <c r="N556" s="2"/>
    </row>
    <row r="557">
      <c r="K557" s="4"/>
      <c r="L557" s="2"/>
      <c r="M557" s="2"/>
      <c r="N557" s="2"/>
    </row>
    <row r="558">
      <c r="K558" s="4"/>
      <c r="L558" s="2"/>
      <c r="M558" s="2"/>
      <c r="N558" s="2"/>
    </row>
    <row r="559">
      <c r="K559" s="4"/>
      <c r="L559" s="2"/>
      <c r="M559" s="2"/>
      <c r="N559" s="2"/>
    </row>
    <row r="560">
      <c r="K560" s="4"/>
      <c r="L560" s="2"/>
      <c r="M560" s="2"/>
      <c r="N560" s="2"/>
    </row>
    <row r="561">
      <c r="K561" s="4"/>
      <c r="L561" s="2"/>
      <c r="M561" s="2"/>
      <c r="N561" s="2"/>
    </row>
    <row r="562">
      <c r="K562" s="4"/>
      <c r="L562" s="2"/>
      <c r="M562" s="2"/>
      <c r="N562" s="2"/>
    </row>
    <row r="563">
      <c r="K563" s="4"/>
      <c r="L563" s="2"/>
      <c r="M563" s="2"/>
      <c r="N563" s="2"/>
    </row>
    <row r="564">
      <c r="K564" s="4"/>
      <c r="L564" s="2"/>
      <c r="M564" s="2"/>
      <c r="N564" s="2"/>
    </row>
    <row r="565">
      <c r="K565" s="4"/>
      <c r="L565" s="2"/>
      <c r="M565" s="2"/>
      <c r="N565" s="2"/>
    </row>
    <row r="566">
      <c r="K566" s="4"/>
      <c r="L566" s="2"/>
      <c r="M566" s="2"/>
      <c r="N566" s="2"/>
    </row>
    <row r="567">
      <c r="K567" s="4"/>
      <c r="L567" s="2"/>
      <c r="M567" s="2"/>
      <c r="N567" s="2"/>
    </row>
    <row r="568">
      <c r="K568" s="4"/>
      <c r="L568" s="2"/>
      <c r="M568" s="2"/>
      <c r="N568" s="2"/>
    </row>
    <row r="569">
      <c r="K569" s="4"/>
      <c r="L569" s="2"/>
      <c r="M569" s="2"/>
      <c r="N569" s="2"/>
    </row>
    <row r="570">
      <c r="K570" s="4"/>
      <c r="L570" s="2"/>
      <c r="M570" s="2"/>
      <c r="N570" s="2"/>
    </row>
    <row r="571">
      <c r="K571" s="4"/>
      <c r="L571" s="2"/>
      <c r="M571" s="2"/>
      <c r="N571" s="2"/>
    </row>
    <row r="572">
      <c r="K572" s="4"/>
      <c r="L572" s="2"/>
      <c r="M572" s="2"/>
      <c r="N572" s="2"/>
    </row>
    <row r="573">
      <c r="K573" s="4"/>
      <c r="L573" s="2"/>
      <c r="M573" s="2"/>
      <c r="N573" s="2"/>
    </row>
    <row r="574">
      <c r="K574" s="4"/>
      <c r="L574" s="2"/>
      <c r="M574" s="2"/>
      <c r="N574" s="2"/>
    </row>
    <row r="575">
      <c r="K575" s="4"/>
      <c r="L575" s="2"/>
      <c r="M575" s="2"/>
      <c r="N575" s="2"/>
    </row>
    <row r="576">
      <c r="K576" s="4"/>
      <c r="L576" s="2"/>
      <c r="M576" s="2"/>
      <c r="N576" s="2"/>
    </row>
    <row r="577">
      <c r="K577" s="4"/>
      <c r="L577" s="2"/>
      <c r="M577" s="2"/>
      <c r="N577" s="2"/>
    </row>
    <row r="578">
      <c r="K578" s="4"/>
      <c r="L578" s="2"/>
      <c r="M578" s="2"/>
      <c r="N578" s="2"/>
    </row>
    <row r="579">
      <c r="K579" s="4"/>
      <c r="L579" s="2"/>
      <c r="M579" s="2"/>
      <c r="N579" s="2"/>
    </row>
    <row r="580">
      <c r="K580" s="4"/>
      <c r="L580" s="2"/>
      <c r="M580" s="2"/>
      <c r="N580" s="2"/>
    </row>
    <row r="581">
      <c r="K581" s="4"/>
      <c r="L581" s="2"/>
      <c r="M581" s="2"/>
      <c r="N581" s="2"/>
    </row>
    <row r="582">
      <c r="K582" s="4"/>
      <c r="L582" s="2"/>
      <c r="M582" s="2"/>
      <c r="N582" s="2"/>
    </row>
    <row r="583">
      <c r="K583" s="4"/>
      <c r="L583" s="2"/>
      <c r="M583" s="2"/>
      <c r="N583" s="2"/>
    </row>
    <row r="584">
      <c r="K584" s="4"/>
      <c r="L584" s="2"/>
      <c r="M584" s="2"/>
      <c r="N584" s="2"/>
    </row>
    <row r="585">
      <c r="K585" s="4"/>
      <c r="L585" s="2"/>
      <c r="M585" s="2"/>
      <c r="N585" s="2"/>
    </row>
    <row r="586">
      <c r="K586" s="4"/>
      <c r="L586" s="2"/>
      <c r="M586" s="2"/>
      <c r="N586" s="2"/>
    </row>
    <row r="587">
      <c r="K587" s="4"/>
      <c r="L587" s="2"/>
      <c r="M587" s="2"/>
      <c r="N587" s="2"/>
    </row>
    <row r="588">
      <c r="K588" s="4"/>
      <c r="L588" s="2"/>
      <c r="M588" s="2"/>
      <c r="N588" s="2"/>
    </row>
    <row r="589">
      <c r="K589" s="4"/>
      <c r="L589" s="2"/>
      <c r="M589" s="2"/>
      <c r="N589" s="2"/>
    </row>
    <row r="590">
      <c r="K590" s="4"/>
      <c r="L590" s="2"/>
      <c r="M590" s="2"/>
      <c r="N590" s="2"/>
    </row>
    <row r="591">
      <c r="K591" s="4"/>
      <c r="L591" s="2"/>
      <c r="M591" s="2"/>
      <c r="N591" s="2"/>
    </row>
    <row r="592">
      <c r="K592" s="4"/>
      <c r="L592" s="2"/>
      <c r="M592" s="2"/>
      <c r="N592" s="2"/>
    </row>
    <row r="593">
      <c r="K593" s="4"/>
      <c r="L593" s="2"/>
      <c r="M593" s="2"/>
      <c r="N593" s="2"/>
    </row>
    <row r="594">
      <c r="K594" s="4"/>
      <c r="L594" s="2"/>
      <c r="M594" s="2"/>
      <c r="N594" s="2"/>
    </row>
    <row r="595">
      <c r="K595" s="4"/>
      <c r="L595" s="2"/>
      <c r="M595" s="2"/>
      <c r="N595" s="2"/>
    </row>
    <row r="596">
      <c r="K596" s="4"/>
      <c r="L596" s="2"/>
      <c r="M596" s="2"/>
      <c r="N596" s="2"/>
    </row>
    <row r="597">
      <c r="K597" s="4"/>
      <c r="L597" s="2"/>
      <c r="M597" s="2"/>
      <c r="N597" s="2"/>
    </row>
    <row r="598">
      <c r="K598" s="4"/>
      <c r="L598" s="2"/>
      <c r="M598" s="2"/>
      <c r="N598" s="2"/>
    </row>
    <row r="599">
      <c r="K599" s="4"/>
      <c r="L599" s="2"/>
      <c r="M599" s="2"/>
      <c r="N599" s="2"/>
    </row>
    <row r="600">
      <c r="K600" s="4"/>
      <c r="L600" s="2"/>
      <c r="M600" s="2"/>
      <c r="N600" s="2"/>
    </row>
    <row r="601">
      <c r="K601" s="4"/>
      <c r="L601" s="2"/>
      <c r="M601" s="2"/>
      <c r="N601" s="2"/>
    </row>
    <row r="602">
      <c r="K602" s="4"/>
      <c r="L602" s="2"/>
      <c r="M602" s="2"/>
      <c r="N602" s="2"/>
    </row>
    <row r="603">
      <c r="K603" s="4"/>
      <c r="L603" s="2"/>
      <c r="M603" s="2"/>
      <c r="N603" s="2"/>
    </row>
    <row r="604">
      <c r="K604" s="4"/>
      <c r="L604" s="2"/>
      <c r="M604" s="2"/>
      <c r="N604" s="2"/>
    </row>
    <row r="605">
      <c r="K605" s="4"/>
      <c r="L605" s="2"/>
      <c r="M605" s="2"/>
      <c r="N605" s="2"/>
    </row>
    <row r="606">
      <c r="K606" s="4"/>
      <c r="L606" s="2"/>
      <c r="M606" s="2"/>
      <c r="N606" s="2"/>
    </row>
    <row r="607">
      <c r="K607" s="4"/>
      <c r="L607" s="2"/>
      <c r="M607" s="2"/>
      <c r="N607" s="2"/>
    </row>
    <row r="608">
      <c r="K608" s="4"/>
      <c r="L608" s="2"/>
      <c r="M608" s="2"/>
      <c r="N608" s="2"/>
    </row>
    <row r="609">
      <c r="K609" s="4"/>
      <c r="L609" s="2"/>
      <c r="M609" s="2"/>
      <c r="N609" s="2"/>
    </row>
    <row r="610">
      <c r="K610" s="4"/>
      <c r="L610" s="2"/>
      <c r="M610" s="2"/>
      <c r="N610" s="2"/>
    </row>
    <row r="611">
      <c r="K611" s="4"/>
      <c r="L611" s="2"/>
      <c r="M611" s="2"/>
      <c r="N611" s="2"/>
    </row>
    <row r="612">
      <c r="K612" s="4"/>
      <c r="L612" s="2"/>
      <c r="M612" s="2"/>
      <c r="N612" s="2"/>
    </row>
    <row r="613">
      <c r="K613" s="4"/>
      <c r="L613" s="2"/>
      <c r="M613" s="2"/>
      <c r="N613" s="2"/>
    </row>
    <row r="614">
      <c r="K614" s="4"/>
      <c r="L614" s="2"/>
      <c r="M614" s="2"/>
      <c r="N614" s="2"/>
    </row>
    <row r="615">
      <c r="K615" s="4"/>
      <c r="L615" s="2"/>
      <c r="M615" s="2"/>
      <c r="N615" s="2"/>
    </row>
    <row r="616">
      <c r="K616" s="4"/>
      <c r="L616" s="2"/>
      <c r="M616" s="2"/>
      <c r="N616" s="2"/>
    </row>
    <row r="617">
      <c r="K617" s="4"/>
      <c r="L617" s="2"/>
      <c r="M617" s="2"/>
      <c r="N617" s="2"/>
    </row>
    <row r="618">
      <c r="K618" s="4"/>
      <c r="L618" s="2"/>
      <c r="M618" s="2"/>
      <c r="N618" s="2"/>
    </row>
    <row r="619">
      <c r="K619" s="4"/>
      <c r="L619" s="2"/>
      <c r="M619" s="2"/>
      <c r="N619" s="2"/>
    </row>
    <row r="620">
      <c r="K620" s="4"/>
      <c r="L620" s="2"/>
      <c r="M620" s="2"/>
      <c r="N620" s="2"/>
    </row>
    <row r="621">
      <c r="K621" s="4"/>
      <c r="L621" s="2"/>
      <c r="M621" s="2"/>
      <c r="N621" s="2"/>
    </row>
    <row r="622">
      <c r="K622" s="4"/>
      <c r="L622" s="2"/>
      <c r="M622" s="2"/>
      <c r="N622" s="2"/>
    </row>
    <row r="623">
      <c r="K623" s="4"/>
      <c r="L623" s="2"/>
      <c r="M623" s="2"/>
      <c r="N623" s="2"/>
    </row>
    <row r="624">
      <c r="K624" s="4"/>
      <c r="L624" s="2"/>
      <c r="M624" s="2"/>
      <c r="N624" s="2"/>
    </row>
    <row r="625">
      <c r="K625" s="4"/>
      <c r="L625" s="2"/>
      <c r="M625" s="2"/>
      <c r="N625" s="2"/>
    </row>
    <row r="626">
      <c r="K626" s="4"/>
      <c r="L626" s="2"/>
      <c r="M626" s="2"/>
      <c r="N626" s="2"/>
    </row>
    <row r="627">
      <c r="K627" s="4"/>
      <c r="L627" s="2"/>
      <c r="M627" s="2"/>
      <c r="N627" s="2"/>
    </row>
    <row r="628">
      <c r="K628" s="4"/>
      <c r="L628" s="2"/>
      <c r="M628" s="2"/>
      <c r="N628" s="2"/>
    </row>
    <row r="629">
      <c r="K629" s="4"/>
      <c r="L629" s="2"/>
      <c r="M629" s="2"/>
      <c r="N629" s="2"/>
    </row>
    <row r="630">
      <c r="K630" s="4"/>
      <c r="L630" s="2"/>
      <c r="M630" s="2"/>
      <c r="N630" s="2"/>
    </row>
    <row r="631">
      <c r="K631" s="4"/>
      <c r="L631" s="2"/>
      <c r="M631" s="2"/>
      <c r="N631" s="2"/>
    </row>
    <row r="632">
      <c r="K632" s="4"/>
      <c r="L632" s="2"/>
      <c r="M632" s="2"/>
      <c r="N632" s="2"/>
    </row>
    <row r="633">
      <c r="K633" s="4"/>
      <c r="L633" s="2"/>
      <c r="M633" s="2"/>
      <c r="N633" s="2"/>
    </row>
    <row r="634">
      <c r="K634" s="4"/>
      <c r="L634" s="2"/>
      <c r="M634" s="2"/>
      <c r="N634" s="2"/>
    </row>
    <row r="635">
      <c r="K635" s="4"/>
      <c r="L635" s="2"/>
      <c r="M635" s="2"/>
      <c r="N635" s="2"/>
    </row>
    <row r="636">
      <c r="K636" s="4"/>
      <c r="L636" s="2"/>
      <c r="M636" s="2"/>
      <c r="N636" s="2"/>
    </row>
    <row r="637">
      <c r="K637" s="4"/>
      <c r="L637" s="2"/>
      <c r="M637" s="2"/>
      <c r="N637" s="2"/>
    </row>
    <row r="638">
      <c r="K638" s="4"/>
      <c r="L638" s="2"/>
      <c r="M638" s="2"/>
      <c r="N638" s="2"/>
    </row>
    <row r="639">
      <c r="K639" s="4"/>
      <c r="L639" s="2"/>
      <c r="M639" s="2"/>
      <c r="N639" s="2"/>
    </row>
    <row r="640">
      <c r="K640" s="4"/>
      <c r="L640" s="2"/>
      <c r="M640" s="2"/>
      <c r="N640" s="2"/>
    </row>
    <row r="641">
      <c r="K641" s="4"/>
      <c r="L641" s="2"/>
      <c r="M641" s="2"/>
      <c r="N641" s="2"/>
    </row>
    <row r="642">
      <c r="K642" s="4"/>
      <c r="L642" s="2"/>
      <c r="M642" s="2"/>
      <c r="N642" s="2"/>
    </row>
    <row r="643">
      <c r="K643" s="4"/>
      <c r="L643" s="2"/>
      <c r="M643" s="2"/>
      <c r="N643" s="2"/>
    </row>
    <row r="644">
      <c r="K644" s="4"/>
      <c r="L644" s="2"/>
      <c r="M644" s="2"/>
      <c r="N644" s="2"/>
    </row>
    <row r="645">
      <c r="K645" s="4"/>
      <c r="L645" s="2"/>
      <c r="M645" s="2"/>
      <c r="N645" s="2"/>
    </row>
    <row r="646">
      <c r="K646" s="4"/>
      <c r="L646" s="2"/>
      <c r="M646" s="2"/>
      <c r="N646" s="2"/>
    </row>
    <row r="647">
      <c r="K647" s="4"/>
      <c r="L647" s="2"/>
      <c r="M647" s="2"/>
      <c r="N647" s="2"/>
    </row>
    <row r="648">
      <c r="K648" s="4"/>
      <c r="L648" s="2"/>
      <c r="M648" s="2"/>
      <c r="N648" s="2"/>
    </row>
    <row r="649">
      <c r="K649" s="4"/>
      <c r="L649" s="2"/>
      <c r="M649" s="2"/>
      <c r="N649" s="2"/>
    </row>
    <row r="650">
      <c r="K650" s="4"/>
      <c r="L650" s="2"/>
      <c r="M650" s="2"/>
      <c r="N650" s="2"/>
    </row>
    <row r="651">
      <c r="K651" s="4"/>
      <c r="L651" s="2"/>
      <c r="M651" s="2"/>
      <c r="N651" s="2"/>
    </row>
    <row r="652">
      <c r="K652" s="4"/>
      <c r="L652" s="2"/>
      <c r="M652" s="2"/>
      <c r="N652" s="2"/>
    </row>
    <row r="653">
      <c r="K653" s="4"/>
      <c r="L653" s="2"/>
      <c r="M653" s="2"/>
      <c r="N653" s="2"/>
    </row>
    <row r="654">
      <c r="K654" s="4"/>
      <c r="L654" s="2"/>
      <c r="M654" s="2"/>
      <c r="N654" s="2"/>
    </row>
    <row r="655">
      <c r="K655" s="4"/>
      <c r="L655" s="2"/>
      <c r="M655" s="2"/>
      <c r="N655" s="2"/>
    </row>
    <row r="656">
      <c r="K656" s="4"/>
      <c r="L656" s="2"/>
      <c r="M656" s="2"/>
      <c r="N656" s="2"/>
    </row>
    <row r="657">
      <c r="K657" s="4"/>
      <c r="L657" s="2"/>
      <c r="M657" s="2"/>
      <c r="N657" s="2"/>
    </row>
    <row r="658">
      <c r="K658" s="4"/>
      <c r="L658" s="2"/>
      <c r="M658" s="2"/>
      <c r="N658" s="2"/>
    </row>
    <row r="659">
      <c r="K659" s="4"/>
      <c r="L659" s="2"/>
      <c r="M659" s="2"/>
      <c r="N659" s="2"/>
    </row>
    <row r="660">
      <c r="K660" s="4"/>
      <c r="L660" s="2"/>
      <c r="M660" s="2"/>
      <c r="N660" s="2"/>
    </row>
    <row r="661">
      <c r="K661" s="4"/>
      <c r="L661" s="2"/>
      <c r="M661" s="2"/>
      <c r="N661" s="2"/>
    </row>
    <row r="662">
      <c r="K662" s="4"/>
      <c r="L662" s="2"/>
      <c r="M662" s="2"/>
      <c r="N662" s="2"/>
    </row>
    <row r="663">
      <c r="K663" s="4"/>
      <c r="L663" s="2"/>
      <c r="M663" s="2"/>
      <c r="N663" s="2"/>
    </row>
    <row r="664">
      <c r="K664" s="4"/>
      <c r="L664" s="2"/>
      <c r="M664" s="2"/>
      <c r="N664" s="2"/>
    </row>
    <row r="665">
      <c r="K665" s="4"/>
      <c r="L665" s="2"/>
      <c r="M665" s="2"/>
      <c r="N665" s="2"/>
    </row>
    <row r="666">
      <c r="K666" s="4"/>
      <c r="L666" s="2"/>
      <c r="M666" s="2"/>
      <c r="N666" s="2"/>
    </row>
    <row r="667">
      <c r="K667" s="4"/>
      <c r="L667" s="2"/>
      <c r="M667" s="2"/>
      <c r="N667" s="2"/>
    </row>
    <row r="668">
      <c r="K668" s="4"/>
      <c r="L668" s="2"/>
      <c r="M668" s="2"/>
      <c r="N668" s="2"/>
    </row>
    <row r="669">
      <c r="K669" s="4"/>
      <c r="L669" s="2"/>
      <c r="M669" s="2"/>
      <c r="N669" s="2"/>
    </row>
    <row r="670">
      <c r="K670" s="4"/>
      <c r="L670" s="2"/>
      <c r="M670" s="2"/>
      <c r="N670" s="2"/>
    </row>
    <row r="671">
      <c r="K671" s="4"/>
      <c r="L671" s="2"/>
      <c r="M671" s="2"/>
      <c r="N671" s="2"/>
    </row>
    <row r="672">
      <c r="K672" s="4"/>
      <c r="L672" s="2"/>
      <c r="M672" s="2"/>
      <c r="N672" s="2"/>
    </row>
    <row r="673">
      <c r="K673" s="4"/>
      <c r="L673" s="2"/>
      <c r="M673" s="2"/>
      <c r="N673" s="2"/>
    </row>
    <row r="674">
      <c r="K674" s="4"/>
      <c r="L674" s="2"/>
      <c r="M674" s="2"/>
      <c r="N674" s="2"/>
    </row>
    <row r="675">
      <c r="K675" s="4"/>
      <c r="L675" s="2"/>
      <c r="M675" s="2"/>
      <c r="N675" s="2"/>
    </row>
    <row r="676">
      <c r="K676" s="4"/>
      <c r="L676" s="2"/>
      <c r="M676" s="2"/>
      <c r="N676" s="2"/>
    </row>
    <row r="677">
      <c r="K677" s="4"/>
      <c r="L677" s="2"/>
      <c r="M677" s="2"/>
      <c r="N677" s="2"/>
    </row>
    <row r="678">
      <c r="K678" s="4"/>
      <c r="L678" s="2"/>
      <c r="M678" s="2"/>
      <c r="N678" s="2"/>
    </row>
    <row r="679">
      <c r="K679" s="4"/>
      <c r="L679" s="2"/>
      <c r="M679" s="2"/>
      <c r="N679" s="2"/>
    </row>
    <row r="680">
      <c r="K680" s="4"/>
      <c r="L680" s="2"/>
      <c r="M680" s="2"/>
      <c r="N680" s="2"/>
    </row>
    <row r="681">
      <c r="K681" s="4"/>
      <c r="L681" s="2"/>
      <c r="M681" s="2"/>
      <c r="N681" s="2"/>
    </row>
    <row r="682">
      <c r="K682" s="4"/>
      <c r="L682" s="2"/>
      <c r="M682" s="2"/>
      <c r="N682" s="2"/>
    </row>
    <row r="683">
      <c r="K683" s="4"/>
      <c r="L683" s="2"/>
      <c r="M683" s="2"/>
      <c r="N683" s="2"/>
    </row>
    <row r="684">
      <c r="K684" s="4"/>
      <c r="L684" s="2"/>
      <c r="M684" s="2"/>
      <c r="N684" s="2"/>
    </row>
    <row r="685">
      <c r="K685" s="4"/>
      <c r="L685" s="2"/>
      <c r="M685" s="2"/>
      <c r="N685" s="2"/>
    </row>
    <row r="686">
      <c r="K686" s="4"/>
      <c r="L686" s="2"/>
      <c r="M686" s="2"/>
      <c r="N686" s="2"/>
    </row>
    <row r="687">
      <c r="K687" s="4"/>
      <c r="L687" s="2"/>
      <c r="M687" s="2"/>
      <c r="N687" s="2"/>
    </row>
    <row r="688">
      <c r="K688" s="4"/>
      <c r="L688" s="2"/>
      <c r="M688" s="2"/>
      <c r="N688" s="2"/>
    </row>
    <row r="689">
      <c r="K689" s="4"/>
      <c r="L689" s="2"/>
      <c r="M689" s="2"/>
      <c r="N689" s="2"/>
    </row>
    <row r="690">
      <c r="K690" s="4"/>
      <c r="L690" s="2"/>
      <c r="M690" s="2"/>
      <c r="N690" s="2"/>
    </row>
    <row r="691">
      <c r="K691" s="4"/>
      <c r="L691" s="2"/>
      <c r="M691" s="2"/>
      <c r="N691" s="2"/>
    </row>
    <row r="692">
      <c r="K692" s="4"/>
      <c r="L692" s="2"/>
      <c r="M692" s="2"/>
      <c r="N692" s="2"/>
    </row>
    <row r="693">
      <c r="K693" s="4"/>
      <c r="L693" s="2"/>
      <c r="M693" s="2"/>
      <c r="N693" s="2"/>
    </row>
    <row r="694">
      <c r="K694" s="4"/>
      <c r="L694" s="2"/>
      <c r="M694" s="2"/>
      <c r="N694" s="2"/>
    </row>
    <row r="695">
      <c r="K695" s="4"/>
      <c r="L695" s="2"/>
      <c r="M695" s="2"/>
      <c r="N695" s="2"/>
    </row>
    <row r="696">
      <c r="K696" s="4"/>
      <c r="L696" s="2"/>
      <c r="M696" s="2"/>
      <c r="N696" s="2"/>
    </row>
    <row r="697">
      <c r="K697" s="4"/>
      <c r="L697" s="2"/>
      <c r="M697" s="2"/>
      <c r="N697" s="2"/>
    </row>
    <row r="698">
      <c r="K698" s="4"/>
      <c r="L698" s="2"/>
      <c r="M698" s="2"/>
      <c r="N698" s="2"/>
    </row>
    <row r="699">
      <c r="K699" s="4"/>
      <c r="L699" s="2"/>
      <c r="M699" s="2"/>
      <c r="N699" s="2"/>
    </row>
    <row r="700">
      <c r="K700" s="4"/>
      <c r="L700" s="2"/>
      <c r="M700" s="2"/>
      <c r="N700" s="2"/>
    </row>
    <row r="701">
      <c r="K701" s="4"/>
      <c r="L701" s="2"/>
      <c r="M701" s="2"/>
      <c r="N701" s="2"/>
    </row>
    <row r="702">
      <c r="K702" s="4"/>
      <c r="L702" s="2"/>
      <c r="M702" s="2"/>
      <c r="N702" s="2"/>
    </row>
    <row r="703">
      <c r="K703" s="4"/>
      <c r="L703" s="2"/>
      <c r="M703" s="2"/>
      <c r="N703" s="2"/>
    </row>
    <row r="704">
      <c r="K704" s="4"/>
      <c r="L704" s="2"/>
      <c r="M704" s="2"/>
      <c r="N704" s="2"/>
    </row>
    <row r="705">
      <c r="K705" s="4"/>
      <c r="L705" s="2"/>
      <c r="M705" s="2"/>
      <c r="N705" s="2"/>
    </row>
    <row r="706">
      <c r="K706" s="4"/>
      <c r="L706" s="2"/>
      <c r="M706" s="2"/>
      <c r="N706" s="2"/>
    </row>
    <row r="707">
      <c r="K707" s="4"/>
      <c r="L707" s="2"/>
      <c r="M707" s="2"/>
      <c r="N707" s="2"/>
    </row>
    <row r="708">
      <c r="K708" s="4"/>
      <c r="L708" s="2"/>
      <c r="M708" s="2"/>
      <c r="N708" s="2"/>
    </row>
    <row r="709">
      <c r="K709" s="4"/>
      <c r="L709" s="2"/>
      <c r="M709" s="2"/>
      <c r="N709" s="2"/>
    </row>
    <row r="710">
      <c r="K710" s="4"/>
      <c r="L710" s="2"/>
      <c r="M710" s="2"/>
      <c r="N710" s="2"/>
    </row>
    <row r="711">
      <c r="K711" s="4"/>
      <c r="L711" s="2"/>
      <c r="M711" s="2"/>
      <c r="N711" s="2"/>
    </row>
    <row r="712">
      <c r="K712" s="4"/>
      <c r="L712" s="2"/>
      <c r="M712" s="2"/>
      <c r="N712" s="2"/>
    </row>
    <row r="713">
      <c r="K713" s="4"/>
      <c r="L713" s="2"/>
      <c r="M713" s="2"/>
      <c r="N713" s="2"/>
    </row>
    <row r="714">
      <c r="K714" s="4"/>
      <c r="L714" s="2"/>
      <c r="M714" s="2"/>
      <c r="N714" s="2"/>
    </row>
    <row r="715">
      <c r="K715" s="4"/>
      <c r="L715" s="2"/>
      <c r="M715" s="2"/>
      <c r="N715" s="2"/>
    </row>
    <row r="716">
      <c r="K716" s="4"/>
      <c r="L716" s="2"/>
      <c r="M716" s="2"/>
      <c r="N716" s="2"/>
    </row>
    <row r="717">
      <c r="K717" s="4"/>
      <c r="L717" s="2"/>
      <c r="M717" s="2"/>
      <c r="N717" s="2"/>
    </row>
    <row r="718">
      <c r="K718" s="4"/>
      <c r="L718" s="2"/>
      <c r="M718" s="2"/>
      <c r="N718" s="2"/>
    </row>
    <row r="719">
      <c r="K719" s="4"/>
      <c r="L719" s="2"/>
      <c r="M719" s="2"/>
      <c r="N719" s="2"/>
    </row>
    <row r="720">
      <c r="K720" s="4"/>
      <c r="L720" s="2"/>
      <c r="M720" s="2"/>
      <c r="N720" s="2"/>
    </row>
    <row r="721">
      <c r="K721" s="4"/>
      <c r="L721" s="2"/>
      <c r="M721" s="2"/>
      <c r="N721" s="2"/>
    </row>
    <row r="722">
      <c r="K722" s="4"/>
      <c r="L722" s="2"/>
      <c r="M722" s="2"/>
      <c r="N722" s="2"/>
    </row>
    <row r="723">
      <c r="K723" s="4"/>
      <c r="L723" s="2"/>
      <c r="M723" s="2"/>
      <c r="N723" s="2"/>
    </row>
    <row r="724">
      <c r="K724" s="4"/>
      <c r="L724" s="2"/>
      <c r="M724" s="2"/>
      <c r="N724" s="2"/>
    </row>
    <row r="725">
      <c r="K725" s="4"/>
      <c r="L725" s="2"/>
      <c r="M725" s="2"/>
      <c r="N725" s="2"/>
    </row>
    <row r="726">
      <c r="K726" s="4"/>
      <c r="L726" s="2"/>
      <c r="M726" s="2"/>
      <c r="N726" s="2"/>
    </row>
    <row r="727">
      <c r="K727" s="4"/>
      <c r="L727" s="2"/>
      <c r="M727" s="2"/>
      <c r="N727" s="2"/>
    </row>
    <row r="728">
      <c r="K728" s="4"/>
      <c r="L728" s="2"/>
      <c r="M728" s="2"/>
      <c r="N728" s="2"/>
    </row>
    <row r="729">
      <c r="K729" s="4"/>
      <c r="L729" s="2"/>
      <c r="M729" s="2"/>
      <c r="N729" s="2"/>
    </row>
    <row r="730">
      <c r="K730" s="4"/>
      <c r="L730" s="2"/>
      <c r="M730" s="2"/>
      <c r="N730" s="2"/>
    </row>
    <row r="731">
      <c r="K731" s="4"/>
      <c r="L731" s="2"/>
      <c r="M731" s="2"/>
      <c r="N731" s="2"/>
    </row>
    <row r="732">
      <c r="K732" s="4"/>
      <c r="L732" s="2"/>
      <c r="M732" s="2"/>
      <c r="N732" s="2"/>
    </row>
    <row r="733">
      <c r="K733" s="4"/>
      <c r="L733" s="2"/>
      <c r="M733" s="2"/>
      <c r="N733" s="2"/>
    </row>
    <row r="734">
      <c r="K734" s="4"/>
      <c r="L734" s="2"/>
      <c r="M734" s="2"/>
      <c r="N734" s="2"/>
    </row>
    <row r="735">
      <c r="K735" s="4"/>
      <c r="L735" s="2"/>
      <c r="M735" s="2"/>
      <c r="N735" s="2"/>
    </row>
    <row r="736">
      <c r="K736" s="4"/>
      <c r="L736" s="2"/>
      <c r="M736" s="2"/>
      <c r="N736" s="2"/>
    </row>
    <row r="737">
      <c r="K737" s="4"/>
      <c r="L737" s="2"/>
      <c r="M737" s="2"/>
      <c r="N737" s="2"/>
    </row>
    <row r="738">
      <c r="K738" s="4"/>
      <c r="L738" s="2"/>
      <c r="M738" s="2"/>
      <c r="N738" s="2"/>
    </row>
    <row r="739">
      <c r="K739" s="4"/>
      <c r="L739" s="2"/>
      <c r="M739" s="2"/>
      <c r="N739" s="2"/>
    </row>
    <row r="740">
      <c r="K740" s="4"/>
      <c r="L740" s="2"/>
      <c r="M740" s="2"/>
      <c r="N740" s="2"/>
    </row>
    <row r="741">
      <c r="K741" s="4"/>
      <c r="L741" s="2"/>
      <c r="M741" s="2"/>
      <c r="N741" s="2"/>
    </row>
    <row r="742">
      <c r="K742" s="4"/>
      <c r="L742" s="2"/>
      <c r="M742" s="2"/>
      <c r="N742" s="2"/>
    </row>
    <row r="743">
      <c r="K743" s="4"/>
      <c r="L743" s="2"/>
      <c r="M743" s="2"/>
      <c r="N743" s="2"/>
    </row>
    <row r="744">
      <c r="K744" s="4"/>
      <c r="L744" s="2"/>
      <c r="M744" s="2"/>
      <c r="N744" s="2"/>
    </row>
    <row r="745">
      <c r="K745" s="4"/>
      <c r="L745" s="2"/>
      <c r="M745" s="2"/>
      <c r="N745" s="2"/>
    </row>
    <row r="746">
      <c r="K746" s="4"/>
      <c r="L746" s="2"/>
      <c r="M746" s="2"/>
      <c r="N746" s="2"/>
    </row>
    <row r="747">
      <c r="K747" s="4"/>
      <c r="L747" s="2"/>
      <c r="M747" s="2"/>
      <c r="N747" s="2"/>
    </row>
    <row r="748">
      <c r="K748" s="4"/>
      <c r="L748" s="2"/>
      <c r="M748" s="2"/>
      <c r="N748" s="2"/>
    </row>
    <row r="749">
      <c r="K749" s="4"/>
      <c r="L749" s="2"/>
      <c r="M749" s="2"/>
      <c r="N749" s="2"/>
    </row>
    <row r="750">
      <c r="K750" s="4"/>
      <c r="L750" s="2"/>
      <c r="M750" s="2"/>
      <c r="N750" s="2"/>
    </row>
    <row r="751">
      <c r="K751" s="4"/>
      <c r="L751" s="2"/>
      <c r="M751" s="2"/>
      <c r="N751" s="2"/>
    </row>
    <row r="752">
      <c r="K752" s="4"/>
      <c r="L752" s="2"/>
      <c r="M752" s="2"/>
      <c r="N752" s="2"/>
    </row>
    <row r="753">
      <c r="K753" s="4"/>
      <c r="L753" s="2"/>
      <c r="M753" s="2"/>
      <c r="N753" s="2"/>
    </row>
    <row r="754">
      <c r="K754" s="4"/>
      <c r="L754" s="2"/>
      <c r="M754" s="2"/>
      <c r="N754" s="2"/>
    </row>
    <row r="755">
      <c r="K755" s="4"/>
      <c r="L755" s="2"/>
      <c r="M755" s="2"/>
      <c r="N755" s="2"/>
    </row>
    <row r="756">
      <c r="K756" s="4"/>
      <c r="L756" s="2"/>
      <c r="M756" s="2"/>
      <c r="N756" s="2"/>
    </row>
    <row r="757">
      <c r="K757" s="4"/>
      <c r="L757" s="2"/>
      <c r="M757" s="2"/>
      <c r="N757" s="2"/>
    </row>
    <row r="758">
      <c r="K758" s="4"/>
      <c r="L758" s="2"/>
      <c r="M758" s="2"/>
      <c r="N758" s="2"/>
    </row>
    <row r="759">
      <c r="K759" s="4"/>
      <c r="L759" s="2"/>
      <c r="M759" s="2"/>
      <c r="N759" s="2"/>
    </row>
    <row r="760">
      <c r="K760" s="4"/>
      <c r="L760" s="2"/>
      <c r="M760" s="2"/>
      <c r="N760" s="2"/>
    </row>
    <row r="761">
      <c r="K761" s="4"/>
      <c r="L761" s="2"/>
      <c r="M761" s="2"/>
      <c r="N761" s="2"/>
    </row>
    <row r="762">
      <c r="K762" s="4"/>
      <c r="L762" s="2"/>
      <c r="M762" s="2"/>
      <c r="N762" s="2"/>
    </row>
    <row r="763">
      <c r="K763" s="4"/>
      <c r="L763" s="2"/>
      <c r="M763" s="2"/>
      <c r="N763" s="2"/>
    </row>
    <row r="764">
      <c r="K764" s="4"/>
      <c r="L764" s="2"/>
      <c r="M764" s="2"/>
      <c r="N764" s="2"/>
    </row>
    <row r="765">
      <c r="K765" s="4"/>
      <c r="L765" s="2"/>
      <c r="M765" s="2"/>
      <c r="N765" s="2"/>
    </row>
    <row r="766">
      <c r="K766" s="4"/>
      <c r="L766" s="2"/>
      <c r="M766" s="2"/>
      <c r="N766" s="2"/>
    </row>
    <row r="767">
      <c r="K767" s="4"/>
      <c r="L767" s="2"/>
      <c r="M767" s="2"/>
      <c r="N767" s="2"/>
    </row>
    <row r="768">
      <c r="K768" s="4"/>
      <c r="L768" s="2"/>
      <c r="M768" s="2"/>
      <c r="N768" s="2"/>
    </row>
    <row r="769">
      <c r="K769" s="4"/>
      <c r="L769" s="2"/>
      <c r="M769" s="2"/>
      <c r="N769" s="2"/>
    </row>
    <row r="770">
      <c r="K770" s="4"/>
      <c r="L770" s="2"/>
      <c r="M770" s="2"/>
      <c r="N770" s="2"/>
    </row>
    <row r="771">
      <c r="K771" s="4"/>
      <c r="L771" s="2"/>
      <c r="M771" s="2"/>
      <c r="N771" s="2"/>
    </row>
    <row r="772">
      <c r="K772" s="4"/>
      <c r="L772" s="2"/>
      <c r="M772" s="2"/>
      <c r="N772" s="2"/>
    </row>
    <row r="773">
      <c r="K773" s="4"/>
      <c r="L773" s="2"/>
      <c r="M773" s="2"/>
      <c r="N773" s="2"/>
    </row>
    <row r="774">
      <c r="K774" s="4"/>
      <c r="L774" s="2"/>
      <c r="M774" s="2"/>
      <c r="N774" s="2"/>
    </row>
    <row r="775">
      <c r="K775" s="4"/>
      <c r="L775" s="2"/>
      <c r="M775" s="2"/>
      <c r="N775" s="2"/>
    </row>
    <row r="776">
      <c r="K776" s="4"/>
      <c r="L776" s="2"/>
      <c r="M776" s="2"/>
      <c r="N776" s="2"/>
    </row>
    <row r="777">
      <c r="K777" s="4"/>
      <c r="L777" s="2"/>
      <c r="M777" s="2"/>
      <c r="N777" s="2"/>
    </row>
    <row r="778">
      <c r="K778" s="4"/>
      <c r="L778" s="2"/>
      <c r="M778" s="2"/>
      <c r="N778" s="2"/>
    </row>
    <row r="779">
      <c r="K779" s="4"/>
      <c r="L779" s="2"/>
      <c r="M779" s="2"/>
      <c r="N779" s="2"/>
    </row>
    <row r="780">
      <c r="K780" s="4"/>
      <c r="L780" s="2"/>
      <c r="M780" s="2"/>
      <c r="N780" s="2"/>
    </row>
    <row r="781">
      <c r="K781" s="4"/>
      <c r="L781" s="2"/>
      <c r="M781" s="2"/>
      <c r="N781" s="2"/>
    </row>
    <row r="782">
      <c r="K782" s="4"/>
      <c r="L782" s="2"/>
      <c r="M782" s="2"/>
      <c r="N782" s="2"/>
    </row>
    <row r="783">
      <c r="K783" s="4"/>
      <c r="L783" s="2"/>
      <c r="M783" s="2"/>
      <c r="N783" s="2"/>
    </row>
    <row r="784">
      <c r="K784" s="4"/>
      <c r="L784" s="2"/>
      <c r="M784" s="2"/>
      <c r="N784" s="2"/>
    </row>
    <row r="785">
      <c r="K785" s="4"/>
      <c r="L785" s="2"/>
      <c r="M785" s="2"/>
      <c r="N785" s="2"/>
    </row>
    <row r="786">
      <c r="K786" s="4"/>
      <c r="L786" s="2"/>
      <c r="M786" s="2"/>
      <c r="N786" s="2"/>
    </row>
    <row r="787">
      <c r="K787" s="4"/>
      <c r="L787" s="2"/>
      <c r="M787" s="2"/>
      <c r="N787" s="2"/>
    </row>
    <row r="788">
      <c r="K788" s="4"/>
      <c r="L788" s="2"/>
      <c r="M788" s="2"/>
      <c r="N788" s="2"/>
    </row>
    <row r="789">
      <c r="K789" s="4"/>
      <c r="L789" s="2"/>
      <c r="M789" s="2"/>
      <c r="N789" s="2"/>
    </row>
    <row r="790">
      <c r="K790" s="4"/>
      <c r="L790" s="2"/>
      <c r="M790" s="2"/>
      <c r="N790" s="2"/>
    </row>
    <row r="791">
      <c r="K791" s="4"/>
      <c r="L791" s="2"/>
      <c r="M791" s="2"/>
      <c r="N791" s="2"/>
    </row>
    <row r="792">
      <c r="K792" s="4"/>
      <c r="L792" s="2"/>
      <c r="M792" s="2"/>
      <c r="N792" s="2"/>
    </row>
    <row r="793">
      <c r="K793" s="4"/>
      <c r="L793" s="2"/>
      <c r="M793" s="2"/>
      <c r="N793" s="2"/>
    </row>
    <row r="794">
      <c r="K794" s="4"/>
      <c r="L794" s="2"/>
      <c r="M794" s="2"/>
      <c r="N794" s="2"/>
    </row>
    <row r="795">
      <c r="K795" s="4"/>
      <c r="L795" s="2"/>
      <c r="M795" s="2"/>
      <c r="N795" s="2"/>
    </row>
    <row r="796">
      <c r="K796" s="4"/>
      <c r="L796" s="2"/>
      <c r="M796" s="2"/>
      <c r="N796" s="2"/>
    </row>
    <row r="797">
      <c r="K797" s="4"/>
      <c r="L797" s="2"/>
      <c r="M797" s="2"/>
      <c r="N797" s="2"/>
    </row>
    <row r="798">
      <c r="K798" s="4"/>
      <c r="L798" s="2"/>
      <c r="M798" s="2"/>
      <c r="N798" s="2"/>
    </row>
    <row r="799">
      <c r="K799" s="4"/>
      <c r="L799" s="2"/>
      <c r="M799" s="2"/>
      <c r="N799" s="2"/>
    </row>
    <row r="800">
      <c r="K800" s="4"/>
      <c r="L800" s="2"/>
      <c r="M800" s="2"/>
      <c r="N800" s="2"/>
    </row>
    <row r="801">
      <c r="K801" s="4"/>
      <c r="L801" s="2"/>
      <c r="M801" s="2"/>
      <c r="N801" s="2"/>
    </row>
    <row r="802">
      <c r="K802" s="4"/>
      <c r="L802" s="2"/>
      <c r="M802" s="2"/>
      <c r="N802" s="2"/>
    </row>
    <row r="803">
      <c r="K803" s="4"/>
      <c r="L803" s="2"/>
      <c r="M803" s="2"/>
      <c r="N803" s="2"/>
    </row>
    <row r="804">
      <c r="K804" s="4"/>
      <c r="L804" s="2"/>
      <c r="M804" s="2"/>
      <c r="N804" s="2"/>
    </row>
    <row r="805">
      <c r="K805" s="4"/>
      <c r="L805" s="2"/>
      <c r="M805" s="2"/>
      <c r="N805" s="2"/>
    </row>
    <row r="806">
      <c r="K806" s="4"/>
      <c r="L806" s="2"/>
      <c r="M806" s="2"/>
      <c r="N806" s="2"/>
    </row>
    <row r="807">
      <c r="K807" s="4"/>
      <c r="L807" s="2"/>
      <c r="M807" s="2"/>
      <c r="N807" s="2"/>
    </row>
    <row r="808">
      <c r="K808" s="4"/>
      <c r="L808" s="2"/>
      <c r="M808" s="2"/>
      <c r="N808" s="2"/>
    </row>
    <row r="809">
      <c r="K809" s="4"/>
      <c r="L809" s="2"/>
      <c r="M809" s="2"/>
      <c r="N809" s="2"/>
    </row>
    <row r="810">
      <c r="K810" s="4"/>
      <c r="L810" s="2"/>
      <c r="M810" s="2"/>
      <c r="N810" s="2"/>
    </row>
    <row r="811">
      <c r="K811" s="4"/>
      <c r="L811" s="2"/>
      <c r="M811" s="2"/>
      <c r="N811" s="2"/>
    </row>
    <row r="812">
      <c r="K812" s="4"/>
      <c r="L812" s="2"/>
      <c r="M812" s="2"/>
      <c r="N812" s="2"/>
    </row>
    <row r="813">
      <c r="K813" s="4"/>
      <c r="L813" s="2"/>
      <c r="M813" s="2"/>
      <c r="N813" s="2"/>
    </row>
    <row r="814">
      <c r="K814" s="4"/>
      <c r="L814" s="2"/>
      <c r="M814" s="2"/>
      <c r="N814" s="2"/>
    </row>
    <row r="815">
      <c r="K815" s="4"/>
      <c r="L815" s="2"/>
      <c r="M815" s="2"/>
      <c r="N815" s="2"/>
    </row>
    <row r="816">
      <c r="K816" s="4"/>
      <c r="L816" s="2"/>
      <c r="M816" s="2"/>
      <c r="N816" s="2"/>
    </row>
    <row r="817">
      <c r="K817" s="4"/>
      <c r="L817" s="2"/>
      <c r="M817" s="2"/>
      <c r="N817" s="2"/>
    </row>
    <row r="818">
      <c r="K818" s="4"/>
      <c r="L818" s="2"/>
      <c r="M818" s="2"/>
      <c r="N818" s="2"/>
    </row>
    <row r="819">
      <c r="K819" s="4"/>
      <c r="L819" s="2"/>
      <c r="M819" s="2"/>
      <c r="N819" s="2"/>
    </row>
    <row r="820">
      <c r="K820" s="4"/>
      <c r="L820" s="2"/>
      <c r="M820" s="2"/>
      <c r="N820" s="2"/>
    </row>
    <row r="821">
      <c r="K821" s="4"/>
      <c r="L821" s="2"/>
      <c r="M821" s="2"/>
      <c r="N821" s="2"/>
    </row>
    <row r="822">
      <c r="K822" s="4"/>
      <c r="L822" s="2"/>
      <c r="M822" s="2"/>
      <c r="N822" s="2"/>
    </row>
    <row r="823">
      <c r="K823" s="4"/>
      <c r="L823" s="2"/>
      <c r="M823" s="2"/>
      <c r="N823" s="2"/>
    </row>
    <row r="824">
      <c r="K824" s="4"/>
      <c r="L824" s="2"/>
      <c r="M824" s="2"/>
      <c r="N824" s="2"/>
    </row>
    <row r="825">
      <c r="K825" s="4"/>
      <c r="L825" s="2"/>
      <c r="M825" s="2"/>
      <c r="N825" s="2"/>
    </row>
    <row r="826">
      <c r="K826" s="4"/>
      <c r="L826" s="2"/>
      <c r="M826" s="2"/>
      <c r="N826" s="2"/>
    </row>
    <row r="827">
      <c r="K827" s="4"/>
      <c r="L827" s="2"/>
      <c r="M827" s="2"/>
      <c r="N827" s="2"/>
    </row>
    <row r="828">
      <c r="K828" s="4"/>
      <c r="L828" s="2"/>
      <c r="M828" s="2"/>
      <c r="N828" s="2"/>
    </row>
    <row r="829">
      <c r="K829" s="4"/>
      <c r="L829" s="2"/>
      <c r="M829" s="2"/>
      <c r="N829" s="2"/>
    </row>
    <row r="830">
      <c r="K830" s="4"/>
      <c r="L830" s="2"/>
      <c r="M830" s="2"/>
      <c r="N830" s="2"/>
    </row>
    <row r="831">
      <c r="K831" s="4"/>
      <c r="L831" s="2"/>
      <c r="M831" s="2"/>
      <c r="N831" s="2"/>
    </row>
    <row r="832">
      <c r="K832" s="4"/>
      <c r="L832" s="2"/>
      <c r="M832" s="2"/>
      <c r="N832" s="2"/>
    </row>
    <row r="833">
      <c r="K833" s="4"/>
      <c r="L833" s="2"/>
      <c r="M833" s="2"/>
      <c r="N833" s="2"/>
    </row>
    <row r="834">
      <c r="K834" s="4"/>
      <c r="L834" s="2"/>
      <c r="M834" s="2"/>
      <c r="N834" s="2"/>
    </row>
    <row r="835">
      <c r="K835" s="4"/>
      <c r="L835" s="2"/>
      <c r="M835" s="2"/>
      <c r="N835" s="2"/>
    </row>
    <row r="836">
      <c r="K836" s="4"/>
      <c r="L836" s="2"/>
      <c r="M836" s="2"/>
      <c r="N836" s="2"/>
    </row>
    <row r="837">
      <c r="K837" s="4"/>
      <c r="L837" s="2"/>
      <c r="M837" s="2"/>
      <c r="N837" s="2"/>
    </row>
    <row r="838">
      <c r="K838" s="4"/>
      <c r="L838" s="2"/>
      <c r="M838" s="2"/>
      <c r="N838" s="2"/>
    </row>
    <row r="839">
      <c r="K839" s="4"/>
      <c r="L839" s="2"/>
      <c r="M839" s="2"/>
      <c r="N839" s="2"/>
    </row>
    <row r="840">
      <c r="K840" s="4"/>
      <c r="L840" s="2"/>
      <c r="M840" s="2"/>
      <c r="N840" s="2"/>
    </row>
    <row r="841">
      <c r="K841" s="4"/>
      <c r="L841" s="2"/>
      <c r="M841" s="2"/>
      <c r="N841" s="2"/>
    </row>
    <row r="842">
      <c r="K842" s="4"/>
      <c r="L842" s="2"/>
      <c r="M842" s="2"/>
      <c r="N842" s="2"/>
    </row>
    <row r="843">
      <c r="K843" s="4"/>
      <c r="L843" s="2"/>
      <c r="M843" s="2"/>
      <c r="N843" s="2"/>
    </row>
    <row r="844">
      <c r="K844" s="4"/>
      <c r="L844" s="2"/>
      <c r="M844" s="2"/>
      <c r="N844" s="2"/>
    </row>
    <row r="845">
      <c r="K845" s="4"/>
      <c r="L845" s="2"/>
      <c r="M845" s="2"/>
      <c r="N845" s="2"/>
    </row>
    <row r="846">
      <c r="K846" s="4"/>
      <c r="L846" s="2"/>
      <c r="M846" s="2"/>
      <c r="N846" s="2"/>
    </row>
    <row r="847">
      <c r="K847" s="4"/>
      <c r="L847" s="2"/>
      <c r="M847" s="2"/>
      <c r="N847" s="2"/>
    </row>
    <row r="848">
      <c r="K848" s="4"/>
      <c r="L848" s="2"/>
      <c r="M848" s="2"/>
      <c r="N848" s="2"/>
    </row>
    <row r="849">
      <c r="K849" s="4"/>
      <c r="L849" s="2"/>
      <c r="M849" s="2"/>
      <c r="N849" s="2"/>
    </row>
    <row r="850">
      <c r="K850" s="4"/>
      <c r="L850" s="2"/>
      <c r="M850" s="2"/>
      <c r="N850" s="2"/>
    </row>
    <row r="851">
      <c r="K851" s="4"/>
      <c r="L851" s="2"/>
      <c r="M851" s="2"/>
      <c r="N851" s="2"/>
    </row>
    <row r="852">
      <c r="K852" s="4"/>
      <c r="L852" s="2"/>
      <c r="M852" s="2"/>
      <c r="N852" s="2"/>
    </row>
    <row r="853">
      <c r="K853" s="4"/>
      <c r="L853" s="2"/>
      <c r="M853" s="2"/>
      <c r="N853" s="2"/>
    </row>
    <row r="854">
      <c r="K854" s="4"/>
      <c r="L854" s="2"/>
      <c r="M854" s="2"/>
      <c r="N854" s="2"/>
    </row>
    <row r="855">
      <c r="K855" s="4"/>
      <c r="L855" s="2"/>
      <c r="M855" s="2"/>
      <c r="N855" s="2"/>
    </row>
    <row r="856">
      <c r="K856" s="4"/>
      <c r="L856" s="2"/>
      <c r="M856" s="2"/>
      <c r="N856" s="2"/>
    </row>
    <row r="857">
      <c r="K857" s="4"/>
      <c r="L857" s="2"/>
      <c r="M857" s="2"/>
      <c r="N857" s="2"/>
    </row>
    <row r="858">
      <c r="K858" s="4"/>
      <c r="L858" s="2"/>
      <c r="M858" s="2"/>
      <c r="N858" s="2"/>
    </row>
    <row r="859">
      <c r="K859" s="4"/>
      <c r="L859" s="2"/>
      <c r="M859" s="2"/>
      <c r="N859" s="2"/>
    </row>
    <row r="860">
      <c r="K860" s="4"/>
      <c r="L860" s="2"/>
      <c r="M860" s="2"/>
      <c r="N860" s="2"/>
    </row>
    <row r="861">
      <c r="K861" s="4"/>
      <c r="L861" s="2"/>
      <c r="M861" s="2"/>
      <c r="N861" s="2"/>
    </row>
    <row r="862">
      <c r="K862" s="4"/>
      <c r="L862" s="2"/>
      <c r="M862" s="2"/>
      <c r="N862" s="2"/>
    </row>
    <row r="863">
      <c r="K863" s="4"/>
      <c r="L863" s="2"/>
      <c r="M863" s="2"/>
      <c r="N863" s="2"/>
    </row>
    <row r="864">
      <c r="K864" s="4"/>
      <c r="L864" s="2"/>
      <c r="M864" s="2"/>
      <c r="N864" s="2"/>
    </row>
    <row r="865">
      <c r="K865" s="4"/>
      <c r="L865" s="2"/>
      <c r="M865" s="2"/>
      <c r="N865" s="2"/>
    </row>
    <row r="866">
      <c r="K866" s="4"/>
      <c r="L866" s="2"/>
      <c r="M866" s="2"/>
      <c r="N866" s="2"/>
    </row>
    <row r="867">
      <c r="K867" s="4"/>
      <c r="L867" s="2"/>
      <c r="M867" s="2"/>
      <c r="N867" s="2"/>
    </row>
    <row r="868">
      <c r="K868" s="4"/>
      <c r="L868" s="2"/>
      <c r="M868" s="2"/>
      <c r="N868" s="2"/>
    </row>
    <row r="869">
      <c r="K869" s="4"/>
      <c r="L869" s="2"/>
      <c r="M869" s="2"/>
      <c r="N869" s="2"/>
    </row>
    <row r="870">
      <c r="K870" s="4"/>
      <c r="L870" s="2"/>
      <c r="M870" s="2"/>
      <c r="N870" s="2"/>
    </row>
    <row r="871">
      <c r="K871" s="4"/>
      <c r="L871" s="2"/>
      <c r="M871" s="2"/>
      <c r="N871" s="2"/>
    </row>
    <row r="872">
      <c r="K872" s="4"/>
      <c r="L872" s="2"/>
      <c r="M872" s="2"/>
      <c r="N872" s="2"/>
    </row>
    <row r="873">
      <c r="K873" s="4"/>
      <c r="L873" s="2"/>
      <c r="M873" s="2"/>
      <c r="N873" s="2"/>
    </row>
    <row r="874">
      <c r="K874" s="4"/>
      <c r="L874" s="2"/>
      <c r="M874" s="2"/>
      <c r="N874" s="2"/>
    </row>
    <row r="875">
      <c r="K875" s="4"/>
      <c r="L875" s="2"/>
      <c r="M875" s="2"/>
      <c r="N875" s="2"/>
    </row>
    <row r="876">
      <c r="K876" s="4"/>
      <c r="L876" s="2"/>
      <c r="M876" s="2"/>
      <c r="N876" s="2"/>
    </row>
    <row r="877">
      <c r="K877" s="4"/>
      <c r="L877" s="2"/>
      <c r="M877" s="2"/>
      <c r="N877" s="2"/>
    </row>
    <row r="878">
      <c r="K878" s="4"/>
      <c r="L878" s="2"/>
      <c r="M878" s="2"/>
      <c r="N878" s="2"/>
    </row>
    <row r="879">
      <c r="K879" s="4"/>
      <c r="L879" s="2"/>
      <c r="M879" s="2"/>
      <c r="N879" s="2"/>
    </row>
    <row r="880">
      <c r="K880" s="4"/>
      <c r="L880" s="2"/>
      <c r="M880" s="2"/>
      <c r="N880" s="2"/>
    </row>
    <row r="881">
      <c r="K881" s="4"/>
      <c r="L881" s="2"/>
      <c r="M881" s="2"/>
      <c r="N881" s="2"/>
    </row>
    <row r="882">
      <c r="K882" s="4"/>
      <c r="L882" s="2"/>
      <c r="M882" s="2"/>
      <c r="N882" s="2"/>
    </row>
    <row r="883">
      <c r="K883" s="4"/>
      <c r="L883" s="2"/>
      <c r="M883" s="2"/>
      <c r="N883" s="2"/>
    </row>
    <row r="884">
      <c r="K884" s="4"/>
      <c r="L884" s="2"/>
      <c r="M884" s="2"/>
      <c r="N884" s="2"/>
    </row>
    <row r="885">
      <c r="K885" s="4"/>
      <c r="L885" s="2"/>
      <c r="M885" s="2"/>
      <c r="N885" s="2"/>
    </row>
    <row r="886">
      <c r="K886" s="4"/>
      <c r="L886" s="2"/>
      <c r="M886" s="2"/>
      <c r="N886" s="2"/>
    </row>
    <row r="887">
      <c r="K887" s="4"/>
      <c r="L887" s="2"/>
      <c r="M887" s="2"/>
      <c r="N887" s="2"/>
    </row>
    <row r="888">
      <c r="K888" s="4"/>
      <c r="L888" s="2"/>
      <c r="M888" s="2"/>
      <c r="N888" s="2"/>
    </row>
    <row r="889">
      <c r="K889" s="4"/>
      <c r="L889" s="2"/>
      <c r="M889" s="2"/>
      <c r="N889" s="2"/>
    </row>
    <row r="890">
      <c r="K890" s="4"/>
      <c r="L890" s="2"/>
      <c r="M890" s="2"/>
      <c r="N890" s="2"/>
    </row>
    <row r="891">
      <c r="K891" s="4"/>
      <c r="L891" s="2"/>
      <c r="M891" s="2"/>
      <c r="N891" s="2"/>
    </row>
    <row r="892">
      <c r="K892" s="4"/>
      <c r="L892" s="2"/>
      <c r="M892" s="2"/>
      <c r="N892" s="2"/>
    </row>
    <row r="893">
      <c r="K893" s="4"/>
      <c r="L893" s="2"/>
      <c r="M893" s="2"/>
      <c r="N893" s="2"/>
    </row>
    <row r="894">
      <c r="K894" s="4"/>
      <c r="L894" s="2"/>
      <c r="M894" s="2"/>
      <c r="N894" s="2"/>
    </row>
    <row r="895">
      <c r="K895" s="4"/>
      <c r="L895" s="2"/>
      <c r="M895" s="2"/>
      <c r="N895" s="2"/>
    </row>
    <row r="896">
      <c r="K896" s="4"/>
      <c r="L896" s="2"/>
      <c r="M896" s="2"/>
      <c r="N896" s="2"/>
    </row>
    <row r="897">
      <c r="K897" s="4"/>
      <c r="L897" s="2"/>
      <c r="M897" s="2"/>
      <c r="N897" s="2"/>
    </row>
    <row r="898">
      <c r="K898" s="4"/>
      <c r="L898" s="2"/>
      <c r="M898" s="2"/>
      <c r="N898" s="2"/>
    </row>
    <row r="899">
      <c r="K899" s="4"/>
      <c r="L899" s="2"/>
      <c r="M899" s="2"/>
      <c r="N899" s="2"/>
    </row>
    <row r="900">
      <c r="K900" s="4"/>
      <c r="L900" s="2"/>
      <c r="M900" s="2"/>
      <c r="N900" s="2"/>
    </row>
    <row r="901">
      <c r="K901" s="4"/>
      <c r="L901" s="2"/>
      <c r="M901" s="2"/>
      <c r="N901" s="2"/>
    </row>
    <row r="902">
      <c r="K902" s="4"/>
      <c r="L902" s="2"/>
      <c r="M902" s="2"/>
      <c r="N902" s="2"/>
    </row>
    <row r="903">
      <c r="K903" s="4"/>
      <c r="L903" s="2"/>
      <c r="M903" s="2"/>
      <c r="N903" s="2"/>
    </row>
    <row r="904">
      <c r="K904" s="4"/>
      <c r="L904" s="2"/>
      <c r="M904" s="2"/>
      <c r="N904" s="2"/>
    </row>
    <row r="905">
      <c r="K905" s="4"/>
      <c r="L905" s="2"/>
      <c r="M905" s="2"/>
      <c r="N905" s="2"/>
    </row>
    <row r="906">
      <c r="K906" s="4"/>
      <c r="L906" s="2"/>
      <c r="M906" s="2"/>
      <c r="N906" s="2"/>
    </row>
    <row r="907">
      <c r="K907" s="4"/>
      <c r="L907" s="2"/>
      <c r="M907" s="2"/>
      <c r="N907" s="2"/>
    </row>
    <row r="908">
      <c r="K908" s="4"/>
      <c r="L908" s="2"/>
      <c r="M908" s="2"/>
      <c r="N908" s="2"/>
    </row>
    <row r="909">
      <c r="K909" s="4"/>
      <c r="L909" s="2"/>
      <c r="M909" s="2"/>
      <c r="N909" s="2"/>
    </row>
    <row r="910">
      <c r="K910" s="4"/>
      <c r="L910" s="2"/>
      <c r="M910" s="2"/>
      <c r="N910" s="2"/>
    </row>
    <row r="911">
      <c r="K911" s="4"/>
      <c r="L911" s="2"/>
      <c r="M911" s="2"/>
      <c r="N911" s="2"/>
    </row>
    <row r="912">
      <c r="K912" s="4"/>
      <c r="L912" s="2"/>
      <c r="M912" s="2"/>
      <c r="N912" s="2"/>
    </row>
    <row r="913">
      <c r="K913" s="4"/>
      <c r="L913" s="2"/>
      <c r="M913" s="2"/>
      <c r="N913" s="2"/>
    </row>
    <row r="914">
      <c r="K914" s="4"/>
      <c r="L914" s="2"/>
      <c r="M914" s="2"/>
      <c r="N914" s="2"/>
    </row>
    <row r="915">
      <c r="K915" s="4"/>
      <c r="L915" s="2"/>
      <c r="M915" s="2"/>
      <c r="N915" s="2"/>
    </row>
    <row r="916">
      <c r="K916" s="4"/>
      <c r="L916" s="2"/>
      <c r="M916" s="2"/>
      <c r="N916" s="2"/>
    </row>
    <row r="917">
      <c r="K917" s="4"/>
      <c r="L917" s="2"/>
      <c r="M917" s="2"/>
      <c r="N917" s="2"/>
    </row>
    <row r="918">
      <c r="K918" s="4"/>
      <c r="L918" s="2"/>
      <c r="M918" s="2"/>
      <c r="N918" s="2"/>
    </row>
    <row r="919">
      <c r="K919" s="4"/>
      <c r="L919" s="2"/>
      <c r="M919" s="2"/>
      <c r="N919" s="2"/>
    </row>
    <row r="920">
      <c r="K920" s="4"/>
      <c r="L920" s="2"/>
      <c r="M920" s="2"/>
      <c r="N920" s="2"/>
    </row>
    <row r="921">
      <c r="K921" s="4"/>
      <c r="L921" s="2"/>
      <c r="M921" s="2"/>
      <c r="N921" s="2"/>
    </row>
    <row r="922">
      <c r="K922" s="4"/>
      <c r="L922" s="2"/>
      <c r="M922" s="2"/>
      <c r="N922" s="2"/>
    </row>
    <row r="923">
      <c r="K923" s="4"/>
      <c r="L923" s="2"/>
      <c r="M923" s="2"/>
      <c r="N923" s="2"/>
    </row>
    <row r="924">
      <c r="K924" s="4"/>
      <c r="L924" s="2"/>
      <c r="M924" s="2"/>
      <c r="N924" s="2"/>
    </row>
    <row r="925">
      <c r="K925" s="4"/>
      <c r="L925" s="2"/>
      <c r="M925" s="2"/>
      <c r="N925" s="2"/>
    </row>
    <row r="926">
      <c r="K926" s="4"/>
      <c r="L926" s="2"/>
      <c r="M926" s="2"/>
      <c r="N926" s="2"/>
    </row>
    <row r="927">
      <c r="K927" s="4"/>
      <c r="L927" s="2"/>
      <c r="M927" s="2"/>
      <c r="N927" s="2"/>
    </row>
    <row r="928">
      <c r="K928" s="4"/>
      <c r="L928" s="2"/>
      <c r="M928" s="2"/>
      <c r="N928" s="2"/>
    </row>
    <row r="929">
      <c r="K929" s="4"/>
      <c r="L929" s="2"/>
      <c r="M929" s="2"/>
      <c r="N929" s="2"/>
    </row>
    <row r="930">
      <c r="K930" s="4"/>
      <c r="L930" s="2"/>
      <c r="M930" s="2"/>
      <c r="N930" s="2"/>
    </row>
    <row r="931">
      <c r="K931" s="4"/>
      <c r="L931" s="2"/>
      <c r="M931" s="2"/>
      <c r="N931" s="2"/>
    </row>
    <row r="932">
      <c r="K932" s="4"/>
      <c r="L932" s="2"/>
      <c r="M932" s="2"/>
      <c r="N932" s="2"/>
    </row>
    <row r="933">
      <c r="K933" s="4"/>
      <c r="L933" s="2"/>
      <c r="M933" s="2"/>
      <c r="N933" s="2"/>
    </row>
    <row r="934">
      <c r="K934" s="4"/>
      <c r="L934" s="2"/>
      <c r="M934" s="2"/>
      <c r="N934" s="2"/>
    </row>
    <row r="935">
      <c r="K935" s="4"/>
      <c r="L935" s="2"/>
      <c r="M935" s="2"/>
      <c r="N935" s="2"/>
    </row>
    <row r="936">
      <c r="K936" s="4"/>
      <c r="L936" s="2"/>
      <c r="M936" s="2"/>
      <c r="N936" s="2"/>
    </row>
    <row r="937">
      <c r="K937" s="4"/>
      <c r="L937" s="2"/>
      <c r="M937" s="2"/>
      <c r="N937" s="2"/>
    </row>
    <row r="938">
      <c r="K938" s="4"/>
      <c r="L938" s="2"/>
      <c r="M938" s="2"/>
      <c r="N938" s="2"/>
    </row>
    <row r="939">
      <c r="K939" s="4"/>
      <c r="L939" s="2"/>
      <c r="M939" s="2"/>
      <c r="N939" s="2"/>
    </row>
    <row r="940">
      <c r="K940" s="4"/>
      <c r="L940" s="2"/>
      <c r="M940" s="2"/>
      <c r="N940" s="2"/>
    </row>
    <row r="941">
      <c r="K941" s="4"/>
      <c r="L941" s="2"/>
      <c r="M941" s="2"/>
      <c r="N941" s="2"/>
    </row>
    <row r="942">
      <c r="K942" s="4"/>
      <c r="L942" s="2"/>
      <c r="M942" s="2"/>
      <c r="N942" s="2"/>
    </row>
    <row r="943">
      <c r="K943" s="4"/>
      <c r="L943" s="2"/>
      <c r="M943" s="2"/>
      <c r="N943" s="2"/>
    </row>
    <row r="944">
      <c r="K944" s="4"/>
      <c r="L944" s="2"/>
      <c r="M944" s="2"/>
      <c r="N944" s="2"/>
    </row>
    <row r="945">
      <c r="K945" s="4"/>
      <c r="L945" s="2"/>
      <c r="M945" s="2"/>
      <c r="N945" s="2"/>
    </row>
    <row r="946">
      <c r="K946" s="4"/>
      <c r="L946" s="2"/>
      <c r="M946" s="2"/>
      <c r="N946" s="2"/>
    </row>
    <row r="947">
      <c r="K947" s="4"/>
      <c r="L947" s="2"/>
      <c r="M947" s="2"/>
      <c r="N947" s="2"/>
    </row>
    <row r="948">
      <c r="K948" s="4"/>
      <c r="L948" s="2"/>
      <c r="M948" s="2"/>
      <c r="N948" s="2"/>
    </row>
    <row r="949">
      <c r="K949" s="4"/>
      <c r="L949" s="2"/>
      <c r="M949" s="2"/>
      <c r="N949" s="2"/>
    </row>
    <row r="950">
      <c r="K950" s="4"/>
      <c r="L950" s="2"/>
      <c r="M950" s="2"/>
      <c r="N950" s="2"/>
    </row>
    <row r="951">
      <c r="K951" s="4"/>
      <c r="L951" s="2"/>
      <c r="M951" s="2"/>
      <c r="N951" s="2"/>
    </row>
    <row r="952">
      <c r="K952" s="4"/>
      <c r="L952" s="2"/>
      <c r="M952" s="2"/>
      <c r="N952" s="2"/>
    </row>
    <row r="953">
      <c r="K953" s="4"/>
      <c r="L953" s="2"/>
      <c r="M953" s="2"/>
      <c r="N953" s="2"/>
    </row>
    <row r="954">
      <c r="K954" s="4"/>
      <c r="L954" s="2"/>
      <c r="M954" s="2"/>
      <c r="N954" s="2"/>
    </row>
    <row r="955">
      <c r="K955" s="4"/>
      <c r="L955" s="2"/>
      <c r="M955" s="2"/>
      <c r="N955" s="2"/>
    </row>
    <row r="956">
      <c r="K956" s="4"/>
      <c r="L956" s="2"/>
      <c r="M956" s="2"/>
      <c r="N956" s="2"/>
    </row>
    <row r="957">
      <c r="K957" s="4"/>
      <c r="L957" s="2"/>
      <c r="M957" s="2"/>
      <c r="N957" s="2"/>
    </row>
    <row r="958">
      <c r="K958" s="4"/>
      <c r="L958" s="2"/>
      <c r="M958" s="2"/>
      <c r="N958" s="2"/>
    </row>
    <row r="959">
      <c r="K959" s="4"/>
      <c r="L959" s="2"/>
      <c r="M959" s="2"/>
      <c r="N959" s="2"/>
    </row>
    <row r="960">
      <c r="K960" s="4"/>
      <c r="L960" s="2"/>
      <c r="M960" s="2"/>
      <c r="N960" s="2"/>
    </row>
    <row r="961">
      <c r="K961" s="4"/>
      <c r="L961" s="2"/>
      <c r="M961" s="2"/>
      <c r="N961" s="2"/>
    </row>
    <row r="962">
      <c r="K962" s="4"/>
      <c r="L962" s="2"/>
      <c r="M962" s="2"/>
      <c r="N962" s="2"/>
    </row>
    <row r="963">
      <c r="K963" s="4"/>
      <c r="L963" s="2"/>
      <c r="M963" s="2"/>
      <c r="N963" s="2"/>
    </row>
    <row r="964">
      <c r="K964" s="4"/>
      <c r="L964" s="2"/>
      <c r="M964" s="2"/>
      <c r="N964" s="2"/>
    </row>
    <row r="965">
      <c r="K965" s="4"/>
      <c r="L965" s="2"/>
      <c r="M965" s="2"/>
      <c r="N965" s="2"/>
    </row>
    <row r="966">
      <c r="K966" s="4"/>
      <c r="L966" s="2"/>
      <c r="M966" s="2"/>
      <c r="N966" s="2"/>
    </row>
    <row r="967">
      <c r="K967" s="4"/>
      <c r="L967" s="2"/>
      <c r="M967" s="2"/>
      <c r="N967" s="2"/>
    </row>
    <row r="968">
      <c r="K968" s="4"/>
      <c r="L968" s="2"/>
      <c r="M968" s="2"/>
      <c r="N968" s="2"/>
    </row>
    <row r="969">
      <c r="K969" s="4"/>
      <c r="L969" s="2"/>
      <c r="M969" s="2"/>
      <c r="N969" s="2"/>
    </row>
    <row r="970">
      <c r="K970" s="4"/>
      <c r="L970" s="2"/>
      <c r="M970" s="2"/>
      <c r="N970" s="2"/>
    </row>
    <row r="971">
      <c r="K971" s="4"/>
      <c r="L971" s="2"/>
      <c r="M971" s="2"/>
      <c r="N971" s="2"/>
    </row>
    <row r="972">
      <c r="K972" s="4"/>
      <c r="L972" s="2"/>
      <c r="M972" s="2"/>
      <c r="N972" s="2"/>
    </row>
    <row r="973">
      <c r="K973" s="4"/>
      <c r="L973" s="2"/>
      <c r="M973" s="2"/>
      <c r="N973" s="2"/>
    </row>
    <row r="974">
      <c r="K974" s="4"/>
      <c r="L974" s="2"/>
      <c r="M974" s="2"/>
      <c r="N974" s="2"/>
    </row>
    <row r="975">
      <c r="K975" s="4"/>
      <c r="L975" s="2"/>
      <c r="M975" s="2"/>
      <c r="N975" s="2"/>
    </row>
    <row r="976">
      <c r="K976" s="4"/>
      <c r="L976" s="2"/>
      <c r="M976" s="2"/>
      <c r="N976" s="2"/>
    </row>
    <row r="977">
      <c r="K977" s="4"/>
      <c r="L977" s="2"/>
      <c r="M977" s="2"/>
      <c r="N977" s="2"/>
    </row>
    <row r="978">
      <c r="K978" s="4"/>
      <c r="L978" s="2"/>
      <c r="M978" s="2"/>
      <c r="N978" s="2"/>
    </row>
    <row r="979">
      <c r="K979" s="4"/>
      <c r="L979" s="2"/>
      <c r="M979" s="2"/>
      <c r="N979" s="2"/>
    </row>
    <row r="980">
      <c r="K980" s="4"/>
      <c r="L980" s="2"/>
      <c r="M980" s="2"/>
      <c r="N980" s="2"/>
    </row>
    <row r="981">
      <c r="K981" s="4"/>
      <c r="L981" s="2"/>
      <c r="M981" s="2"/>
      <c r="N981" s="2"/>
    </row>
    <row r="982">
      <c r="K982" s="4"/>
      <c r="L982" s="2"/>
      <c r="M982" s="2"/>
      <c r="N982" s="2"/>
    </row>
    <row r="983">
      <c r="K983" s="4"/>
      <c r="L983" s="2"/>
      <c r="M983" s="2"/>
      <c r="N983" s="2"/>
    </row>
    <row r="984">
      <c r="K984" s="4"/>
      <c r="L984" s="2"/>
      <c r="M984" s="2"/>
      <c r="N984" s="2"/>
    </row>
    <row r="985">
      <c r="K985" s="4"/>
      <c r="L985" s="2"/>
      <c r="M985" s="2"/>
      <c r="N985" s="2"/>
    </row>
    <row r="986">
      <c r="K986" s="4"/>
      <c r="L986" s="2"/>
      <c r="M986" s="2"/>
      <c r="N986" s="2"/>
    </row>
    <row r="987">
      <c r="K987" s="4"/>
      <c r="L987" s="2"/>
      <c r="M987" s="2"/>
      <c r="N987" s="2"/>
    </row>
    <row r="988">
      <c r="K988" s="4"/>
      <c r="L988" s="2"/>
      <c r="M988" s="2"/>
      <c r="N988" s="2"/>
    </row>
    <row r="989">
      <c r="K989" s="4"/>
      <c r="L989" s="2"/>
      <c r="M989" s="2"/>
      <c r="N989" s="2"/>
    </row>
    <row r="990">
      <c r="K990" s="4"/>
      <c r="L990" s="2"/>
      <c r="M990" s="2"/>
      <c r="N990" s="2"/>
    </row>
    <row r="991">
      <c r="K991" s="4"/>
      <c r="L991" s="2"/>
      <c r="M991" s="2"/>
      <c r="N991" s="2"/>
    </row>
    <row r="992">
      <c r="K992" s="4"/>
      <c r="L992" s="2"/>
      <c r="M992" s="2"/>
      <c r="N992" s="2"/>
    </row>
    <row r="993">
      <c r="K993" s="4"/>
      <c r="L993" s="2"/>
      <c r="M993" s="2"/>
      <c r="N993" s="2"/>
    </row>
    <row r="994">
      <c r="K994" s="4"/>
      <c r="L994" s="2"/>
      <c r="M994" s="2"/>
      <c r="N994" s="2"/>
    </row>
    <row r="995">
      <c r="K995" s="4"/>
      <c r="L995" s="2"/>
      <c r="M995" s="2"/>
      <c r="N995" s="2"/>
    </row>
    <row r="996">
      <c r="K996" s="4"/>
      <c r="L996" s="2"/>
      <c r="M996" s="2"/>
      <c r="N996" s="2"/>
    </row>
    <row r="997">
      <c r="K997" s="4"/>
      <c r="L997" s="2"/>
      <c r="M997" s="2"/>
      <c r="N997" s="2"/>
    </row>
    <row r="998">
      <c r="K998" s="4"/>
      <c r="L998" s="2"/>
      <c r="M998" s="2"/>
      <c r="N998" s="2"/>
    </row>
    <row r="999">
      <c r="K999" s="4"/>
      <c r="L999" s="2"/>
      <c r="M999" s="2"/>
      <c r="N999" s="2"/>
    </row>
    <row r="1000">
      <c r="K1000" s="4"/>
      <c r="L1000" s="2"/>
      <c r="M1000" s="2"/>
      <c r="N1000" s="2"/>
    </row>
    <row r="1001">
      <c r="K1001" s="4"/>
      <c r="L1001" s="2"/>
      <c r="M1001" s="2"/>
      <c r="N1001" s="2"/>
    </row>
    <row r="1002">
      <c r="K1002" s="4"/>
      <c r="L1002" s="2"/>
      <c r="M1002" s="2"/>
      <c r="N1002" s="2"/>
    </row>
    <row r="1003">
      <c r="K1003" s="4"/>
      <c r="L1003" s="2"/>
      <c r="M1003" s="2"/>
      <c r="N1003" s="2"/>
    </row>
    <row r="1004">
      <c r="K1004" s="4"/>
      <c r="L1004" s="2"/>
      <c r="M1004" s="2"/>
      <c r="N1004" s="2"/>
    </row>
    <row r="1005">
      <c r="K1005" s="4"/>
      <c r="L1005" s="2"/>
      <c r="M1005" s="2"/>
      <c r="N1005" s="2"/>
    </row>
    <row r="1006">
      <c r="K1006" s="4"/>
      <c r="L1006" s="2"/>
      <c r="M1006" s="2"/>
      <c r="N1006" s="2"/>
    </row>
    <row r="1007">
      <c r="K1007" s="4"/>
      <c r="L1007" s="2"/>
      <c r="M1007" s="2"/>
      <c r="N1007" s="2"/>
    </row>
    <row r="1008">
      <c r="K1008" s="4"/>
      <c r="L1008" s="2"/>
      <c r="M1008" s="2"/>
      <c r="N1008" s="2"/>
    </row>
    <row r="1009">
      <c r="K1009" s="4"/>
      <c r="L1009" s="2"/>
      <c r="M1009" s="2"/>
      <c r="N1009" s="2"/>
    </row>
    <row r="1010">
      <c r="K1010" s="4"/>
      <c r="L1010" s="2"/>
      <c r="M1010" s="2"/>
      <c r="N1010" s="2"/>
    </row>
    <row r="1011">
      <c r="K1011" s="4"/>
      <c r="L1011" s="2"/>
      <c r="M1011" s="2"/>
      <c r="N1011" s="2"/>
    </row>
    <row r="1012">
      <c r="K1012" s="4"/>
      <c r="L1012" s="2"/>
      <c r="M1012" s="2"/>
      <c r="N1012" s="2"/>
    </row>
    <row r="1013">
      <c r="K1013" s="4"/>
      <c r="L1013" s="2"/>
      <c r="M1013" s="2"/>
      <c r="N1013" s="2"/>
    </row>
    <row r="1014">
      <c r="K1014" s="4"/>
      <c r="L1014" s="2"/>
      <c r="M1014" s="2"/>
      <c r="N1014" s="2"/>
    </row>
    <row r="1015">
      <c r="K1015" s="4"/>
      <c r="L1015" s="2"/>
      <c r="M1015" s="2"/>
      <c r="N1015" s="2"/>
    </row>
    <row r="1016">
      <c r="K1016" s="4"/>
      <c r="L1016" s="2"/>
      <c r="M1016" s="2"/>
      <c r="N1016" s="2"/>
    </row>
    <row r="1017">
      <c r="K1017" s="4"/>
      <c r="L1017" s="2"/>
      <c r="M1017" s="2"/>
      <c r="N1017" s="2"/>
    </row>
    <row r="1018">
      <c r="K1018" s="4"/>
      <c r="L1018" s="2"/>
      <c r="M1018" s="2"/>
      <c r="N1018" s="2"/>
    </row>
    <row r="1019">
      <c r="K1019" s="4"/>
      <c r="L1019" s="2"/>
      <c r="M1019" s="2"/>
      <c r="N1019" s="2"/>
    </row>
    <row r="1020">
      <c r="K1020" s="4"/>
      <c r="L1020" s="2"/>
      <c r="M1020" s="2"/>
      <c r="N1020" s="2"/>
    </row>
    <row r="1021">
      <c r="K1021" s="4"/>
      <c r="L1021" s="2"/>
      <c r="M1021" s="2"/>
      <c r="N1021" s="2"/>
    </row>
    <row r="1022">
      <c r="K1022" s="4"/>
      <c r="L1022" s="2"/>
      <c r="M1022" s="2"/>
      <c r="N1022" s="2"/>
    </row>
  </sheetData>
  <printOptions/>
  <pageMargins bottom="0.75" footer="0.0" header="0.0" left="0.7" right="0.7" top="0.75"/>
  <pageSetup orientation="landscape"/>
  <drawing r:id="rId1"/>
</worksheet>
</file>