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git\ADO-Russia\"/>
    </mc:Choice>
  </mc:AlternateContent>
  <xr:revisionPtr revIDLastSave="0" documentId="13_ncr:1_{23C00C19-A5A3-4FCA-887D-572B552A74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>data!$C$1:$C$48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<sst xmlns="http://schemas.openxmlformats.org/spreadsheetml/2006/main" count="208" uniqueCount="120">
  <si>
    <t>region</t>
  </si>
  <si>
    <t>Armenia</t>
  </si>
  <si>
    <t>ARM</t>
  </si>
  <si>
    <t>Central Asia</t>
  </si>
  <si>
    <t>Azerbaijan</t>
  </si>
  <si>
    <t>AZE</t>
  </si>
  <si>
    <t>Georgia</t>
  </si>
  <si>
    <t>GEO</t>
  </si>
  <si>
    <t>Kazakhstan</t>
  </si>
  <si>
    <t>KAZ</t>
  </si>
  <si>
    <t>Kyrgyz Republic</t>
  </si>
  <si>
    <t>KGZ</t>
  </si>
  <si>
    <t>Tajikistan</t>
  </si>
  <si>
    <t>Turkmenistan</t>
  </si>
  <si>
    <t>TKM</t>
  </si>
  <si>
    <t>Uzbekistan</t>
  </si>
  <si>
    <t>UZB</t>
  </si>
  <si>
    <t>Hong Kong, China</t>
  </si>
  <si>
    <t>HKG</t>
  </si>
  <si>
    <t>East Asia</t>
  </si>
  <si>
    <t>Mongolia</t>
  </si>
  <si>
    <t>People's Republic of China</t>
  </si>
  <si>
    <t>Republic of Korea</t>
  </si>
  <si>
    <t>KOR</t>
  </si>
  <si>
    <t>Taipei,China</t>
  </si>
  <si>
    <t>Afghanistan</t>
  </si>
  <si>
    <t>AFG</t>
  </si>
  <si>
    <t>South Asia</t>
  </si>
  <si>
    <t>Bangladesh</t>
  </si>
  <si>
    <t>Bhutan</t>
  </si>
  <si>
    <t>India</t>
  </si>
  <si>
    <t>IND</t>
  </si>
  <si>
    <t>Maldives</t>
  </si>
  <si>
    <t>Nepal</t>
  </si>
  <si>
    <t>Pakistan</t>
  </si>
  <si>
    <t>PAK</t>
  </si>
  <si>
    <t>Sri Lanka</t>
  </si>
  <si>
    <t>Brunei Darussalam</t>
  </si>
  <si>
    <t>Southeast Asia</t>
  </si>
  <si>
    <t>Cambodia</t>
  </si>
  <si>
    <t>Indonesia</t>
  </si>
  <si>
    <t>LAO</t>
  </si>
  <si>
    <t>Malaysia</t>
  </si>
  <si>
    <t>Myanmar</t>
  </si>
  <si>
    <t>Philippines</t>
  </si>
  <si>
    <t>Singapore</t>
  </si>
  <si>
    <t>Thailand</t>
  </si>
  <si>
    <t>THA</t>
  </si>
  <si>
    <t>Timor-Leste</t>
  </si>
  <si>
    <t>Viet Nam</t>
  </si>
  <si>
    <t>Cook Islands</t>
  </si>
  <si>
    <t>COK</t>
  </si>
  <si>
    <t>The Pacific</t>
  </si>
  <si>
    <t>Federated States of Micronesia</t>
  </si>
  <si>
    <t>FSM</t>
  </si>
  <si>
    <t>Fiji</t>
  </si>
  <si>
    <t>Kiribati</t>
  </si>
  <si>
    <t>KIR</t>
  </si>
  <si>
    <t>Marshall Islands</t>
  </si>
  <si>
    <t>Nauru</t>
  </si>
  <si>
    <t>NRU</t>
  </si>
  <si>
    <t>Niue</t>
  </si>
  <si>
    <t>NIU</t>
  </si>
  <si>
    <t>Palau</t>
  </si>
  <si>
    <t>Papua New Guinea</t>
  </si>
  <si>
    <t>PNG</t>
  </si>
  <si>
    <t>Samoa</t>
  </si>
  <si>
    <t>Solomon Islands</t>
  </si>
  <si>
    <t>Tonga</t>
  </si>
  <si>
    <t>TON</t>
  </si>
  <si>
    <t>Tuvalu</t>
  </si>
  <si>
    <t>TUV</t>
  </si>
  <si>
    <t>Vanuatu</t>
  </si>
  <si>
    <t>RUS</t>
  </si>
  <si>
    <t>Russian Federation</t>
  </si>
  <si>
    <t>Other</t>
  </si>
  <si>
    <t>country_name</t>
  </si>
  <si>
    <t>comtrade_code</t>
  </si>
  <si>
    <t>adb_code</t>
  </si>
  <si>
    <t>BAN</t>
  </si>
  <si>
    <t>BRU</t>
  </si>
  <si>
    <t>BHU</t>
  </si>
  <si>
    <t>PRC</t>
  </si>
  <si>
    <t>COO</t>
  </si>
  <si>
    <t>FIJ</t>
  </si>
  <si>
    <t>INO</t>
  </si>
  <si>
    <t>CAM</t>
  </si>
  <si>
    <t>SRI</t>
  </si>
  <si>
    <t>MLD</t>
  </si>
  <si>
    <t>RMI</t>
  </si>
  <si>
    <t>MYA</t>
  </si>
  <si>
    <t>MON</t>
  </si>
  <si>
    <t>MAL</t>
  </si>
  <si>
    <t>NEP</t>
  </si>
  <si>
    <t>NAU</t>
  </si>
  <si>
    <t>PHI</t>
  </si>
  <si>
    <t>PAL</t>
  </si>
  <si>
    <t>SIN</t>
  </si>
  <si>
    <t>SOL</t>
  </si>
  <si>
    <t>TAJ</t>
  </si>
  <si>
    <t>TIM</t>
  </si>
  <si>
    <t>TAP</t>
  </si>
  <si>
    <t>VIE</t>
  </si>
  <si>
    <t>VAN</t>
  </si>
  <si>
    <t>SAM</t>
  </si>
  <si>
    <t>Lao People’s Democratic Republic</t>
  </si>
  <si>
    <t>haver_code</t>
  </si>
  <si>
    <t>forecast_date</t>
  </si>
  <si>
    <t>forecast_gdp_current</t>
  </si>
  <si>
    <t>forecast_gdp_1step</t>
  </si>
  <si>
    <t>iso_code</t>
  </si>
  <si>
    <t>forecast_inf_1step</t>
  </si>
  <si>
    <t>forecast_inf_current</t>
  </si>
  <si>
    <t>November 2020</t>
  </si>
  <si>
    <t>forecast_con_current</t>
  </si>
  <si>
    <t>forecast_con_1step</t>
  </si>
  <si>
    <t>forecast_inv_current</t>
  </si>
  <si>
    <t>forecast_inv_1step</t>
  </si>
  <si>
    <t>forecast_ip_current</t>
  </si>
  <si>
    <t>forecast_ip_1step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</si>
</sst>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on%20Pagaduan/Google%20Drive/automate-RUS-ADO/haver-country-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Country</v>
          </cell>
          <cell r="B2" t="str">
            <v>IMF Code</v>
          </cell>
          <cell r="C2" t="str">
            <v>ISO Code</v>
          </cell>
        </row>
        <row r="3">
          <cell r="A3" t="str">
            <v>Afghanistan</v>
          </cell>
          <cell r="B3" t="str">
            <v>512</v>
          </cell>
          <cell r="C3" t="str">
            <v>AFG</v>
          </cell>
        </row>
        <row r="4">
          <cell r="A4" t="str">
            <v>Albania</v>
          </cell>
          <cell r="B4" t="str">
            <v>914</v>
          </cell>
          <cell r="C4" t="str">
            <v>ALB</v>
          </cell>
        </row>
        <row r="5">
          <cell r="A5" t="str">
            <v>Algeria</v>
          </cell>
          <cell r="B5" t="str">
            <v>612</v>
          </cell>
          <cell r="C5" t="str">
            <v>DZA</v>
          </cell>
        </row>
        <row r="6">
          <cell r="A6" t="str">
            <v>Angola</v>
          </cell>
          <cell r="B6" t="str">
            <v>614</v>
          </cell>
          <cell r="C6" t="str">
            <v>AGO</v>
          </cell>
        </row>
        <row r="7">
          <cell r="A7" t="str">
            <v>Antigua and Barbuda</v>
          </cell>
          <cell r="B7" t="str">
            <v>311</v>
          </cell>
          <cell r="C7" t="str">
            <v>ATG</v>
          </cell>
        </row>
        <row r="8">
          <cell r="A8" t="str">
            <v>Argentina</v>
          </cell>
          <cell r="B8" t="str">
            <v>213</v>
          </cell>
          <cell r="C8" t="str">
            <v>ARG</v>
          </cell>
        </row>
        <row r="9">
          <cell r="A9" t="str">
            <v>Armenia</v>
          </cell>
          <cell r="B9" t="str">
            <v>911</v>
          </cell>
          <cell r="C9" t="str">
            <v>ARM</v>
          </cell>
        </row>
        <row r="10">
          <cell r="A10" t="str">
            <v>Australia</v>
          </cell>
          <cell r="B10" t="str">
            <v>193</v>
          </cell>
          <cell r="C10" t="str">
            <v>AUS</v>
          </cell>
        </row>
        <row r="11">
          <cell r="A11" t="str">
            <v>Austria</v>
          </cell>
          <cell r="B11" t="str">
            <v>122</v>
          </cell>
          <cell r="C11" t="str">
            <v>AUT</v>
          </cell>
        </row>
        <row r="12">
          <cell r="A12" t="str">
            <v>Azerbaijan</v>
          </cell>
          <cell r="B12" t="str">
            <v>912</v>
          </cell>
          <cell r="C12" t="str">
            <v>AZE</v>
          </cell>
        </row>
        <row r="13">
          <cell r="A13" t="str">
            <v>The Bahamas</v>
          </cell>
          <cell r="B13" t="str">
            <v>313</v>
          </cell>
          <cell r="C13" t="str">
            <v>BHS</v>
          </cell>
        </row>
        <row r="14">
          <cell r="A14" t="str">
            <v>Bahrain</v>
          </cell>
          <cell r="B14" t="str">
            <v>419</v>
          </cell>
          <cell r="C14" t="str">
            <v>BHR</v>
          </cell>
        </row>
        <row r="15">
          <cell r="A15" t="str">
            <v>Bangladesh</v>
          </cell>
          <cell r="B15" t="str">
            <v>513</v>
          </cell>
          <cell r="C15" t="str">
            <v>BGD</v>
          </cell>
        </row>
        <row r="16">
          <cell r="A16" t="str">
            <v>Barbados</v>
          </cell>
          <cell r="B16" t="str">
            <v>316</v>
          </cell>
          <cell r="C16" t="str">
            <v>BRB</v>
          </cell>
        </row>
        <row r="17">
          <cell r="A17" t="str">
            <v>Belarus</v>
          </cell>
          <cell r="B17" t="str">
            <v>913</v>
          </cell>
          <cell r="C17" t="str">
            <v>BLR</v>
          </cell>
        </row>
        <row r="18">
          <cell r="A18" t="str">
            <v>Belgium</v>
          </cell>
          <cell r="B18" t="str">
            <v>124</v>
          </cell>
          <cell r="C18" t="str">
            <v>BEL</v>
          </cell>
        </row>
        <row r="19">
          <cell r="A19" t="str">
            <v>Belize</v>
          </cell>
          <cell r="B19" t="str">
            <v>339</v>
          </cell>
          <cell r="C19" t="str">
            <v>BLZ</v>
          </cell>
        </row>
        <row r="20">
          <cell r="A20" t="str">
            <v>Benin</v>
          </cell>
          <cell r="B20" t="str">
            <v>638</v>
          </cell>
          <cell r="C20" t="str">
            <v>BEN</v>
          </cell>
        </row>
        <row r="21">
          <cell r="A21" t="str">
            <v>Bhutan</v>
          </cell>
          <cell r="B21" t="str">
            <v>514</v>
          </cell>
          <cell r="C21" t="str">
            <v>BTN</v>
          </cell>
        </row>
        <row r="22">
          <cell r="A22" t="str">
            <v>Bolivia</v>
          </cell>
          <cell r="B22" t="str">
            <v>218</v>
          </cell>
          <cell r="C22" t="str">
            <v>BOL</v>
          </cell>
        </row>
        <row r="23">
          <cell r="A23" t="str">
            <v>Bosnia and Herzegovina</v>
          </cell>
          <cell r="B23" t="str">
            <v>963</v>
          </cell>
          <cell r="C23" t="str">
            <v>BIH</v>
          </cell>
        </row>
        <row r="24">
          <cell r="A24" t="str">
            <v>Botswana</v>
          </cell>
          <cell r="B24" t="str">
            <v>616</v>
          </cell>
          <cell r="C24" t="str">
            <v>BWA</v>
          </cell>
        </row>
        <row r="25">
          <cell r="A25" t="str">
            <v>Brazil</v>
          </cell>
          <cell r="B25" t="str">
            <v>223</v>
          </cell>
          <cell r="C25" t="str">
            <v>BRA</v>
          </cell>
        </row>
        <row r="26">
          <cell r="A26" t="str">
            <v>Brunei Darussalam</v>
          </cell>
          <cell r="B26" t="str">
            <v>516</v>
          </cell>
          <cell r="C26" t="str">
            <v>BRN</v>
          </cell>
        </row>
        <row r="27">
          <cell r="A27" t="str">
            <v>Bulgaria</v>
          </cell>
          <cell r="B27" t="str">
            <v>918</v>
          </cell>
          <cell r="C27" t="str">
            <v>BGR</v>
          </cell>
        </row>
        <row r="28">
          <cell r="A28" t="str">
            <v>Burkina Faso</v>
          </cell>
          <cell r="B28" t="str">
            <v>748</v>
          </cell>
          <cell r="C28" t="str">
            <v>BFA</v>
          </cell>
        </row>
        <row r="29">
          <cell r="A29" t="str">
            <v>Burundi</v>
          </cell>
          <cell r="B29" t="str">
            <v>618</v>
          </cell>
          <cell r="C29" t="str">
            <v>BDI</v>
          </cell>
        </row>
        <row r="30">
          <cell r="A30" t="str">
            <v>Cabo Verde</v>
          </cell>
          <cell r="B30" t="str">
            <v>624</v>
          </cell>
          <cell r="C30" t="str">
            <v>CPV</v>
          </cell>
        </row>
        <row r="31">
          <cell r="A31" t="str">
            <v>Cambodia</v>
          </cell>
          <cell r="B31" t="str">
            <v>522</v>
          </cell>
          <cell r="C31" t="str">
            <v>KHM</v>
          </cell>
        </row>
        <row r="32">
          <cell r="A32" t="str">
            <v>Cameroon</v>
          </cell>
          <cell r="B32" t="str">
            <v>622</v>
          </cell>
          <cell r="C32" t="str">
            <v>CMR</v>
          </cell>
        </row>
        <row r="33">
          <cell r="A33" t="str">
            <v>Canada</v>
          </cell>
          <cell r="B33" t="str">
            <v>156</v>
          </cell>
          <cell r="C33" t="str">
            <v>CAN</v>
          </cell>
        </row>
        <row r="34">
          <cell r="A34" t="str">
            <v>Central African Republic</v>
          </cell>
          <cell r="B34" t="str">
            <v>626</v>
          </cell>
          <cell r="C34" t="str">
            <v>CAF</v>
          </cell>
        </row>
        <row r="35">
          <cell r="A35" t="str">
            <v>Chad</v>
          </cell>
          <cell r="B35" t="str">
            <v>628</v>
          </cell>
          <cell r="C35" t="str">
            <v>TCD</v>
          </cell>
        </row>
        <row r="36">
          <cell r="A36" t="str">
            <v>Chile</v>
          </cell>
          <cell r="B36" t="str">
            <v>228</v>
          </cell>
          <cell r="C36" t="str">
            <v>CHL</v>
          </cell>
        </row>
        <row r="37">
          <cell r="A37" t="str">
            <v>People's Republic of China</v>
          </cell>
          <cell r="B37" t="str">
            <v>924</v>
          </cell>
          <cell r="C37" t="str">
            <v>CHN</v>
          </cell>
        </row>
        <row r="38">
          <cell r="A38" t="str">
            <v>Colombia</v>
          </cell>
          <cell r="B38" t="str">
            <v>233</v>
          </cell>
          <cell r="C38" t="str">
            <v>COL</v>
          </cell>
        </row>
        <row r="39">
          <cell r="A39" t="str">
            <v>Comoros</v>
          </cell>
          <cell r="B39" t="str">
            <v>632</v>
          </cell>
          <cell r="C39" t="str">
            <v>COM</v>
          </cell>
        </row>
        <row r="40">
          <cell r="A40" t="str">
            <v>Democratic Republic of the Congo</v>
          </cell>
          <cell r="B40" t="str">
            <v>636</v>
          </cell>
          <cell r="C40" t="str">
            <v>COD</v>
          </cell>
        </row>
        <row r="41">
          <cell r="A41" t="str">
            <v>Republic of Congo</v>
          </cell>
          <cell r="B41" t="str">
            <v>634</v>
          </cell>
          <cell r="C41" t="str">
            <v>COG</v>
          </cell>
        </row>
        <row r="42">
          <cell r="A42" t="str">
            <v>Costa Rica</v>
          </cell>
          <cell r="B42" t="str">
            <v>238</v>
          </cell>
          <cell r="C42" t="str">
            <v>CRI</v>
          </cell>
        </row>
        <row r="43">
          <cell r="A43" t="str">
            <v>Côte d'Ivoire</v>
          </cell>
          <cell r="B43" t="str">
            <v>662</v>
          </cell>
          <cell r="C43" t="str">
            <v>CIV</v>
          </cell>
        </row>
        <row r="44">
          <cell r="A44" t="str">
            <v>Croatia</v>
          </cell>
          <cell r="B44" t="str">
            <v>960</v>
          </cell>
          <cell r="C44" t="str">
            <v>HRV</v>
          </cell>
        </row>
        <row r="45">
          <cell r="A45" t="str">
            <v>Cyprus</v>
          </cell>
          <cell r="B45" t="str">
            <v>423</v>
          </cell>
          <cell r="C45" t="str">
            <v>CYP</v>
          </cell>
        </row>
        <row r="46">
          <cell r="A46" t="str">
            <v>Czech Republic</v>
          </cell>
          <cell r="B46" t="str">
            <v>935</v>
          </cell>
          <cell r="C46" t="str">
            <v>CZE</v>
          </cell>
        </row>
        <row r="47">
          <cell r="A47" t="str">
            <v>Denmark</v>
          </cell>
          <cell r="B47" t="str">
            <v>128</v>
          </cell>
          <cell r="C47" t="str">
            <v>DNK</v>
          </cell>
        </row>
        <row r="48">
          <cell r="A48" t="str">
            <v>Djibouti</v>
          </cell>
          <cell r="B48" t="str">
            <v>611</v>
          </cell>
          <cell r="C48" t="str">
            <v>DJI</v>
          </cell>
        </row>
        <row r="49">
          <cell r="A49" t="str">
            <v>Dominica</v>
          </cell>
          <cell r="B49" t="str">
            <v>321</v>
          </cell>
          <cell r="C49" t="str">
            <v>DMA</v>
          </cell>
        </row>
        <row r="50">
          <cell r="A50" t="str">
            <v>Dominican Republic</v>
          </cell>
          <cell r="B50" t="str">
            <v>243</v>
          </cell>
          <cell r="C50" t="str">
            <v>DOM</v>
          </cell>
        </row>
        <row r="51">
          <cell r="A51" t="str">
            <v>Ecuador</v>
          </cell>
          <cell r="B51" t="str">
            <v>248</v>
          </cell>
          <cell r="C51" t="str">
            <v>ECU</v>
          </cell>
        </row>
        <row r="52">
          <cell r="A52" t="str">
            <v>Egypt</v>
          </cell>
          <cell r="B52" t="str">
            <v>469</v>
          </cell>
          <cell r="C52" t="str">
            <v>EGY</v>
          </cell>
        </row>
        <row r="53">
          <cell r="A53" t="str">
            <v>El Salvador</v>
          </cell>
          <cell r="B53" t="str">
            <v>253</v>
          </cell>
          <cell r="C53" t="str">
            <v>SLV</v>
          </cell>
        </row>
        <row r="54">
          <cell r="A54" t="str">
            <v>Equatorial Guinea</v>
          </cell>
          <cell r="B54" t="str">
            <v>642</v>
          </cell>
          <cell r="C54" t="str">
            <v>GNQ</v>
          </cell>
        </row>
        <row r="55">
          <cell r="A55" t="str">
            <v>Eritrea</v>
          </cell>
          <cell r="B55" t="str">
            <v>643</v>
          </cell>
          <cell r="C55" t="str">
            <v>ERI</v>
          </cell>
        </row>
        <row r="56">
          <cell r="A56" t="str">
            <v>Estonia</v>
          </cell>
          <cell r="B56" t="str">
            <v>939</v>
          </cell>
          <cell r="C56" t="str">
            <v>EST</v>
          </cell>
        </row>
        <row r="57">
          <cell r="A57" t="str">
            <v>Ethiopia</v>
          </cell>
          <cell r="B57" t="str">
            <v>644</v>
          </cell>
          <cell r="C57" t="str">
            <v>ETH</v>
          </cell>
        </row>
        <row r="58">
          <cell r="A58" t="str">
            <v>Fiji</v>
          </cell>
          <cell r="B58" t="str">
            <v>819</v>
          </cell>
          <cell r="C58" t="str">
            <v>FJI</v>
          </cell>
        </row>
        <row r="59">
          <cell r="A59" t="str">
            <v>Finland</v>
          </cell>
          <cell r="B59" t="str">
            <v>172</v>
          </cell>
          <cell r="C59" t="str">
            <v>FIN</v>
          </cell>
        </row>
        <row r="60">
          <cell r="A60" t="str">
            <v>France</v>
          </cell>
          <cell r="B60" t="str">
            <v>132</v>
          </cell>
          <cell r="C60" t="str">
            <v>FRA</v>
          </cell>
        </row>
        <row r="61">
          <cell r="A61" t="str">
            <v>Gabon</v>
          </cell>
          <cell r="B61" t="str">
            <v>646</v>
          </cell>
          <cell r="C61" t="str">
            <v>GAB</v>
          </cell>
        </row>
        <row r="62">
          <cell r="A62" t="str">
            <v>The Gambia</v>
          </cell>
          <cell r="B62" t="str">
            <v>648</v>
          </cell>
          <cell r="C62" t="str">
            <v>GMB</v>
          </cell>
        </row>
        <row r="63">
          <cell r="A63" t="str">
            <v>Georgia</v>
          </cell>
          <cell r="B63" t="str">
            <v>915</v>
          </cell>
          <cell r="C63" t="str">
            <v>GEO</v>
          </cell>
        </row>
        <row r="64">
          <cell r="A64" t="str">
            <v>Germany</v>
          </cell>
          <cell r="B64" t="str">
            <v>134</v>
          </cell>
          <cell r="C64" t="str">
            <v>DEU</v>
          </cell>
        </row>
        <row r="65">
          <cell r="A65" t="str">
            <v>Ghana</v>
          </cell>
          <cell r="B65" t="str">
            <v>652</v>
          </cell>
          <cell r="C65" t="str">
            <v>GHA</v>
          </cell>
        </row>
        <row r="66">
          <cell r="A66" t="str">
            <v>Greece</v>
          </cell>
          <cell r="B66" t="str">
            <v>174</v>
          </cell>
          <cell r="C66" t="str">
            <v>GRC</v>
          </cell>
        </row>
        <row r="67">
          <cell r="A67" t="str">
            <v>Grenada</v>
          </cell>
          <cell r="B67" t="str">
            <v>328</v>
          </cell>
          <cell r="C67" t="str">
            <v>GRD</v>
          </cell>
        </row>
        <row r="68">
          <cell r="A68" t="str">
            <v>Guatemala</v>
          </cell>
          <cell r="B68" t="str">
            <v>258</v>
          </cell>
          <cell r="C68" t="str">
            <v>GTM</v>
          </cell>
        </row>
        <row r="69">
          <cell r="A69" t="str">
            <v>Guinea</v>
          </cell>
          <cell r="B69" t="str">
            <v>656</v>
          </cell>
          <cell r="C69" t="str">
            <v>GIN</v>
          </cell>
        </row>
        <row r="70">
          <cell r="A70" t="str">
            <v>Guinea-Bissau</v>
          </cell>
          <cell r="B70" t="str">
            <v>654</v>
          </cell>
          <cell r="C70" t="str">
            <v>GNB</v>
          </cell>
        </row>
        <row r="71">
          <cell r="A71" t="str">
            <v>Guyana</v>
          </cell>
          <cell r="B71" t="str">
            <v>336</v>
          </cell>
          <cell r="C71" t="str">
            <v>GUY</v>
          </cell>
        </row>
        <row r="72">
          <cell r="A72" t="str">
            <v>Haiti</v>
          </cell>
          <cell r="B72" t="str">
            <v>263</v>
          </cell>
          <cell r="C72" t="str">
            <v>HTI</v>
          </cell>
        </row>
        <row r="73">
          <cell r="A73" t="str">
            <v>Honduras</v>
          </cell>
          <cell r="B73" t="str">
            <v>268</v>
          </cell>
          <cell r="C73" t="str">
            <v>HND</v>
          </cell>
        </row>
        <row r="74">
          <cell r="A74" t="str">
            <v>Hong Kong, China</v>
          </cell>
          <cell r="B74" t="str">
            <v>532</v>
          </cell>
          <cell r="C74" t="str">
            <v>HKG</v>
          </cell>
        </row>
        <row r="75">
          <cell r="A75" t="str">
            <v>Hungary</v>
          </cell>
          <cell r="B75" t="str">
            <v>944</v>
          </cell>
          <cell r="C75" t="str">
            <v>HUN</v>
          </cell>
        </row>
        <row r="76">
          <cell r="A76" t="str">
            <v>Iceland</v>
          </cell>
          <cell r="B76" t="str">
            <v>176</v>
          </cell>
          <cell r="C76" t="str">
            <v>ISL</v>
          </cell>
        </row>
        <row r="77">
          <cell r="A77" t="str">
            <v>India</v>
          </cell>
          <cell r="B77" t="str">
            <v>534</v>
          </cell>
          <cell r="C77" t="str">
            <v>IND</v>
          </cell>
        </row>
        <row r="78">
          <cell r="A78" t="str">
            <v>Indonesia</v>
          </cell>
          <cell r="B78" t="str">
            <v>536</v>
          </cell>
          <cell r="C78" t="str">
            <v>IDN</v>
          </cell>
        </row>
        <row r="79">
          <cell r="A79" t="str">
            <v>Iran</v>
          </cell>
          <cell r="B79" t="str">
            <v>429</v>
          </cell>
          <cell r="C79" t="str">
            <v>IRN</v>
          </cell>
        </row>
        <row r="80">
          <cell r="A80" t="str">
            <v>Iraq</v>
          </cell>
          <cell r="B80" t="str">
            <v>433</v>
          </cell>
          <cell r="C80" t="str">
            <v>IRQ</v>
          </cell>
        </row>
        <row r="81">
          <cell r="A81" t="str">
            <v>Ireland</v>
          </cell>
          <cell r="B81" t="str">
            <v>178</v>
          </cell>
          <cell r="C81" t="str">
            <v>IRL</v>
          </cell>
        </row>
        <row r="82">
          <cell r="A82" t="str">
            <v>Israel</v>
          </cell>
          <cell r="B82" t="str">
            <v>436</v>
          </cell>
          <cell r="C82" t="str">
            <v>ISR</v>
          </cell>
        </row>
        <row r="83">
          <cell r="A83" t="str">
            <v>Italy</v>
          </cell>
          <cell r="B83" t="str">
            <v>136</v>
          </cell>
          <cell r="C83" t="str">
            <v>ITA</v>
          </cell>
        </row>
        <row r="84">
          <cell r="A84" t="str">
            <v>Jamaica</v>
          </cell>
          <cell r="B84" t="str">
            <v>343</v>
          </cell>
          <cell r="C84" t="str">
            <v>JAM</v>
          </cell>
        </row>
        <row r="85">
          <cell r="A85" t="str">
            <v>Japan</v>
          </cell>
          <cell r="B85" t="str">
            <v>158</v>
          </cell>
          <cell r="C85" t="str">
            <v>JPN</v>
          </cell>
        </row>
        <row r="86">
          <cell r="A86" t="str">
            <v>Jordan</v>
          </cell>
          <cell r="B86" t="str">
            <v>439</v>
          </cell>
          <cell r="C86" t="str">
            <v>JOR</v>
          </cell>
        </row>
        <row r="87">
          <cell r="A87" t="str">
            <v>Kazakhstan</v>
          </cell>
          <cell r="B87" t="str">
            <v>916</v>
          </cell>
          <cell r="C87" t="str">
            <v>KAZ</v>
          </cell>
        </row>
        <row r="88">
          <cell r="A88" t="str">
            <v>Kenya</v>
          </cell>
          <cell r="B88" t="str">
            <v>664</v>
          </cell>
          <cell r="C88" t="str">
            <v>KEN</v>
          </cell>
        </row>
        <row r="89">
          <cell r="A89" t="str">
            <v>Kiribati</v>
          </cell>
          <cell r="B89" t="str">
            <v>826</v>
          </cell>
          <cell r="C89" t="str">
            <v>KIR</v>
          </cell>
        </row>
        <row r="90">
          <cell r="A90" t="str">
            <v>Republic of Korea</v>
          </cell>
          <cell r="B90" t="str">
            <v>542</v>
          </cell>
          <cell r="C90" t="str">
            <v>KOR</v>
          </cell>
        </row>
        <row r="91">
          <cell r="A91" t="str">
            <v>Kosovo</v>
          </cell>
          <cell r="B91" t="str">
            <v>967</v>
          </cell>
          <cell r="C91" t="str">
            <v>KOS</v>
          </cell>
        </row>
        <row r="92">
          <cell r="A92" t="str">
            <v>Kuwait</v>
          </cell>
          <cell r="B92" t="str">
            <v>443</v>
          </cell>
          <cell r="C92" t="str">
            <v>KWT</v>
          </cell>
        </row>
        <row r="93">
          <cell r="A93" t="str">
            <v>Kyrgyz Republic</v>
          </cell>
          <cell r="B93" t="str">
            <v>917</v>
          </cell>
          <cell r="C93" t="str">
            <v>KGZ</v>
          </cell>
        </row>
        <row r="94">
          <cell r="A94" t="str">
            <v>Lao People’s Democratic Republic</v>
          </cell>
          <cell r="B94" t="str">
            <v>544</v>
          </cell>
          <cell r="C94" t="str">
            <v>LAO</v>
          </cell>
        </row>
        <row r="95">
          <cell r="A95" t="str">
            <v>Latvia</v>
          </cell>
          <cell r="B95" t="str">
            <v>941</v>
          </cell>
          <cell r="C95" t="str">
            <v>LVA</v>
          </cell>
        </row>
        <row r="96">
          <cell r="A96" t="str">
            <v>Lebanon</v>
          </cell>
          <cell r="B96" t="str">
            <v>446</v>
          </cell>
          <cell r="C96" t="str">
            <v>LBN</v>
          </cell>
        </row>
        <row r="97">
          <cell r="A97" t="str">
            <v>Lesotho</v>
          </cell>
          <cell r="B97" t="str">
            <v>666</v>
          </cell>
          <cell r="C97" t="str">
            <v>LSO</v>
          </cell>
        </row>
        <row r="98">
          <cell r="A98" t="str">
            <v>Liberia</v>
          </cell>
          <cell r="B98" t="str">
            <v>668</v>
          </cell>
          <cell r="C98" t="str">
            <v>LBR</v>
          </cell>
        </row>
        <row r="99">
          <cell r="A99" t="str">
            <v>Libya</v>
          </cell>
          <cell r="B99" t="str">
            <v>672</v>
          </cell>
          <cell r="C99" t="str">
            <v>LBY</v>
          </cell>
        </row>
        <row r="100">
          <cell r="A100" t="str">
            <v>Lithuania</v>
          </cell>
          <cell r="B100" t="str">
            <v>946</v>
          </cell>
          <cell r="C100" t="str">
            <v>LTU</v>
          </cell>
        </row>
        <row r="101">
          <cell r="A101" t="str">
            <v>Luxembourg</v>
          </cell>
          <cell r="B101" t="str">
            <v>137</v>
          </cell>
          <cell r="C101" t="str">
            <v>LUX</v>
          </cell>
        </row>
        <row r="102">
          <cell r="A102" t="str">
            <v>FYR Macedonia</v>
          </cell>
          <cell r="B102" t="str">
            <v>962</v>
          </cell>
          <cell r="C102" t="str">
            <v>MKD</v>
          </cell>
        </row>
        <row r="103">
          <cell r="A103" t="str">
            <v>Madagascar</v>
          </cell>
          <cell r="B103" t="str">
            <v>674</v>
          </cell>
          <cell r="C103" t="str">
            <v>MDG</v>
          </cell>
        </row>
        <row r="104">
          <cell r="A104" t="str">
            <v>Malawi</v>
          </cell>
          <cell r="B104" t="str">
            <v>676</v>
          </cell>
          <cell r="C104" t="str">
            <v>MWI</v>
          </cell>
        </row>
        <row r="105">
          <cell r="A105" t="str">
            <v>Malaysia</v>
          </cell>
          <cell r="B105" t="str">
            <v>548</v>
          </cell>
          <cell r="C105" t="str">
            <v>MYS</v>
          </cell>
        </row>
        <row r="106">
          <cell r="A106" t="str">
            <v>Maldives</v>
          </cell>
          <cell r="B106" t="str">
            <v>556</v>
          </cell>
          <cell r="C106" t="str">
            <v>MDV</v>
          </cell>
        </row>
        <row r="107">
          <cell r="A107" t="str">
            <v>Mali</v>
          </cell>
          <cell r="B107" t="str">
            <v>678</v>
          </cell>
          <cell r="C107" t="str">
            <v>MLI</v>
          </cell>
        </row>
        <row r="108">
          <cell r="A108" t="str">
            <v>Malta</v>
          </cell>
          <cell r="B108" t="str">
            <v>181</v>
          </cell>
          <cell r="C108" t="str">
            <v>MLT</v>
          </cell>
        </row>
        <row r="109">
          <cell r="A109" t="str">
            <v>Marshall Islands</v>
          </cell>
          <cell r="B109" t="str">
            <v>867</v>
          </cell>
          <cell r="C109" t="str">
            <v>MHL</v>
          </cell>
        </row>
        <row r="110">
          <cell r="A110" t="str">
            <v>Mauritania</v>
          </cell>
          <cell r="B110" t="str">
            <v>682</v>
          </cell>
          <cell r="C110" t="str">
            <v>MRT</v>
          </cell>
        </row>
        <row r="111">
          <cell r="A111" t="str">
            <v>Mauritius</v>
          </cell>
          <cell r="B111" t="str">
            <v>684</v>
          </cell>
          <cell r="C111" t="str">
            <v>MUS</v>
          </cell>
        </row>
        <row r="112">
          <cell r="A112" t="str">
            <v>Mexico</v>
          </cell>
          <cell r="B112" t="str">
            <v>273</v>
          </cell>
          <cell r="C112" t="str">
            <v>MEX</v>
          </cell>
        </row>
        <row r="113">
          <cell r="A113" t="str">
            <v>Federated States of Micronesia</v>
          </cell>
          <cell r="B113" t="str">
            <v>868</v>
          </cell>
          <cell r="C113" t="str">
            <v>FSM</v>
          </cell>
        </row>
        <row r="114">
          <cell r="A114" t="str">
            <v>Moldova</v>
          </cell>
          <cell r="B114" t="str">
            <v>921</v>
          </cell>
          <cell r="C114" t="str">
            <v>MDA</v>
          </cell>
        </row>
        <row r="115">
          <cell r="A115" t="str">
            <v>Mongolia</v>
          </cell>
          <cell r="B115" t="str">
            <v>948</v>
          </cell>
          <cell r="C115" t="str">
            <v>MNG</v>
          </cell>
        </row>
        <row r="116">
          <cell r="A116" t="str">
            <v>Montenegro</v>
          </cell>
          <cell r="B116" t="str">
            <v>943</v>
          </cell>
          <cell r="C116" t="str">
            <v>MNE</v>
          </cell>
        </row>
        <row r="117">
          <cell r="A117" t="str">
            <v>Morocco</v>
          </cell>
          <cell r="B117" t="str">
            <v>686</v>
          </cell>
          <cell r="C117" t="str">
            <v>MAR</v>
          </cell>
        </row>
        <row r="118">
          <cell r="A118" t="str">
            <v>Mozambique</v>
          </cell>
          <cell r="B118" t="str">
            <v>688</v>
          </cell>
          <cell r="C118" t="str">
            <v>MOZ</v>
          </cell>
        </row>
        <row r="119">
          <cell r="A119" t="str">
            <v>Myanmar</v>
          </cell>
          <cell r="B119" t="str">
            <v>518</v>
          </cell>
          <cell r="C119" t="str">
            <v>MMR</v>
          </cell>
        </row>
        <row r="120">
          <cell r="A120" t="str">
            <v>Namibia</v>
          </cell>
          <cell r="B120" t="str">
            <v>728</v>
          </cell>
          <cell r="C120" t="str">
            <v>NAM</v>
          </cell>
        </row>
        <row r="121">
          <cell r="A121" t="str">
            <v>Nepal</v>
          </cell>
          <cell r="B121" t="str">
            <v>558</v>
          </cell>
          <cell r="C121" t="str">
            <v>NPL</v>
          </cell>
        </row>
        <row r="122">
          <cell r="A122" t="str">
            <v>Netherlands</v>
          </cell>
          <cell r="B122" t="str">
            <v>138</v>
          </cell>
          <cell r="C122" t="str">
            <v>NLD</v>
          </cell>
        </row>
        <row r="123">
          <cell r="A123" t="str">
            <v>New Zealand</v>
          </cell>
          <cell r="B123" t="str">
            <v>196</v>
          </cell>
          <cell r="C123" t="str">
            <v>NZL</v>
          </cell>
        </row>
        <row r="124">
          <cell r="A124" t="str">
            <v>Nicaragua</v>
          </cell>
          <cell r="B124" t="str">
            <v>278</v>
          </cell>
          <cell r="C124" t="str">
            <v>NIC</v>
          </cell>
        </row>
        <row r="125">
          <cell r="A125" t="str">
            <v>Niger</v>
          </cell>
          <cell r="B125" t="str">
            <v>692</v>
          </cell>
          <cell r="C125" t="str">
            <v>NER</v>
          </cell>
        </row>
        <row r="126">
          <cell r="A126" t="str">
            <v>Nigeria</v>
          </cell>
          <cell r="B126" t="str">
            <v>694</v>
          </cell>
          <cell r="C126" t="str">
            <v>NGA</v>
          </cell>
        </row>
        <row r="127">
          <cell r="A127" t="str">
            <v>Norway</v>
          </cell>
          <cell r="B127" t="str">
            <v>142</v>
          </cell>
          <cell r="C127" t="str">
            <v>NOR</v>
          </cell>
        </row>
        <row r="128">
          <cell r="A128" t="str">
            <v>Oman</v>
          </cell>
          <cell r="B128" t="str">
            <v>449</v>
          </cell>
          <cell r="C128" t="str">
            <v>OMN</v>
          </cell>
        </row>
        <row r="129">
          <cell r="A129" t="str">
            <v>Pakistan</v>
          </cell>
          <cell r="B129" t="str">
            <v>564</v>
          </cell>
          <cell r="C129" t="str">
            <v>PAK</v>
          </cell>
        </row>
        <row r="130">
          <cell r="A130" t="str">
            <v>Palau</v>
          </cell>
          <cell r="B130" t="str">
            <v>565</v>
          </cell>
          <cell r="C130" t="str">
            <v>PLW</v>
          </cell>
        </row>
        <row r="131">
          <cell r="A131" t="str">
            <v>Panama</v>
          </cell>
          <cell r="B131" t="str">
            <v>283</v>
          </cell>
          <cell r="C131" t="str">
            <v>PAN</v>
          </cell>
        </row>
        <row r="132">
          <cell r="A132" t="str">
            <v>Papua New Guinea</v>
          </cell>
          <cell r="B132" t="str">
            <v>853</v>
          </cell>
          <cell r="C132" t="str">
            <v>PNG</v>
          </cell>
        </row>
        <row r="133">
          <cell r="A133" t="str">
            <v>Paraguay</v>
          </cell>
          <cell r="B133" t="str">
            <v>288</v>
          </cell>
          <cell r="C133" t="str">
            <v>PRY</v>
          </cell>
        </row>
        <row r="134">
          <cell r="A134" t="str">
            <v>Peru</v>
          </cell>
          <cell r="B134" t="str">
            <v>293</v>
          </cell>
          <cell r="C134" t="str">
            <v>PER</v>
          </cell>
        </row>
        <row r="135">
          <cell r="A135" t="str">
            <v>Philippines</v>
          </cell>
          <cell r="B135" t="str">
            <v>566</v>
          </cell>
          <cell r="C135" t="str">
            <v>PHL</v>
          </cell>
        </row>
        <row r="136">
          <cell r="A136" t="str">
            <v>Poland</v>
          </cell>
          <cell r="B136" t="str">
            <v>964</v>
          </cell>
          <cell r="C136" t="str">
            <v>POL</v>
          </cell>
        </row>
        <row r="137">
          <cell r="A137" t="str">
            <v>Portugal</v>
          </cell>
          <cell r="B137" t="str">
            <v>182</v>
          </cell>
          <cell r="C137" t="str">
            <v>PRT</v>
          </cell>
        </row>
        <row r="138">
          <cell r="A138" t="str">
            <v>Qatar</v>
          </cell>
          <cell r="B138" t="str">
            <v>453</v>
          </cell>
          <cell r="C138" t="str">
            <v>QAT</v>
          </cell>
        </row>
        <row r="139">
          <cell r="A139" t="str">
            <v>Romania</v>
          </cell>
          <cell r="B139" t="str">
            <v>968</v>
          </cell>
          <cell r="C139" t="str">
            <v>ROM</v>
          </cell>
        </row>
        <row r="140">
          <cell r="A140" t="str">
            <v>Russian Federation</v>
          </cell>
          <cell r="B140" t="str">
            <v>922</v>
          </cell>
          <cell r="C140" t="str">
            <v>RUS</v>
          </cell>
        </row>
        <row r="141">
          <cell r="A141" t="str">
            <v>Rwanda</v>
          </cell>
          <cell r="B141" t="str">
            <v>714</v>
          </cell>
          <cell r="C141" t="str">
            <v>RWA</v>
          </cell>
        </row>
        <row r="142">
          <cell r="A142" t="str">
            <v>Samoa</v>
          </cell>
          <cell r="B142" t="str">
            <v>862</v>
          </cell>
          <cell r="C142" t="str">
            <v>WSM</v>
          </cell>
        </row>
        <row r="143">
          <cell r="A143" t="str">
            <v>San Marino</v>
          </cell>
          <cell r="B143" t="str">
            <v>135</v>
          </cell>
          <cell r="C143" t="str">
            <v>SMR</v>
          </cell>
        </row>
        <row r="144">
          <cell r="A144" t="str">
            <v>São Tomé and Príncipe</v>
          </cell>
          <cell r="B144" t="str">
            <v>716</v>
          </cell>
          <cell r="C144" t="str">
            <v>STP</v>
          </cell>
        </row>
        <row r="145">
          <cell r="A145" t="str">
            <v>Saudi Arabia</v>
          </cell>
          <cell r="B145" t="str">
            <v>456</v>
          </cell>
          <cell r="C145" t="str">
            <v>SAU</v>
          </cell>
        </row>
        <row r="146">
          <cell r="A146" t="str">
            <v>Senegal</v>
          </cell>
          <cell r="B146" t="str">
            <v>722</v>
          </cell>
          <cell r="C146" t="str">
            <v>SEN</v>
          </cell>
        </row>
        <row r="147">
          <cell r="A147" t="str">
            <v>Serbia</v>
          </cell>
          <cell r="B147" t="str">
            <v>942</v>
          </cell>
          <cell r="C147" t="str">
            <v>SRB</v>
          </cell>
        </row>
        <row r="148">
          <cell r="A148" t="str">
            <v>Seychelles</v>
          </cell>
          <cell r="B148" t="str">
            <v>718</v>
          </cell>
          <cell r="C148" t="str">
            <v>SYC</v>
          </cell>
        </row>
        <row r="149">
          <cell r="A149" t="str">
            <v>Sierra Leone</v>
          </cell>
          <cell r="B149" t="str">
            <v>724</v>
          </cell>
          <cell r="C149" t="str">
            <v>SLE</v>
          </cell>
        </row>
        <row r="150">
          <cell r="A150" t="str">
            <v>Singapore</v>
          </cell>
          <cell r="B150" t="str">
            <v>576</v>
          </cell>
          <cell r="C150" t="str">
            <v>SGP</v>
          </cell>
        </row>
        <row r="151">
          <cell r="A151" t="str">
            <v>Slovak Republic</v>
          </cell>
          <cell r="B151" t="str">
            <v>936</v>
          </cell>
          <cell r="C151" t="str">
            <v>SVK</v>
          </cell>
        </row>
        <row r="152">
          <cell r="A152" t="str">
            <v>Slovenia</v>
          </cell>
          <cell r="B152" t="str">
            <v>961</v>
          </cell>
          <cell r="C152" t="str">
            <v>SVN</v>
          </cell>
        </row>
        <row r="153">
          <cell r="A153" t="str">
            <v>Solomon Islands</v>
          </cell>
          <cell r="B153" t="str">
            <v>813</v>
          </cell>
          <cell r="C153" t="str">
            <v>SLB</v>
          </cell>
        </row>
        <row r="154">
          <cell r="A154" t="str">
            <v>South Africa</v>
          </cell>
          <cell r="B154" t="str">
            <v>199</v>
          </cell>
          <cell r="C154" t="str">
            <v>ZAF</v>
          </cell>
        </row>
        <row r="155">
          <cell r="A155" t="str">
            <v>South Sudan</v>
          </cell>
          <cell r="B155" t="str">
            <v>733</v>
          </cell>
          <cell r="C155" t="str">
            <v>SSD</v>
          </cell>
        </row>
        <row r="156">
          <cell r="A156" t="str">
            <v>Spain</v>
          </cell>
          <cell r="B156" t="str">
            <v>184</v>
          </cell>
          <cell r="C156" t="str">
            <v>ESP</v>
          </cell>
        </row>
        <row r="157">
          <cell r="A157" t="str">
            <v>Sri Lanka</v>
          </cell>
          <cell r="B157" t="str">
            <v>524</v>
          </cell>
          <cell r="C157" t="str">
            <v>LKA</v>
          </cell>
        </row>
        <row r="158">
          <cell r="A158" t="str">
            <v>St. Kitts and Nevis</v>
          </cell>
          <cell r="B158" t="str">
            <v>361</v>
          </cell>
          <cell r="C158" t="str">
            <v>KNA</v>
          </cell>
        </row>
        <row r="159">
          <cell r="A159" t="str">
            <v>St. Lucia</v>
          </cell>
          <cell r="B159" t="str">
            <v>362</v>
          </cell>
          <cell r="C159" t="str">
            <v>LCA</v>
          </cell>
        </row>
        <row r="160">
          <cell r="A160" t="str">
            <v>St. Vincent and the Grenadines</v>
          </cell>
          <cell r="B160" t="str">
            <v>364</v>
          </cell>
          <cell r="C160" t="str">
            <v>VCT</v>
          </cell>
        </row>
        <row r="161">
          <cell r="A161" t="str">
            <v>Sudan</v>
          </cell>
          <cell r="B161" t="str">
            <v>732</v>
          </cell>
          <cell r="C161" t="str">
            <v>SDN</v>
          </cell>
        </row>
        <row r="162">
          <cell r="A162" t="str">
            <v>Suriname</v>
          </cell>
          <cell r="B162" t="str">
            <v>366</v>
          </cell>
          <cell r="C162" t="str">
            <v>SUR</v>
          </cell>
        </row>
        <row r="163">
          <cell r="A163" t="str">
            <v>Swaziland</v>
          </cell>
          <cell r="B163" t="str">
            <v>734</v>
          </cell>
          <cell r="C163" t="str">
            <v>SWZ</v>
          </cell>
        </row>
        <row r="164">
          <cell r="A164" t="str">
            <v>Sweden</v>
          </cell>
          <cell r="B164" t="str">
            <v>144</v>
          </cell>
          <cell r="C164" t="str">
            <v>SWE</v>
          </cell>
        </row>
        <row r="165">
          <cell r="A165" t="str">
            <v>Switzerland</v>
          </cell>
          <cell r="B165" t="str">
            <v>146</v>
          </cell>
          <cell r="C165" t="str">
            <v>CHE</v>
          </cell>
        </row>
        <row r="166">
          <cell r="A166" t="str">
            <v>Syria</v>
          </cell>
          <cell r="B166" t="str">
            <v>463</v>
          </cell>
          <cell r="C166" t="str">
            <v>SYR</v>
          </cell>
        </row>
        <row r="167">
          <cell r="A167" t="str">
            <v>Taipei,China</v>
          </cell>
          <cell r="B167" t="str">
            <v>528</v>
          </cell>
          <cell r="C167" t="str">
            <v>TWN</v>
          </cell>
        </row>
        <row r="168">
          <cell r="A168" t="str">
            <v>Tajikistan</v>
          </cell>
          <cell r="B168" t="str">
            <v>923</v>
          </cell>
          <cell r="C168" t="str">
            <v>TJK</v>
          </cell>
        </row>
        <row r="169">
          <cell r="A169" t="str">
            <v>Tanzania</v>
          </cell>
          <cell r="B169" t="str">
            <v>738</v>
          </cell>
          <cell r="C169" t="str">
            <v>TZA</v>
          </cell>
        </row>
        <row r="170">
          <cell r="A170" t="str">
            <v>Thailand</v>
          </cell>
          <cell r="B170" t="str">
            <v>578</v>
          </cell>
          <cell r="C170" t="str">
            <v>THA</v>
          </cell>
        </row>
        <row r="171">
          <cell r="A171" t="str">
            <v>Timor-Leste</v>
          </cell>
          <cell r="B171" t="str">
            <v>537</v>
          </cell>
          <cell r="C171" t="str">
            <v>TLS</v>
          </cell>
        </row>
        <row r="172">
          <cell r="A172" t="str">
            <v>Togo</v>
          </cell>
          <cell r="B172" t="str">
            <v>742</v>
          </cell>
          <cell r="C172" t="str">
            <v>TGO</v>
          </cell>
        </row>
        <row r="173">
          <cell r="A173" t="str">
            <v>Tonga</v>
          </cell>
          <cell r="B173" t="str">
            <v>866</v>
          </cell>
          <cell r="C173" t="str">
            <v>TON</v>
          </cell>
        </row>
        <row r="174">
          <cell r="A174" t="str">
            <v>Trinidad and Tobago</v>
          </cell>
          <cell r="B174" t="str">
            <v>369</v>
          </cell>
          <cell r="C174" t="str">
            <v>TTO</v>
          </cell>
        </row>
        <row r="175">
          <cell r="A175" t="str">
            <v>Tunisia</v>
          </cell>
          <cell r="B175" t="str">
            <v>744</v>
          </cell>
          <cell r="C175" t="str">
            <v>TUN</v>
          </cell>
        </row>
        <row r="176">
          <cell r="A176" t="str">
            <v>Turkey</v>
          </cell>
          <cell r="B176" t="str">
            <v>186</v>
          </cell>
          <cell r="C176" t="str">
            <v>TUR</v>
          </cell>
        </row>
        <row r="177">
          <cell r="A177" t="str">
            <v>Turkmenistan</v>
          </cell>
          <cell r="B177" t="str">
            <v>925</v>
          </cell>
          <cell r="C177" t="str">
            <v>TKM</v>
          </cell>
        </row>
        <row r="178">
          <cell r="A178" t="str">
            <v>Tuvalu</v>
          </cell>
          <cell r="B178" t="str">
            <v>869</v>
          </cell>
          <cell r="C178" t="str">
            <v>TUV</v>
          </cell>
        </row>
        <row r="179">
          <cell r="A179" t="str">
            <v>Uganda</v>
          </cell>
          <cell r="B179" t="str">
            <v>746</v>
          </cell>
          <cell r="C179" t="str">
            <v>UGA</v>
          </cell>
        </row>
        <row r="180">
          <cell r="A180" t="str">
            <v>Ukraine</v>
          </cell>
          <cell r="B180" t="str">
            <v>926</v>
          </cell>
          <cell r="C180" t="str">
            <v>UKR</v>
          </cell>
        </row>
        <row r="181">
          <cell r="A181" t="str">
            <v>United Arab Emirates</v>
          </cell>
          <cell r="B181" t="str">
            <v>466</v>
          </cell>
          <cell r="C181" t="str">
            <v>ARE</v>
          </cell>
        </row>
        <row r="182">
          <cell r="A182" t="str">
            <v>United Kingdom</v>
          </cell>
          <cell r="B182" t="str">
            <v>112</v>
          </cell>
          <cell r="C182" t="str">
            <v>GBR</v>
          </cell>
        </row>
        <row r="183">
          <cell r="A183" t="str">
            <v>United States</v>
          </cell>
          <cell r="B183" t="str">
            <v>111</v>
          </cell>
          <cell r="C183" t="str">
            <v>USA</v>
          </cell>
        </row>
        <row r="184">
          <cell r="A184" t="str">
            <v>Uruguay</v>
          </cell>
          <cell r="B184" t="str">
            <v>298</v>
          </cell>
          <cell r="C184" t="str">
            <v>URY</v>
          </cell>
        </row>
        <row r="185">
          <cell r="A185" t="str">
            <v>Uzbekistan</v>
          </cell>
          <cell r="B185" t="str">
            <v>927</v>
          </cell>
          <cell r="C185" t="str">
            <v>UZB</v>
          </cell>
        </row>
        <row r="186">
          <cell r="A186" t="str">
            <v>Vanuatu</v>
          </cell>
          <cell r="B186" t="str">
            <v>846</v>
          </cell>
          <cell r="C186" t="str">
            <v>VUT</v>
          </cell>
        </row>
        <row r="187">
          <cell r="A187" t="str">
            <v>Venezuela</v>
          </cell>
          <cell r="B187" t="str">
            <v>299</v>
          </cell>
          <cell r="C187" t="str">
            <v>VEN</v>
          </cell>
        </row>
        <row r="188">
          <cell r="A188" t="str">
            <v>Viet Nam</v>
          </cell>
          <cell r="B188" t="str">
            <v>582</v>
          </cell>
          <cell r="C188" t="str">
            <v>VNM</v>
          </cell>
        </row>
        <row r="189">
          <cell r="A189" t="str">
            <v>Yemen</v>
          </cell>
          <cell r="B189" t="str">
            <v>474</v>
          </cell>
          <cell r="C189" t="str">
            <v>YEM</v>
          </cell>
        </row>
        <row r="190">
          <cell r="A190" t="str">
            <v>Zambia</v>
          </cell>
          <cell r="B190" t="str">
            <v>754</v>
          </cell>
          <cell r="C190" t="str">
            <v>ZMB</v>
          </cell>
        </row>
        <row r="191">
          <cell r="A191" t="str">
            <v>Zimbabwe</v>
          </cell>
          <cell r="B191" t="str">
            <v>698</v>
          </cell>
          <cell r="C191" t="str">
            <v>ZWE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selection activeCell="H3" sqref="H3:Q48"/>
    </sheetView>
  </sheetViews>
  <sheetFormatPr defaultRowHeight="15" x14ac:dyDescent="0.25"/>
  <cols>
    <col min="7" max="7" width="9.140625" style="1"/>
  </cols>
  <sheetData>
    <row r="1" spans="1:17" x14ac:dyDescent="0.25">
      <c r="A1" t="s">
        <v>78</v>
      </c>
      <c r="B1" t="s">
        <v>76</v>
      </c>
      <c r="C1" t="s">
        <v>0</v>
      </c>
      <c r="D1" t="s">
        <v>110</v>
      </c>
      <c r="E1" t="s">
        <v>77</v>
      </c>
      <c r="F1" t="s">
        <v>106</v>
      </c>
      <c r="G1" t="s">
        <v>107</v>
      </c>
      <c r="H1" t="s">
        <v>108</v>
      </c>
      <c r="I1" t="s">
        <v>109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112</v>
      </c>
      <c r="Q1" t="s">
        <v>111</v>
      </c>
    </row>
    <row r="2" spans="1:17" x14ac:dyDescent="0.25">
      <c r="A2" t="s">
        <v>26</v>
      </c>
      <c r="B2" t="s">
        <v>25</v>
      </c>
      <c r="C2" t="s">
        <v>27</v>
      </c>
      <c r="D2" t="str">
        <f>VLOOKUP(B2,[1]Sheet1!$A:$C,3,FALSE)</f>
        <v>AFG</v>
      </c>
      <c r="E2">
        <v>4</v>
      </c>
      <c r="F2" s="2">
        <v>512</v>
      </c>
      <c r="G2" s="1" t="s">
        <v>113</v>
      </c>
      <c r="H2">
        <v>-3.8</v>
      </c>
      <c r="I2">
        <v>3.1</v>
      </c>
      <c r="J2">
        <v>-6.5</v>
      </c>
      <c r="K2">
        <v>3.8</v>
      </c>
      <c r="L2">
        <v>-7.8</v>
      </c>
      <c r="M2">
        <v>4.0999999999999996</v>
      </c>
      <c r="N2">
        <v>-3.5</v>
      </c>
      <c r="O2">
        <v>3.2</v>
      </c>
      <c r="P2">
        <v>3.9</v>
      </c>
      <c r="Q2">
        <v>3.6</v>
      </c>
    </row>
    <row r="3" spans="1:17" x14ac:dyDescent="0.25">
      <c r="A3" t="s">
        <v>2</v>
      </c>
      <c r="B3" t="s">
        <v>1</v>
      </c>
      <c r="C3" t="s">
        <v>3</v>
      </c>
      <c r="D3" t="str">
        <f>VLOOKUP(B3,[1]Sheet1!$A:$C,3,FALSE)</f>
        <v>ARM</v>
      </c>
      <c r="E3">
        <v>51</v>
      </c>
      <c r="F3" s="2">
        <v>911</v>
      </c>
      <c r="G3" s="1" t="s">
        <v>113</v>
      </c>
      <c r="H3">
        <v>-3.8</v>
      </c>
      <c r="I3">
        <v>3.1</v>
      </c>
      <c r="J3">
        <v>-6.5</v>
      </c>
      <c r="K3">
        <v>3.8</v>
      </c>
      <c r="L3">
        <v>-7.8</v>
      </c>
      <c r="M3">
        <v>4.0999999999999996</v>
      </c>
      <c r="N3">
        <v>-3.5</v>
      </c>
      <c r="O3">
        <v>3.2</v>
      </c>
      <c r="P3">
        <v>3.9</v>
      </c>
      <c r="Q3">
        <v>3.6</v>
      </c>
    </row>
    <row r="4" spans="1:17" x14ac:dyDescent="0.25">
      <c r="A4" t="s">
        <v>5</v>
      </c>
      <c r="B4" t="s">
        <v>4</v>
      </c>
      <c r="C4" t="s">
        <v>3</v>
      </c>
      <c r="D4" t="str">
        <f>VLOOKUP(B4,[1]Sheet1!$A:$C,3,FALSE)</f>
        <v>AZE</v>
      </c>
      <c r="E4">
        <v>31</v>
      </c>
      <c r="F4" s="2">
        <v>912</v>
      </c>
      <c r="G4" s="1" t="s">
        <v>113</v>
      </c>
      <c r="H4">
        <v>-3.8</v>
      </c>
      <c r="I4">
        <v>3.1</v>
      </c>
      <c r="J4">
        <v>-6.5</v>
      </c>
      <c r="K4">
        <v>3.8</v>
      </c>
      <c r="L4">
        <v>-7.8</v>
      </c>
      <c r="M4">
        <v>4.0999999999999996</v>
      </c>
      <c r="N4">
        <v>-3.5</v>
      </c>
      <c r="O4">
        <v>3.2</v>
      </c>
      <c r="P4">
        <v>3.9</v>
      </c>
      <c r="Q4">
        <v>3.6</v>
      </c>
    </row>
    <row r="5" spans="1:17" x14ac:dyDescent="0.25">
      <c r="A5" t="s">
        <v>79</v>
      </c>
      <c r="B5" t="s">
        <v>28</v>
      </c>
      <c r="C5" t="s">
        <v>27</v>
      </c>
      <c r="D5" t="str">
        <f>VLOOKUP(B5,[1]Sheet1!$A:$C,3,FALSE)</f>
        <v>BGD</v>
      </c>
      <c r="E5">
        <v>50</v>
      </c>
      <c r="F5" s="2">
        <v>513</v>
      </c>
      <c r="G5" s="1" t="s">
        <v>113</v>
      </c>
      <c r="H5">
        <v>-3.8</v>
      </c>
      <c r="I5">
        <v>3.1</v>
      </c>
      <c r="J5">
        <v>-6.5</v>
      </c>
      <c r="K5">
        <v>3.8</v>
      </c>
      <c r="L5">
        <v>-7.8</v>
      </c>
      <c r="M5">
        <v>4.0999999999999996</v>
      </c>
      <c r="N5">
        <v>-3.5</v>
      </c>
      <c r="O5">
        <v>3.2</v>
      </c>
      <c r="P5">
        <v>3.9</v>
      </c>
      <c r="Q5">
        <v>3.6</v>
      </c>
    </row>
    <row r="6" spans="1:17" x14ac:dyDescent="0.25">
      <c r="A6" t="s">
        <v>81</v>
      </c>
      <c r="B6" t="s">
        <v>29</v>
      </c>
      <c r="C6" t="s">
        <v>27</v>
      </c>
      <c r="D6" t="str">
        <f>VLOOKUP(B6,[1]Sheet1!$A:$C,3,FALSE)</f>
        <v>BTN</v>
      </c>
      <c r="E6">
        <v>64</v>
      </c>
      <c r="F6" s="2">
        <v>514</v>
      </c>
      <c r="G6" s="1" t="s">
        <v>113</v>
      </c>
      <c r="H6">
        <v>-3.8</v>
      </c>
      <c r="I6">
        <v>3.1</v>
      </c>
      <c r="J6">
        <v>-6.5</v>
      </c>
      <c r="K6">
        <v>3.8</v>
      </c>
      <c r="L6">
        <v>-7.8</v>
      </c>
      <c r="M6">
        <v>4.0999999999999996</v>
      </c>
      <c r="N6">
        <v>-3.5</v>
      </c>
      <c r="O6">
        <v>3.2</v>
      </c>
      <c r="P6">
        <v>3.9</v>
      </c>
      <c r="Q6">
        <v>3.6</v>
      </c>
    </row>
    <row r="7" spans="1:17" x14ac:dyDescent="0.25">
      <c r="A7" t="s">
        <v>80</v>
      </c>
      <c r="B7" t="s">
        <v>37</v>
      </c>
      <c r="C7" t="s">
        <v>38</v>
      </c>
      <c r="D7" t="str">
        <f>VLOOKUP(B7,[1]Sheet1!$A:$C,3,FALSE)</f>
        <v>BRN</v>
      </c>
      <c r="E7">
        <v>96</v>
      </c>
      <c r="F7" s="2">
        <v>516</v>
      </c>
      <c r="G7" s="1" t="s">
        <v>113</v>
      </c>
      <c r="H7">
        <v>-3.8</v>
      </c>
      <c r="I7">
        <v>3.1</v>
      </c>
      <c r="J7">
        <v>-6.5</v>
      </c>
      <c r="K7">
        <v>3.8</v>
      </c>
      <c r="L7">
        <v>-7.8</v>
      </c>
      <c r="M7">
        <v>4.0999999999999996</v>
      </c>
      <c r="N7">
        <v>-3.5</v>
      </c>
      <c r="O7">
        <v>3.2</v>
      </c>
      <c r="P7">
        <v>3.9</v>
      </c>
      <c r="Q7">
        <v>3.6</v>
      </c>
    </row>
    <row r="8" spans="1:17" x14ac:dyDescent="0.25">
      <c r="A8" t="s">
        <v>86</v>
      </c>
      <c r="B8" t="s">
        <v>39</v>
      </c>
      <c r="C8" t="s">
        <v>38</v>
      </c>
      <c r="D8" t="str">
        <f>VLOOKUP(B8,[1]Sheet1!$A:$C,3,FALSE)</f>
        <v>KHM</v>
      </c>
      <c r="E8">
        <v>116</v>
      </c>
      <c r="F8" s="2">
        <v>522</v>
      </c>
      <c r="G8" s="1" t="s">
        <v>113</v>
      </c>
      <c r="H8">
        <v>-3.8</v>
      </c>
      <c r="I8">
        <v>3.1</v>
      </c>
      <c r="J8">
        <v>-6.5</v>
      </c>
      <c r="K8">
        <v>3.8</v>
      </c>
      <c r="L8">
        <v>-7.8</v>
      </c>
      <c r="M8">
        <v>4.0999999999999996</v>
      </c>
      <c r="N8">
        <v>-3.5</v>
      </c>
      <c r="O8">
        <v>3.2</v>
      </c>
      <c r="P8">
        <v>3.9</v>
      </c>
      <c r="Q8">
        <v>3.6</v>
      </c>
    </row>
    <row r="9" spans="1:17" x14ac:dyDescent="0.25">
      <c r="A9" t="s">
        <v>83</v>
      </c>
      <c r="B9" t="s">
        <v>50</v>
      </c>
      <c r="C9" t="s">
        <v>52</v>
      </c>
      <c r="D9" t="s">
        <v>51</v>
      </c>
      <c r="E9">
        <v>184</v>
      </c>
      <c r="F9" s="2">
        <v>0</v>
      </c>
      <c r="G9" s="1" t="s">
        <v>113</v>
      </c>
      <c r="H9">
        <v>-3.8</v>
      </c>
      <c r="I9">
        <v>3.1</v>
      </c>
      <c r="J9">
        <v>-6.5</v>
      </c>
      <c r="K9">
        <v>3.8</v>
      </c>
      <c r="L9">
        <v>-7.8</v>
      </c>
      <c r="M9">
        <v>4.0999999999999996</v>
      </c>
      <c r="N9">
        <v>-3.5</v>
      </c>
      <c r="O9">
        <v>3.2</v>
      </c>
      <c r="P9">
        <v>3.9</v>
      </c>
      <c r="Q9">
        <v>3.6</v>
      </c>
    </row>
    <row r="10" spans="1:17" x14ac:dyDescent="0.25">
      <c r="A10" t="s">
        <v>84</v>
      </c>
      <c r="B10" t="s">
        <v>55</v>
      </c>
      <c r="C10" t="s">
        <v>52</v>
      </c>
      <c r="D10" t="str">
        <f>VLOOKUP(B10,[1]Sheet1!$A:$C,3,FALSE)</f>
        <v>FJI</v>
      </c>
      <c r="E10">
        <v>242</v>
      </c>
      <c r="F10" s="2">
        <v>819</v>
      </c>
      <c r="G10" s="1" t="s">
        <v>113</v>
      </c>
      <c r="H10">
        <v>-3.8</v>
      </c>
      <c r="I10">
        <v>3.1</v>
      </c>
      <c r="J10">
        <v>-6.5</v>
      </c>
      <c r="K10">
        <v>3.8</v>
      </c>
      <c r="L10">
        <v>-7.8</v>
      </c>
      <c r="M10">
        <v>4.0999999999999996</v>
      </c>
      <c r="N10">
        <v>-3.5</v>
      </c>
      <c r="O10">
        <v>3.2</v>
      </c>
      <c r="P10">
        <v>3.9</v>
      </c>
      <c r="Q10">
        <v>3.6</v>
      </c>
    </row>
    <row r="11" spans="1:17" x14ac:dyDescent="0.25">
      <c r="A11" t="s">
        <v>54</v>
      </c>
      <c r="B11" t="s">
        <v>53</v>
      </c>
      <c r="C11" t="s">
        <v>52</v>
      </c>
      <c r="D11" t="str">
        <f>VLOOKUP(B11,[1]Sheet1!$A:$C,3,FALSE)</f>
        <v>FSM</v>
      </c>
      <c r="E11">
        <v>583</v>
      </c>
      <c r="F11" s="2">
        <v>868</v>
      </c>
      <c r="G11" s="1" t="s">
        <v>113</v>
      </c>
      <c r="H11">
        <v>-3.8</v>
      </c>
      <c r="I11">
        <v>3.1</v>
      </c>
      <c r="J11">
        <v>-6.5</v>
      </c>
      <c r="K11">
        <v>3.8</v>
      </c>
      <c r="L11">
        <v>-7.8</v>
      </c>
      <c r="M11">
        <v>4.0999999999999996</v>
      </c>
      <c r="N11">
        <v>-3.5</v>
      </c>
      <c r="O11">
        <v>3.2</v>
      </c>
      <c r="P11">
        <v>3.9</v>
      </c>
      <c r="Q11">
        <v>3.6</v>
      </c>
    </row>
    <row r="12" spans="1:17" x14ac:dyDescent="0.25">
      <c r="A12" t="s">
        <v>7</v>
      </c>
      <c r="B12" t="s">
        <v>6</v>
      </c>
      <c r="C12" t="s">
        <v>3</v>
      </c>
      <c r="D12" t="str">
        <f>VLOOKUP(B12,[1]Sheet1!$A:$C,3,FALSE)</f>
        <v>GEO</v>
      </c>
      <c r="E12">
        <v>268</v>
      </c>
      <c r="F12" s="2">
        <v>915</v>
      </c>
      <c r="G12" s="1" t="s">
        <v>113</v>
      </c>
      <c r="H12">
        <v>-3.8</v>
      </c>
      <c r="I12">
        <v>3.1</v>
      </c>
      <c r="J12">
        <v>-6.5</v>
      </c>
      <c r="K12">
        <v>3.8</v>
      </c>
      <c r="L12">
        <v>-7.8</v>
      </c>
      <c r="M12">
        <v>4.0999999999999996</v>
      </c>
      <c r="N12">
        <v>-3.5</v>
      </c>
      <c r="O12">
        <v>3.2</v>
      </c>
      <c r="P12">
        <v>3.9</v>
      </c>
      <c r="Q12">
        <v>3.6</v>
      </c>
    </row>
    <row r="13" spans="1:17" x14ac:dyDescent="0.25">
      <c r="A13" t="s">
        <v>18</v>
      </c>
      <c r="B13" t="s">
        <v>17</v>
      </c>
      <c r="C13" t="s">
        <v>19</v>
      </c>
      <c r="D13" t="str">
        <f>VLOOKUP(B13,[1]Sheet1!$A:$C,3,FALSE)</f>
        <v>HKG</v>
      </c>
      <c r="E13">
        <v>344</v>
      </c>
      <c r="F13" s="2">
        <v>532</v>
      </c>
      <c r="G13" s="1" t="s">
        <v>113</v>
      </c>
      <c r="H13">
        <v>-3.8</v>
      </c>
      <c r="I13">
        <v>3.1</v>
      </c>
      <c r="J13">
        <v>-6.5</v>
      </c>
      <c r="K13">
        <v>3.8</v>
      </c>
      <c r="L13">
        <v>-7.8</v>
      </c>
      <c r="M13">
        <v>4.0999999999999996</v>
      </c>
      <c r="N13">
        <v>-3.5</v>
      </c>
      <c r="O13">
        <v>3.2</v>
      </c>
      <c r="P13">
        <v>3.9</v>
      </c>
      <c r="Q13">
        <v>3.6</v>
      </c>
    </row>
    <row r="14" spans="1:17" x14ac:dyDescent="0.25">
      <c r="A14" t="s">
        <v>31</v>
      </c>
      <c r="B14" t="s">
        <v>30</v>
      </c>
      <c r="C14" t="s">
        <v>27</v>
      </c>
      <c r="D14" t="str">
        <f>VLOOKUP(B14,[1]Sheet1!$A:$C,3,FALSE)</f>
        <v>IND</v>
      </c>
      <c r="E14">
        <v>699</v>
      </c>
      <c r="F14" s="2">
        <v>534</v>
      </c>
      <c r="G14" s="1" t="s">
        <v>113</v>
      </c>
      <c r="H14">
        <v>-3.8</v>
      </c>
      <c r="I14">
        <v>3.1</v>
      </c>
      <c r="J14">
        <v>-6.5</v>
      </c>
      <c r="K14">
        <v>3.8</v>
      </c>
      <c r="L14">
        <v>-7.8</v>
      </c>
      <c r="M14">
        <v>4.0999999999999996</v>
      </c>
      <c r="N14">
        <v>-3.5</v>
      </c>
      <c r="O14">
        <v>3.2</v>
      </c>
      <c r="P14">
        <v>3.9</v>
      </c>
      <c r="Q14">
        <v>3.6</v>
      </c>
    </row>
    <row r="15" spans="1:17" x14ac:dyDescent="0.25">
      <c r="A15" t="s">
        <v>85</v>
      </c>
      <c r="B15" t="s">
        <v>40</v>
      </c>
      <c r="C15" t="s">
        <v>38</v>
      </c>
      <c r="D15" t="str">
        <f>VLOOKUP(B15,[1]Sheet1!$A:$C,3,FALSE)</f>
        <v>IDN</v>
      </c>
      <c r="E15">
        <v>360</v>
      </c>
      <c r="F15" s="2">
        <v>536</v>
      </c>
      <c r="G15" s="1" t="s">
        <v>113</v>
      </c>
      <c r="H15">
        <v>-3.8</v>
      </c>
      <c r="I15">
        <v>3.1</v>
      </c>
      <c r="J15">
        <v>-6.5</v>
      </c>
      <c r="K15">
        <v>3.8</v>
      </c>
      <c r="L15">
        <v>-7.8</v>
      </c>
      <c r="M15">
        <v>4.0999999999999996</v>
      </c>
      <c r="N15">
        <v>-3.5</v>
      </c>
      <c r="O15">
        <v>3.2</v>
      </c>
      <c r="P15">
        <v>3.9</v>
      </c>
      <c r="Q15">
        <v>3.6</v>
      </c>
    </row>
    <row r="16" spans="1:17" x14ac:dyDescent="0.25">
      <c r="A16" t="s">
        <v>9</v>
      </c>
      <c r="B16" t="s">
        <v>8</v>
      </c>
      <c r="C16" t="s">
        <v>3</v>
      </c>
      <c r="D16" t="str">
        <f>VLOOKUP(B16,[1]Sheet1!$A:$C,3,FALSE)</f>
        <v>KAZ</v>
      </c>
      <c r="E16">
        <v>398</v>
      </c>
      <c r="F16" s="2">
        <v>916</v>
      </c>
      <c r="G16" s="1" t="s">
        <v>113</v>
      </c>
      <c r="H16">
        <v>-3.8</v>
      </c>
      <c r="I16">
        <v>3.1</v>
      </c>
      <c r="J16">
        <v>-6.5</v>
      </c>
      <c r="K16">
        <v>3.8</v>
      </c>
      <c r="L16">
        <v>-7.8</v>
      </c>
      <c r="M16">
        <v>4.0999999999999996</v>
      </c>
      <c r="N16">
        <v>-3.5</v>
      </c>
      <c r="O16">
        <v>3.2</v>
      </c>
      <c r="P16">
        <v>3.9</v>
      </c>
      <c r="Q16">
        <v>3.6</v>
      </c>
    </row>
    <row r="17" spans="1:17" x14ac:dyDescent="0.25">
      <c r="A17" t="s">
        <v>11</v>
      </c>
      <c r="B17" t="s">
        <v>10</v>
      </c>
      <c r="C17" t="s">
        <v>3</v>
      </c>
      <c r="D17" t="str">
        <f>VLOOKUP(B17,[1]Sheet1!$A:$C,3,FALSE)</f>
        <v>KGZ</v>
      </c>
      <c r="E17">
        <v>417</v>
      </c>
      <c r="F17" s="2">
        <v>917</v>
      </c>
      <c r="G17" s="1" t="s">
        <v>113</v>
      </c>
      <c r="H17">
        <v>-3.8</v>
      </c>
      <c r="I17">
        <v>3.1</v>
      </c>
      <c r="J17">
        <v>-6.5</v>
      </c>
      <c r="K17">
        <v>3.8</v>
      </c>
      <c r="L17">
        <v>-7.8</v>
      </c>
      <c r="M17">
        <v>4.0999999999999996</v>
      </c>
      <c r="N17">
        <v>-3.5</v>
      </c>
      <c r="O17">
        <v>3.2</v>
      </c>
      <c r="P17">
        <v>3.9</v>
      </c>
      <c r="Q17">
        <v>3.6</v>
      </c>
    </row>
    <row r="18" spans="1:17" x14ac:dyDescent="0.25">
      <c r="A18" t="s">
        <v>57</v>
      </c>
      <c r="B18" t="s">
        <v>56</v>
      </c>
      <c r="C18" t="s">
        <v>52</v>
      </c>
      <c r="D18" t="str">
        <f>VLOOKUP(B18,[1]Sheet1!$A:$C,3,FALSE)</f>
        <v>KIR</v>
      </c>
      <c r="E18">
        <v>296</v>
      </c>
      <c r="F18" s="2">
        <v>826</v>
      </c>
      <c r="G18" s="1" t="s">
        <v>113</v>
      </c>
      <c r="H18">
        <v>-3.8</v>
      </c>
      <c r="I18">
        <v>3.1</v>
      </c>
      <c r="J18">
        <v>-6.5</v>
      </c>
      <c r="K18">
        <v>3.8</v>
      </c>
      <c r="L18">
        <v>-7.8</v>
      </c>
      <c r="M18">
        <v>4.0999999999999996</v>
      </c>
      <c r="N18">
        <v>-3.5</v>
      </c>
      <c r="O18">
        <v>3.2</v>
      </c>
      <c r="P18">
        <v>3.9</v>
      </c>
      <c r="Q18">
        <v>3.6</v>
      </c>
    </row>
    <row r="19" spans="1:17" x14ac:dyDescent="0.25">
      <c r="A19" t="s">
        <v>23</v>
      </c>
      <c r="B19" t="s">
        <v>22</v>
      </c>
      <c r="C19" t="s">
        <v>19</v>
      </c>
      <c r="D19" t="str">
        <f>VLOOKUP(B19,[1]Sheet1!$A:$C,3,FALSE)</f>
        <v>KOR</v>
      </c>
      <c r="E19">
        <v>410</v>
      </c>
      <c r="F19" s="2">
        <v>542</v>
      </c>
      <c r="G19" s="1" t="s">
        <v>113</v>
      </c>
      <c r="H19">
        <v>-3.8</v>
      </c>
      <c r="I19">
        <v>3.1</v>
      </c>
      <c r="J19">
        <v>-6.5</v>
      </c>
      <c r="K19">
        <v>3.8</v>
      </c>
      <c r="L19">
        <v>-7.8</v>
      </c>
      <c r="M19">
        <v>4.0999999999999996</v>
      </c>
      <c r="N19">
        <v>-3.5</v>
      </c>
      <c r="O19">
        <v>3.2</v>
      </c>
      <c r="P19">
        <v>3.9</v>
      </c>
      <c r="Q19">
        <v>3.6</v>
      </c>
    </row>
    <row r="20" spans="1:17" x14ac:dyDescent="0.25">
      <c r="A20" t="s">
        <v>41</v>
      </c>
      <c r="B20" t="s">
        <v>105</v>
      </c>
      <c r="C20" t="s">
        <v>38</v>
      </c>
      <c r="D20" t="str">
        <f>VLOOKUP(B20,[1]Sheet1!$A:$C,3,FALSE)</f>
        <v>LAO</v>
      </c>
      <c r="E20">
        <v>418</v>
      </c>
      <c r="F20" s="2">
        <v>544</v>
      </c>
      <c r="G20" s="1" t="s">
        <v>113</v>
      </c>
      <c r="H20">
        <v>-3.8</v>
      </c>
      <c r="I20">
        <v>3.1</v>
      </c>
      <c r="J20">
        <v>-6.5</v>
      </c>
      <c r="K20">
        <v>3.8</v>
      </c>
      <c r="L20">
        <v>-7.8</v>
      </c>
      <c r="M20">
        <v>4.0999999999999996</v>
      </c>
      <c r="N20">
        <v>-3.5</v>
      </c>
      <c r="O20">
        <v>3.2</v>
      </c>
      <c r="P20">
        <v>3.9</v>
      </c>
      <c r="Q20">
        <v>3.6</v>
      </c>
    </row>
    <row r="21" spans="1:17" x14ac:dyDescent="0.25">
      <c r="A21" t="s">
        <v>92</v>
      </c>
      <c r="B21" t="s">
        <v>42</v>
      </c>
      <c r="C21" t="s">
        <v>38</v>
      </c>
      <c r="D21" t="str">
        <f>VLOOKUP(B21,[1]Sheet1!$A:$C,3,FALSE)</f>
        <v>MYS</v>
      </c>
      <c r="E21">
        <v>458</v>
      </c>
      <c r="F21" s="2">
        <v>548</v>
      </c>
      <c r="G21" s="1" t="s">
        <v>113</v>
      </c>
      <c r="H21">
        <v>-3.8</v>
      </c>
      <c r="I21">
        <v>3.1</v>
      </c>
      <c r="J21">
        <v>-6.5</v>
      </c>
      <c r="K21">
        <v>3.8</v>
      </c>
      <c r="L21">
        <v>-7.8</v>
      </c>
      <c r="M21">
        <v>4.0999999999999996</v>
      </c>
      <c r="N21">
        <v>-3.5</v>
      </c>
      <c r="O21">
        <v>3.2</v>
      </c>
      <c r="P21">
        <v>3.9</v>
      </c>
      <c r="Q21">
        <v>3.6</v>
      </c>
    </row>
    <row r="22" spans="1:17" x14ac:dyDescent="0.25">
      <c r="A22" t="s">
        <v>88</v>
      </c>
      <c r="B22" t="s">
        <v>32</v>
      </c>
      <c r="C22" t="s">
        <v>27</v>
      </c>
      <c r="D22" t="str">
        <f>VLOOKUP(B22,[1]Sheet1!$A:$C,3,FALSE)</f>
        <v>MDV</v>
      </c>
      <c r="E22">
        <v>462</v>
      </c>
      <c r="F22" s="2">
        <v>556</v>
      </c>
      <c r="G22" s="1" t="s">
        <v>113</v>
      </c>
      <c r="H22">
        <v>-3.8</v>
      </c>
      <c r="I22">
        <v>3.1</v>
      </c>
      <c r="J22">
        <v>-6.5</v>
      </c>
      <c r="K22">
        <v>3.8</v>
      </c>
      <c r="L22">
        <v>-7.8</v>
      </c>
      <c r="M22">
        <v>4.0999999999999996</v>
      </c>
      <c r="N22">
        <v>-3.5</v>
      </c>
      <c r="O22">
        <v>3.2</v>
      </c>
      <c r="P22">
        <v>3.9</v>
      </c>
      <c r="Q22">
        <v>3.6</v>
      </c>
    </row>
    <row r="23" spans="1:17" x14ac:dyDescent="0.25">
      <c r="A23" t="s">
        <v>91</v>
      </c>
      <c r="B23" t="s">
        <v>20</v>
      </c>
      <c r="C23" t="s">
        <v>19</v>
      </c>
      <c r="D23" t="str">
        <f>VLOOKUP(B23,[1]Sheet1!$A:$C,3,FALSE)</f>
        <v>MNG</v>
      </c>
      <c r="E23">
        <v>496</v>
      </c>
      <c r="F23" s="2">
        <v>948</v>
      </c>
      <c r="G23" s="1" t="s">
        <v>113</v>
      </c>
      <c r="H23">
        <v>-3.8</v>
      </c>
      <c r="I23">
        <v>3.1</v>
      </c>
      <c r="J23">
        <v>-6.5</v>
      </c>
      <c r="K23">
        <v>3.8</v>
      </c>
      <c r="L23">
        <v>-7.8</v>
      </c>
      <c r="M23">
        <v>4.0999999999999996</v>
      </c>
      <c r="N23">
        <v>-3.5</v>
      </c>
      <c r="O23">
        <v>3.2</v>
      </c>
      <c r="P23">
        <v>3.9</v>
      </c>
      <c r="Q23">
        <v>3.6</v>
      </c>
    </row>
    <row r="24" spans="1:17" x14ac:dyDescent="0.25">
      <c r="A24" t="s">
        <v>90</v>
      </c>
      <c r="B24" t="s">
        <v>43</v>
      </c>
      <c r="C24" t="s">
        <v>38</v>
      </c>
      <c r="D24" t="str">
        <f>VLOOKUP(B24,[1]Sheet1!$A:$C,3,FALSE)</f>
        <v>MMR</v>
      </c>
      <c r="E24">
        <v>104</v>
      </c>
      <c r="F24" s="2">
        <v>518</v>
      </c>
      <c r="G24" s="1" t="s">
        <v>113</v>
      </c>
      <c r="H24">
        <v>-3.8</v>
      </c>
      <c r="I24">
        <v>3.1</v>
      </c>
      <c r="J24">
        <v>-6.5</v>
      </c>
      <c r="K24">
        <v>3.8</v>
      </c>
      <c r="L24">
        <v>-7.8</v>
      </c>
      <c r="M24">
        <v>4.0999999999999996</v>
      </c>
      <c r="N24">
        <v>-3.5</v>
      </c>
      <c r="O24">
        <v>3.2</v>
      </c>
      <c r="P24">
        <v>3.9</v>
      </c>
      <c r="Q24">
        <v>3.6</v>
      </c>
    </row>
    <row r="25" spans="1:17" x14ac:dyDescent="0.25">
      <c r="A25" t="s">
        <v>94</v>
      </c>
      <c r="B25" t="s">
        <v>59</v>
      </c>
      <c r="C25" t="s">
        <v>52</v>
      </c>
      <c r="D25" t="s">
        <v>60</v>
      </c>
      <c r="E25">
        <v>520</v>
      </c>
      <c r="F25" s="2">
        <v>0</v>
      </c>
      <c r="G25" s="1" t="s">
        <v>113</v>
      </c>
      <c r="H25">
        <v>-3.8</v>
      </c>
      <c r="I25">
        <v>3.1</v>
      </c>
      <c r="J25">
        <v>-6.5</v>
      </c>
      <c r="K25">
        <v>3.8</v>
      </c>
      <c r="L25">
        <v>-7.8</v>
      </c>
      <c r="M25">
        <v>4.0999999999999996</v>
      </c>
      <c r="N25">
        <v>-3.5</v>
      </c>
      <c r="O25">
        <v>3.2</v>
      </c>
      <c r="P25">
        <v>3.9</v>
      </c>
      <c r="Q25">
        <v>3.6</v>
      </c>
    </row>
    <row r="26" spans="1:17" x14ac:dyDescent="0.25">
      <c r="A26" t="s">
        <v>93</v>
      </c>
      <c r="B26" t="s">
        <v>33</v>
      </c>
      <c r="C26" t="s">
        <v>27</v>
      </c>
      <c r="D26" t="str">
        <f>VLOOKUP(B26,[1]Sheet1!$A:$C,3,FALSE)</f>
        <v>NPL</v>
      </c>
      <c r="E26">
        <v>524</v>
      </c>
      <c r="F26" s="2">
        <v>558</v>
      </c>
      <c r="G26" s="1" t="s">
        <v>113</v>
      </c>
      <c r="H26">
        <v>-3.8</v>
      </c>
      <c r="I26">
        <v>3.1</v>
      </c>
      <c r="J26">
        <v>-6.5</v>
      </c>
      <c r="K26">
        <v>3.8</v>
      </c>
      <c r="L26">
        <v>-7.8</v>
      </c>
      <c r="M26">
        <v>4.0999999999999996</v>
      </c>
      <c r="N26">
        <v>-3.5</v>
      </c>
      <c r="O26">
        <v>3.2</v>
      </c>
      <c r="P26">
        <v>3.9</v>
      </c>
      <c r="Q26">
        <v>3.6</v>
      </c>
    </row>
    <row r="27" spans="1:17" x14ac:dyDescent="0.25">
      <c r="A27" t="s">
        <v>62</v>
      </c>
      <c r="B27" t="s">
        <v>61</v>
      </c>
      <c r="C27" t="s">
        <v>52</v>
      </c>
      <c r="D27" t="s">
        <v>62</v>
      </c>
      <c r="E27">
        <v>570</v>
      </c>
      <c r="F27" s="2">
        <v>0</v>
      </c>
      <c r="G27" s="1" t="s">
        <v>113</v>
      </c>
      <c r="H27">
        <v>-3.8</v>
      </c>
      <c r="I27">
        <v>3.1</v>
      </c>
      <c r="J27">
        <v>-6.5</v>
      </c>
      <c r="K27">
        <v>3.8</v>
      </c>
      <c r="L27">
        <v>-7.8</v>
      </c>
      <c r="M27">
        <v>4.0999999999999996</v>
      </c>
      <c r="N27">
        <v>-3.5</v>
      </c>
      <c r="O27">
        <v>3.2</v>
      </c>
      <c r="P27">
        <v>3.9</v>
      </c>
      <c r="Q27">
        <v>3.6</v>
      </c>
    </row>
    <row r="28" spans="1:17" x14ac:dyDescent="0.25">
      <c r="A28" t="s">
        <v>35</v>
      </c>
      <c r="B28" t="s">
        <v>34</v>
      </c>
      <c r="C28" t="s">
        <v>27</v>
      </c>
      <c r="D28" t="str">
        <f>VLOOKUP(B28,[1]Sheet1!$A:$C,3,FALSE)</f>
        <v>PAK</v>
      </c>
      <c r="E28">
        <v>586</v>
      </c>
      <c r="F28" s="2">
        <v>564</v>
      </c>
      <c r="G28" s="1" t="s">
        <v>113</v>
      </c>
      <c r="H28">
        <v>-3.8</v>
      </c>
      <c r="I28">
        <v>3.1</v>
      </c>
      <c r="J28">
        <v>-6.5</v>
      </c>
      <c r="K28">
        <v>3.8</v>
      </c>
      <c r="L28">
        <v>-7.8</v>
      </c>
      <c r="M28">
        <v>4.0999999999999996</v>
      </c>
      <c r="N28">
        <v>-3.5</v>
      </c>
      <c r="O28">
        <v>3.2</v>
      </c>
      <c r="P28">
        <v>3.9</v>
      </c>
      <c r="Q28">
        <v>3.6</v>
      </c>
    </row>
    <row r="29" spans="1:17" x14ac:dyDescent="0.25">
      <c r="A29" t="s">
        <v>96</v>
      </c>
      <c r="B29" t="s">
        <v>63</v>
      </c>
      <c r="C29" t="s">
        <v>52</v>
      </c>
      <c r="D29" t="str">
        <f>VLOOKUP(B29,[1]Sheet1!$A:$C,3,FALSE)</f>
        <v>PLW</v>
      </c>
      <c r="E29">
        <v>585</v>
      </c>
      <c r="F29" s="2">
        <v>565</v>
      </c>
      <c r="G29" s="1" t="s">
        <v>113</v>
      </c>
      <c r="H29">
        <v>-3.8</v>
      </c>
      <c r="I29">
        <v>3.1</v>
      </c>
      <c r="J29">
        <v>-6.5</v>
      </c>
      <c r="K29">
        <v>3.8</v>
      </c>
      <c r="L29">
        <v>-7.8</v>
      </c>
      <c r="M29">
        <v>4.0999999999999996</v>
      </c>
      <c r="N29">
        <v>-3.5</v>
      </c>
      <c r="O29">
        <v>3.2</v>
      </c>
      <c r="P29">
        <v>3.9</v>
      </c>
      <c r="Q29">
        <v>3.6</v>
      </c>
    </row>
    <row r="30" spans="1:17" x14ac:dyDescent="0.25">
      <c r="A30" t="s">
        <v>95</v>
      </c>
      <c r="B30" t="s">
        <v>44</v>
      </c>
      <c r="C30" t="s">
        <v>38</v>
      </c>
      <c r="D30" t="str">
        <f>VLOOKUP(B30,[1]Sheet1!$A:$C,3,FALSE)</f>
        <v>PHL</v>
      </c>
      <c r="E30">
        <v>608</v>
      </c>
      <c r="F30" s="2">
        <v>566</v>
      </c>
      <c r="G30" s="1" t="s">
        <v>113</v>
      </c>
      <c r="H30">
        <v>-3.8</v>
      </c>
      <c r="I30">
        <v>3.1</v>
      </c>
      <c r="J30">
        <v>-6.5</v>
      </c>
      <c r="K30">
        <v>3.8</v>
      </c>
      <c r="L30">
        <v>-7.8</v>
      </c>
      <c r="M30">
        <v>4.0999999999999996</v>
      </c>
      <c r="N30">
        <v>-3.5</v>
      </c>
      <c r="O30">
        <v>3.2</v>
      </c>
      <c r="P30">
        <v>3.9</v>
      </c>
      <c r="Q30">
        <v>3.6</v>
      </c>
    </row>
    <row r="31" spans="1:17" x14ac:dyDescent="0.25">
      <c r="A31" t="s">
        <v>65</v>
      </c>
      <c r="B31" t="s">
        <v>64</v>
      </c>
      <c r="C31" t="s">
        <v>52</v>
      </c>
      <c r="D31" t="str">
        <f>VLOOKUP(B31,[1]Sheet1!$A:$C,3,FALSE)</f>
        <v>PNG</v>
      </c>
      <c r="E31">
        <v>598</v>
      </c>
      <c r="F31" s="2">
        <v>853</v>
      </c>
      <c r="G31" s="1" t="s">
        <v>113</v>
      </c>
      <c r="H31">
        <v>-3.8</v>
      </c>
      <c r="I31">
        <v>3.1</v>
      </c>
      <c r="J31">
        <v>-6.5</v>
      </c>
      <c r="K31">
        <v>3.8</v>
      </c>
      <c r="L31">
        <v>-7.8</v>
      </c>
      <c r="M31">
        <v>4.0999999999999996</v>
      </c>
      <c r="N31">
        <v>-3.5</v>
      </c>
      <c r="O31">
        <v>3.2</v>
      </c>
      <c r="P31">
        <v>3.9</v>
      </c>
      <c r="Q31">
        <v>3.6</v>
      </c>
    </row>
    <row r="32" spans="1:17" x14ac:dyDescent="0.25">
      <c r="A32" t="s">
        <v>82</v>
      </c>
      <c r="B32" t="s">
        <v>21</v>
      </c>
      <c r="C32" t="s">
        <v>19</v>
      </c>
      <c r="D32" t="str">
        <f>VLOOKUP(B32,[1]Sheet1!$A:$C,3,FALSE)</f>
        <v>CHN</v>
      </c>
      <c r="E32">
        <v>156</v>
      </c>
      <c r="F32" s="2">
        <v>924</v>
      </c>
      <c r="G32" s="1" t="s">
        <v>113</v>
      </c>
      <c r="H32">
        <v>-3.8</v>
      </c>
      <c r="I32">
        <v>3.1</v>
      </c>
      <c r="J32">
        <v>-6.5</v>
      </c>
      <c r="K32">
        <v>3.8</v>
      </c>
      <c r="L32">
        <v>-7.8</v>
      </c>
      <c r="M32">
        <v>4.0999999999999996</v>
      </c>
      <c r="N32">
        <v>-3.5</v>
      </c>
      <c r="O32">
        <v>3.2</v>
      </c>
      <c r="P32">
        <v>3.9</v>
      </c>
      <c r="Q32">
        <v>3.6</v>
      </c>
    </row>
    <row r="33" spans="1:17" x14ac:dyDescent="0.25">
      <c r="A33" t="s">
        <v>89</v>
      </c>
      <c r="B33" t="s">
        <v>58</v>
      </c>
      <c r="C33" t="s">
        <v>52</v>
      </c>
      <c r="D33" t="str">
        <f>VLOOKUP(B33,[1]Sheet1!$A:$C,3,FALSE)</f>
        <v>MHL</v>
      </c>
      <c r="E33">
        <v>584</v>
      </c>
      <c r="F33" s="2">
        <v>867</v>
      </c>
      <c r="G33" s="1" t="s">
        <v>113</v>
      </c>
      <c r="H33">
        <v>-3.8</v>
      </c>
      <c r="I33">
        <v>3.1</v>
      </c>
      <c r="J33">
        <v>-6.5</v>
      </c>
      <c r="K33">
        <v>3.8</v>
      </c>
      <c r="L33">
        <v>-7.8</v>
      </c>
      <c r="M33">
        <v>4.0999999999999996</v>
      </c>
      <c r="N33">
        <v>-3.5</v>
      </c>
      <c r="O33">
        <v>3.2</v>
      </c>
      <c r="P33">
        <v>3.9</v>
      </c>
      <c r="Q33">
        <v>3.6</v>
      </c>
    </row>
    <row r="34" spans="1:17" x14ac:dyDescent="0.25">
      <c r="A34" t="s">
        <v>73</v>
      </c>
      <c r="B34" t="s">
        <v>74</v>
      </c>
      <c r="C34" t="s">
        <v>75</v>
      </c>
      <c r="D34" t="str">
        <f>VLOOKUP(B34,[1]Sheet1!$A:$C,3,FALSE)</f>
        <v>RUS</v>
      </c>
      <c r="E34">
        <v>643</v>
      </c>
      <c r="F34" s="2">
        <v>922</v>
      </c>
      <c r="G34" s="1" t="s">
        <v>113</v>
      </c>
      <c r="H34">
        <v>-3.8</v>
      </c>
      <c r="I34">
        <v>3.1</v>
      </c>
      <c r="J34">
        <v>-6.5</v>
      </c>
      <c r="K34">
        <v>3.8</v>
      </c>
      <c r="L34">
        <v>-7.8</v>
      </c>
      <c r="M34">
        <v>4.0999999999999996</v>
      </c>
      <c r="N34">
        <v>-3.5</v>
      </c>
      <c r="O34">
        <v>3.2</v>
      </c>
      <c r="P34">
        <v>3.9</v>
      </c>
      <c r="Q34">
        <v>3.6</v>
      </c>
    </row>
    <row r="35" spans="1:17" x14ac:dyDescent="0.25">
      <c r="A35" t="s">
        <v>104</v>
      </c>
      <c r="B35" t="s">
        <v>66</v>
      </c>
      <c r="C35" t="s">
        <v>52</v>
      </c>
      <c r="D35" t="str">
        <f>VLOOKUP(B35,[1]Sheet1!$A:$C,3,FALSE)</f>
        <v>WSM</v>
      </c>
      <c r="E35">
        <v>882</v>
      </c>
      <c r="F35" s="2">
        <v>862</v>
      </c>
      <c r="G35" s="1" t="s">
        <v>113</v>
      </c>
      <c r="H35">
        <v>-3.8</v>
      </c>
      <c r="I35">
        <v>3.1</v>
      </c>
      <c r="J35">
        <v>-6.5</v>
      </c>
      <c r="K35">
        <v>3.8</v>
      </c>
      <c r="L35">
        <v>-7.8</v>
      </c>
      <c r="M35">
        <v>4.0999999999999996</v>
      </c>
      <c r="N35">
        <v>-3.5</v>
      </c>
      <c r="O35">
        <v>3.2</v>
      </c>
      <c r="P35">
        <v>3.9</v>
      </c>
      <c r="Q35">
        <v>3.6</v>
      </c>
    </row>
    <row r="36" spans="1:17" x14ac:dyDescent="0.25">
      <c r="A36" t="s">
        <v>97</v>
      </c>
      <c r="B36" t="s">
        <v>45</v>
      </c>
      <c r="C36" t="s">
        <v>38</v>
      </c>
      <c r="D36" t="str">
        <f>VLOOKUP(B36,[1]Sheet1!$A:$C,3,FALSE)</f>
        <v>SGP</v>
      </c>
      <c r="E36">
        <v>702</v>
      </c>
      <c r="F36" s="2">
        <v>576</v>
      </c>
      <c r="G36" s="1" t="s">
        <v>113</v>
      </c>
      <c r="H36">
        <v>-3.8</v>
      </c>
      <c r="I36">
        <v>3.1</v>
      </c>
      <c r="J36">
        <v>-6.5</v>
      </c>
      <c r="K36">
        <v>3.8</v>
      </c>
      <c r="L36">
        <v>-7.8</v>
      </c>
      <c r="M36">
        <v>4.0999999999999996</v>
      </c>
      <c r="N36">
        <v>-3.5</v>
      </c>
      <c r="O36">
        <v>3.2</v>
      </c>
      <c r="P36">
        <v>3.9</v>
      </c>
      <c r="Q36">
        <v>3.6</v>
      </c>
    </row>
    <row r="37" spans="1:17" x14ac:dyDescent="0.25">
      <c r="A37" t="s">
        <v>98</v>
      </c>
      <c r="B37" t="s">
        <v>67</v>
      </c>
      <c r="C37" t="s">
        <v>52</v>
      </c>
      <c r="D37" t="str">
        <f>VLOOKUP(B37,[1]Sheet1!$A:$C,3,FALSE)</f>
        <v>SLB</v>
      </c>
      <c r="E37">
        <v>90</v>
      </c>
      <c r="F37" s="2">
        <v>813</v>
      </c>
      <c r="G37" s="1" t="s">
        <v>113</v>
      </c>
      <c r="H37">
        <v>-3.8</v>
      </c>
      <c r="I37">
        <v>3.1</v>
      </c>
      <c r="J37">
        <v>-6.5</v>
      </c>
      <c r="K37">
        <v>3.8</v>
      </c>
      <c r="L37">
        <v>-7.8</v>
      </c>
      <c r="M37">
        <v>4.0999999999999996</v>
      </c>
      <c r="N37">
        <v>-3.5</v>
      </c>
      <c r="O37">
        <v>3.2</v>
      </c>
      <c r="P37">
        <v>3.9</v>
      </c>
      <c r="Q37">
        <v>3.6</v>
      </c>
    </row>
    <row r="38" spans="1:17" x14ac:dyDescent="0.25">
      <c r="A38" t="s">
        <v>87</v>
      </c>
      <c r="B38" t="s">
        <v>36</v>
      </c>
      <c r="C38" t="s">
        <v>27</v>
      </c>
      <c r="D38" t="str">
        <f>VLOOKUP(B38,[1]Sheet1!$A:$C,3,FALSE)</f>
        <v>LKA</v>
      </c>
      <c r="E38">
        <v>144</v>
      </c>
      <c r="F38" s="2">
        <v>524</v>
      </c>
      <c r="G38" s="1" t="s">
        <v>113</v>
      </c>
      <c r="H38">
        <v>-3.8</v>
      </c>
      <c r="I38">
        <v>3.1</v>
      </c>
      <c r="J38">
        <v>-6.5</v>
      </c>
      <c r="K38">
        <v>3.8</v>
      </c>
      <c r="L38">
        <v>-7.8</v>
      </c>
      <c r="M38">
        <v>4.0999999999999996</v>
      </c>
      <c r="N38">
        <v>-3.5</v>
      </c>
      <c r="O38">
        <v>3.2</v>
      </c>
      <c r="P38">
        <v>3.9</v>
      </c>
      <c r="Q38">
        <v>3.6</v>
      </c>
    </row>
    <row r="39" spans="1:17" x14ac:dyDescent="0.25">
      <c r="A39" t="s">
        <v>99</v>
      </c>
      <c r="B39" t="s">
        <v>12</v>
      </c>
      <c r="C39" t="s">
        <v>3</v>
      </c>
      <c r="D39" t="str">
        <f>VLOOKUP(B39,[1]Sheet1!$A:$C,3,FALSE)</f>
        <v>TJK</v>
      </c>
      <c r="E39">
        <v>762</v>
      </c>
      <c r="F39" s="2">
        <v>923</v>
      </c>
      <c r="G39" s="1" t="s">
        <v>113</v>
      </c>
      <c r="H39">
        <v>-3.8</v>
      </c>
      <c r="I39">
        <v>3.1</v>
      </c>
      <c r="J39">
        <v>-6.5</v>
      </c>
      <c r="K39">
        <v>3.8</v>
      </c>
      <c r="L39">
        <v>-7.8</v>
      </c>
      <c r="M39">
        <v>4.0999999999999996</v>
      </c>
      <c r="N39">
        <v>-3.5</v>
      </c>
      <c r="O39">
        <v>3.2</v>
      </c>
      <c r="P39">
        <v>3.9</v>
      </c>
      <c r="Q39">
        <v>3.6</v>
      </c>
    </row>
    <row r="40" spans="1:17" x14ac:dyDescent="0.25">
      <c r="A40" t="s">
        <v>101</v>
      </c>
      <c r="B40" t="s">
        <v>24</v>
      </c>
      <c r="C40" t="s">
        <v>19</v>
      </c>
      <c r="D40" t="str">
        <f>VLOOKUP(B40,[1]Sheet1!$A:$C,3,FALSE)</f>
        <v>TWN</v>
      </c>
      <c r="E40">
        <v>0</v>
      </c>
      <c r="F40" s="2">
        <v>528</v>
      </c>
      <c r="G40" s="1" t="s">
        <v>113</v>
      </c>
      <c r="H40">
        <v>-3.8</v>
      </c>
      <c r="I40">
        <v>3.1</v>
      </c>
      <c r="J40">
        <v>-6.5</v>
      </c>
      <c r="K40">
        <v>3.8</v>
      </c>
      <c r="L40">
        <v>-7.8</v>
      </c>
      <c r="M40">
        <v>4.0999999999999996</v>
      </c>
      <c r="N40">
        <v>-3.5</v>
      </c>
      <c r="O40">
        <v>3.2</v>
      </c>
      <c r="P40">
        <v>3.9</v>
      </c>
      <c r="Q40">
        <v>3.6</v>
      </c>
    </row>
    <row r="41" spans="1:17" x14ac:dyDescent="0.25">
      <c r="A41" t="s">
        <v>47</v>
      </c>
      <c r="B41" t="s">
        <v>46</v>
      </c>
      <c r="C41" t="s">
        <v>38</v>
      </c>
      <c r="D41" t="str">
        <f>VLOOKUP(B41,[1]Sheet1!$A:$C,3,FALSE)</f>
        <v>THA</v>
      </c>
      <c r="E41">
        <v>764</v>
      </c>
      <c r="F41" s="2">
        <v>578</v>
      </c>
      <c r="G41" s="1" t="s">
        <v>113</v>
      </c>
      <c r="H41">
        <v>-3.8</v>
      </c>
      <c r="I41">
        <v>3.1</v>
      </c>
      <c r="J41">
        <v>-6.5</v>
      </c>
      <c r="K41">
        <v>3.8</v>
      </c>
      <c r="L41">
        <v>-7.8</v>
      </c>
      <c r="M41">
        <v>4.0999999999999996</v>
      </c>
      <c r="N41">
        <v>-3.5</v>
      </c>
      <c r="O41">
        <v>3.2</v>
      </c>
      <c r="P41">
        <v>3.9</v>
      </c>
      <c r="Q41">
        <v>3.6</v>
      </c>
    </row>
    <row r="42" spans="1:17" x14ac:dyDescent="0.25">
      <c r="A42" t="s">
        <v>100</v>
      </c>
      <c r="B42" t="s">
        <v>48</v>
      </c>
      <c r="C42" t="s">
        <v>38</v>
      </c>
      <c r="D42" t="str">
        <f>VLOOKUP(B42,[1]Sheet1!$A:$C,3,FALSE)</f>
        <v>TLS</v>
      </c>
      <c r="E42">
        <v>626</v>
      </c>
      <c r="F42" s="2">
        <v>537</v>
      </c>
      <c r="G42" s="1" t="s">
        <v>113</v>
      </c>
      <c r="H42">
        <v>-3.8</v>
      </c>
      <c r="I42">
        <v>3.1</v>
      </c>
      <c r="J42">
        <v>-6.5</v>
      </c>
      <c r="K42">
        <v>3.8</v>
      </c>
      <c r="L42">
        <v>-7.8</v>
      </c>
      <c r="M42">
        <v>4.0999999999999996</v>
      </c>
      <c r="N42">
        <v>-3.5</v>
      </c>
      <c r="O42">
        <v>3.2</v>
      </c>
      <c r="P42">
        <v>3.9</v>
      </c>
      <c r="Q42">
        <v>3.6</v>
      </c>
    </row>
    <row r="43" spans="1:17" x14ac:dyDescent="0.25">
      <c r="A43" t="s">
        <v>14</v>
      </c>
      <c r="B43" t="s">
        <v>13</v>
      </c>
      <c r="C43" t="s">
        <v>3</v>
      </c>
      <c r="D43" t="str">
        <f>VLOOKUP(B43,[1]Sheet1!$A:$C,3,FALSE)</f>
        <v>TKM</v>
      </c>
      <c r="E43">
        <v>795</v>
      </c>
      <c r="F43" s="2">
        <v>925</v>
      </c>
      <c r="G43" s="1" t="s">
        <v>113</v>
      </c>
      <c r="H43">
        <v>-3.8</v>
      </c>
      <c r="I43">
        <v>3.1</v>
      </c>
      <c r="J43">
        <v>-6.5</v>
      </c>
      <c r="K43">
        <v>3.8</v>
      </c>
      <c r="L43">
        <v>-7.8</v>
      </c>
      <c r="M43">
        <v>4.0999999999999996</v>
      </c>
      <c r="N43">
        <v>-3.5</v>
      </c>
      <c r="O43">
        <v>3.2</v>
      </c>
      <c r="P43">
        <v>3.9</v>
      </c>
      <c r="Q43">
        <v>3.6</v>
      </c>
    </row>
    <row r="44" spans="1:17" x14ac:dyDescent="0.25">
      <c r="A44" t="s">
        <v>69</v>
      </c>
      <c r="B44" t="s">
        <v>68</v>
      </c>
      <c r="C44" t="s">
        <v>52</v>
      </c>
      <c r="D44" t="str">
        <f>VLOOKUP(B44,[1]Sheet1!$A:$C,3,FALSE)</f>
        <v>TON</v>
      </c>
      <c r="E44">
        <v>776</v>
      </c>
      <c r="F44" s="2">
        <v>866</v>
      </c>
      <c r="G44" s="1" t="s">
        <v>113</v>
      </c>
      <c r="H44">
        <v>-3.8</v>
      </c>
      <c r="I44">
        <v>3.1</v>
      </c>
      <c r="J44">
        <v>-6.5</v>
      </c>
      <c r="K44">
        <v>3.8</v>
      </c>
      <c r="L44">
        <v>-7.8</v>
      </c>
      <c r="M44">
        <v>4.0999999999999996</v>
      </c>
      <c r="N44">
        <v>-3.5</v>
      </c>
      <c r="O44">
        <v>3.2</v>
      </c>
      <c r="P44">
        <v>3.9</v>
      </c>
      <c r="Q44">
        <v>3.6</v>
      </c>
    </row>
    <row r="45" spans="1:17" x14ac:dyDescent="0.25">
      <c r="A45" t="s">
        <v>71</v>
      </c>
      <c r="B45" t="s">
        <v>70</v>
      </c>
      <c r="C45" t="s">
        <v>52</v>
      </c>
      <c r="D45" t="str">
        <f>VLOOKUP(B45,[1]Sheet1!$A:$C,3,FALSE)</f>
        <v>TUV</v>
      </c>
      <c r="E45">
        <v>798</v>
      </c>
      <c r="F45" s="2">
        <v>869</v>
      </c>
      <c r="G45" s="1" t="s">
        <v>113</v>
      </c>
      <c r="H45">
        <v>-3.8</v>
      </c>
      <c r="I45">
        <v>3.1</v>
      </c>
      <c r="J45">
        <v>-6.5</v>
      </c>
      <c r="K45">
        <v>3.8</v>
      </c>
      <c r="L45">
        <v>-7.8</v>
      </c>
      <c r="M45">
        <v>4.0999999999999996</v>
      </c>
      <c r="N45">
        <v>-3.5</v>
      </c>
      <c r="O45">
        <v>3.2</v>
      </c>
      <c r="P45">
        <v>3.9</v>
      </c>
      <c r="Q45">
        <v>3.6</v>
      </c>
    </row>
    <row r="46" spans="1:17" x14ac:dyDescent="0.25">
      <c r="A46" t="s">
        <v>16</v>
      </c>
      <c r="B46" t="s">
        <v>15</v>
      </c>
      <c r="C46" t="s">
        <v>3</v>
      </c>
      <c r="D46" t="str">
        <f>VLOOKUP(B46,[1]Sheet1!$A:$C,3,FALSE)</f>
        <v>UZB</v>
      </c>
      <c r="E46">
        <v>860</v>
      </c>
      <c r="F46" s="2">
        <v>927</v>
      </c>
      <c r="G46" s="1" t="s">
        <v>113</v>
      </c>
      <c r="H46">
        <v>-3.8</v>
      </c>
      <c r="I46">
        <v>3.1</v>
      </c>
      <c r="J46">
        <v>-6.5</v>
      </c>
      <c r="K46">
        <v>3.8</v>
      </c>
      <c r="L46">
        <v>-7.8</v>
      </c>
      <c r="M46">
        <v>4.0999999999999996</v>
      </c>
      <c r="N46">
        <v>-3.5</v>
      </c>
      <c r="O46">
        <v>3.2</v>
      </c>
      <c r="P46">
        <v>3.9</v>
      </c>
      <c r="Q46">
        <v>3.6</v>
      </c>
    </row>
    <row r="47" spans="1:17" x14ac:dyDescent="0.25">
      <c r="A47" t="s">
        <v>103</v>
      </c>
      <c r="B47" t="s">
        <v>72</v>
      </c>
      <c r="C47" t="s">
        <v>52</v>
      </c>
      <c r="D47" t="str">
        <f>VLOOKUP(B47,[1]Sheet1!$A:$C,3,FALSE)</f>
        <v>VUT</v>
      </c>
      <c r="E47">
        <v>548</v>
      </c>
      <c r="F47" s="2">
        <v>846</v>
      </c>
      <c r="G47" s="1" t="s">
        <v>113</v>
      </c>
      <c r="H47">
        <v>-3.8</v>
      </c>
      <c r="I47">
        <v>3.1</v>
      </c>
      <c r="J47">
        <v>-6.5</v>
      </c>
      <c r="K47">
        <v>3.8</v>
      </c>
      <c r="L47">
        <v>-7.8</v>
      </c>
      <c r="M47">
        <v>4.0999999999999996</v>
      </c>
      <c r="N47">
        <v>-3.5</v>
      </c>
      <c r="O47">
        <v>3.2</v>
      </c>
      <c r="P47">
        <v>3.9</v>
      </c>
      <c r="Q47">
        <v>3.6</v>
      </c>
    </row>
    <row r="48" spans="1:17" x14ac:dyDescent="0.25">
      <c r="A48" t="s">
        <v>102</v>
      </c>
      <c r="B48" t="s">
        <v>49</v>
      </c>
      <c r="C48" t="s">
        <v>38</v>
      </c>
      <c r="D48" t="str">
        <f>VLOOKUP(B48,[1]Sheet1!$A:$C,3,FALSE)</f>
        <v>VNM</v>
      </c>
      <c r="E48">
        <v>704</v>
      </c>
      <c r="F48" s="2">
        <v>582</v>
      </c>
      <c r="G48" s="1" t="s">
        <v>113</v>
      </c>
      <c r="H48">
        <v>-3.8</v>
      </c>
      <c r="I48">
        <v>3.1</v>
      </c>
      <c r="J48">
        <v>-6.5</v>
      </c>
      <c r="K48">
        <v>3.8</v>
      </c>
      <c r="L48">
        <v>-7.8</v>
      </c>
      <c r="M48">
        <v>4.0999999999999996</v>
      </c>
      <c r="N48">
        <v>-3.5</v>
      </c>
      <c r="O48">
        <v>3.2</v>
      </c>
      <c r="P48">
        <v>3.9</v>
      </c>
      <c r="Q48">
        <v>3.6</v>
      </c>
    </row>
  </sheetData>
  <autoFilter ref="C1:C4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 Pagaduan</dc:creator>
  <cp:lastModifiedBy>Jesson Pagaduan</cp:lastModifiedBy>
  <dcterms:created xsi:type="dcterms:W3CDTF">2020-11-14T02:40:02Z</dcterms:created>
  <dcterms:modified xsi:type="dcterms:W3CDTF">2020-12-03T02:31:09Z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d64e9fd4-c4eb-4366-864b-7188b8b95818</vt:lpwstr>
  </property>
</Properties>
</file>