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08" windowWidth="14808" windowHeight="8016"/>
  </bookViews>
  <sheets>
    <sheet name="EFFORT" sheetId="1" r:id="rId1"/>
    <sheet name="RISK" sheetId="2" r:id="rId2"/>
  </sheets>
  <calcPr calcId="145621"/>
</workbook>
</file>

<file path=xl/calcChain.xml><?xml version="1.0" encoding="utf-8"?>
<calcChain xmlns="http://schemas.openxmlformats.org/spreadsheetml/2006/main">
  <c r="P12" i="1" l="1"/>
  <c r="C5" i="1"/>
  <c r="E5" i="1" l="1"/>
  <c r="B4" i="1"/>
  <c r="D4" i="1"/>
  <c r="F4" i="1"/>
  <c r="H3" i="1"/>
  <c r="H4" i="1" l="1"/>
</calcChain>
</file>

<file path=xl/sharedStrings.xml><?xml version="1.0" encoding="utf-8"?>
<sst xmlns="http://schemas.openxmlformats.org/spreadsheetml/2006/main" count="106" uniqueCount="58">
  <si>
    <t>Iteration 1
4 wks</t>
  </si>
  <si>
    <t>Iteration 2
4 wks</t>
  </si>
  <si>
    <t>Iteration 3
4 wks</t>
  </si>
  <si>
    <t>Total</t>
  </si>
  <si>
    <t>Dependencies</t>
  </si>
  <si>
    <t>Use Case</t>
  </si>
  <si>
    <t>Desc</t>
  </si>
  <si>
    <t>Actor</t>
  </si>
  <si>
    <t>System</t>
  </si>
  <si>
    <t>Depd</t>
  </si>
  <si>
    <t>Priority</t>
  </si>
  <si>
    <t>Points</t>
  </si>
  <si>
    <t>pts/it (3/w)</t>
  </si>
  <si>
    <t>UC01</t>
  </si>
  <si>
    <t>Search for Programs</t>
  </si>
  <si>
    <t>Web User</t>
  </si>
  <si>
    <t>SAMS</t>
  </si>
  <si>
    <t>None</t>
  </si>
  <si>
    <t xml:space="preserve"> </t>
  </si>
  <si>
    <t>hours of effort</t>
  </si>
  <si>
    <t>UC02</t>
  </si>
  <si>
    <t>Display Program Detail</t>
  </si>
  <si>
    <t>UC03</t>
  </si>
  <si>
    <t>Submit Online Application</t>
  </si>
  <si>
    <t>Student</t>
  </si>
  <si>
    <t>UC04</t>
  </si>
  <si>
    <t>UC05</t>
  </si>
  <si>
    <t>UC06</t>
  </si>
  <si>
    <t>Login</t>
  </si>
  <si>
    <t>Logout</t>
  </si>
  <si>
    <t>UC07</t>
  </si>
  <si>
    <t>Edit Online Application</t>
  </si>
  <si>
    <t>Check Application Status</t>
  </si>
  <si>
    <t>UC08</t>
  </si>
  <si>
    <t>Submit Recommendation</t>
  </si>
  <si>
    <t>Faculty</t>
  </si>
  <si>
    <t>UC09</t>
  </si>
  <si>
    <t>Approve Course Equivalency Form</t>
  </si>
  <si>
    <t>Advisor</t>
  </si>
  <si>
    <t>Risk</t>
  </si>
  <si>
    <t>Risk Resolution Measures</t>
  </si>
  <si>
    <t>Justification</t>
  </si>
  <si>
    <t>Developing the Wrong Function and properties</t>
  </si>
  <si>
    <t>Developing the Wrong user interface</t>
  </si>
  <si>
    <t>Continuing Stream of requirements changes</t>
  </si>
  <si>
    <t>Real time performance shortfalls</t>
  </si>
  <si>
    <t>Unrealistic Schedule and Budget</t>
  </si>
  <si>
    <t>add hours to the estimated effort</t>
  </si>
  <si>
    <t>adding hours to the Estimated Effort will increase the completion timeline</t>
  </si>
  <si>
    <t>Increasing the completion and milestones timeline will decrease the amount of stress and pressure on the team.</t>
  </si>
  <si>
    <t xml:space="preserve">Taking and reusing written codes and functions such as login, logout, form submissions and notifications. </t>
  </si>
  <si>
    <t>Using functioning codes and separating methods and functions meets the design for change criteria.</t>
  </si>
  <si>
    <t>There are 4 different users:  web user (non registered), student (registered), faculty (registered), advisor (registered)</t>
  </si>
  <si>
    <t>Probably a gross underestimation on my part.  And realistically I would not be able complete the work in that short of a time period.</t>
  </si>
  <si>
    <t>Ensuring the correct users have access to the information and interfaces they need.  For example, the student should have an application status and be able to edit unsubmitted applications.</t>
  </si>
  <si>
    <t xml:space="preserve">Use GITHUB to get change proposal and buyin from the whole team.  </t>
  </si>
  <si>
    <t>A continuing stream of requirements changes can be difficult to track  and understanding the purpose of the changes, whether it is necessary or not.</t>
  </si>
  <si>
    <t xml:space="preserve">Base upon the Agile Effort estimation that I performed, I found that the project could be completed in less that 3 one month iterations.  Originally, I had started the Fibonacci Series at .5 up to 34 hour.  Even adding 2 hours only extended the project to 6 weeks or approcimately 1 1/2 iterations.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</si>
</sst>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B17" sqref="B17:H17"/>
    </sheetView>
  </sheetViews>
  <sheetFormatPr defaultRowHeight="14.4" x14ac:dyDescent="0.3"/>
  <cols>
    <col min="1" max="1" width="18.33203125" customWidth="1"/>
    <col min="2" max="7" width="9.88671875" style="1" bestFit="1" customWidth="1"/>
    <col min="8" max="8" width="9.109375" style="3"/>
    <col min="11" max="11" width="32" bestFit="1" customWidth="1"/>
  </cols>
  <sheetData>
    <row r="1" spans="1:16" s="3" customFormat="1" ht="30" customHeight="1" x14ac:dyDescent="0.3">
      <c r="B1" s="14" t="s">
        <v>0</v>
      </c>
      <c r="C1" s="15"/>
      <c r="D1" s="14" t="s">
        <v>1</v>
      </c>
      <c r="E1" s="15"/>
      <c r="F1" s="14" t="s">
        <v>2</v>
      </c>
      <c r="G1" s="16"/>
      <c r="H1" s="2" t="s">
        <v>3</v>
      </c>
      <c r="J1" s="13" t="s">
        <v>4</v>
      </c>
      <c r="K1" s="13"/>
      <c r="L1" s="13"/>
      <c r="M1" s="13"/>
      <c r="N1" s="13"/>
      <c r="O1" s="13"/>
      <c r="P1" s="13"/>
    </row>
    <row r="2" spans="1:16" x14ac:dyDescent="0.3">
      <c r="B2" s="4">
        <v>43178</v>
      </c>
      <c r="C2" s="6">
        <v>43205</v>
      </c>
      <c r="D2" s="4">
        <v>43206</v>
      </c>
      <c r="E2" s="6">
        <v>43233</v>
      </c>
      <c r="F2" s="4">
        <v>43234</v>
      </c>
      <c r="G2" s="5">
        <v>43262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</row>
    <row r="3" spans="1:16" x14ac:dyDescent="0.3">
      <c r="A3" t="s">
        <v>12</v>
      </c>
      <c r="B3" s="12">
        <v>12</v>
      </c>
      <c r="C3" s="12"/>
      <c r="D3" s="12">
        <v>12</v>
      </c>
      <c r="E3" s="12"/>
      <c r="F3" s="12">
        <v>12</v>
      </c>
      <c r="G3" s="12"/>
      <c r="H3" s="3">
        <f>SUM(B3:G3)</f>
        <v>36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>
        <v>1</v>
      </c>
    </row>
    <row r="4" spans="1:16" x14ac:dyDescent="0.3">
      <c r="A4" t="s">
        <v>19</v>
      </c>
      <c r="B4" s="12">
        <f>B3*40</f>
        <v>480</v>
      </c>
      <c r="C4" s="12"/>
      <c r="D4" s="12">
        <f t="shared" ref="D4" si="0">D3*40</f>
        <v>480</v>
      </c>
      <c r="E4" s="12"/>
      <c r="F4" s="12">
        <f t="shared" ref="F4" si="1">F3*40</f>
        <v>480</v>
      </c>
      <c r="G4" s="12"/>
      <c r="H4" s="3">
        <f>SUM(B4:G4)</f>
        <v>1440</v>
      </c>
      <c r="J4" t="s">
        <v>20</v>
      </c>
      <c r="K4" t="s">
        <v>21</v>
      </c>
      <c r="L4" t="s">
        <v>15</v>
      </c>
      <c r="M4" t="s">
        <v>16</v>
      </c>
      <c r="N4" t="s">
        <v>13</v>
      </c>
      <c r="P4">
        <v>0.4</v>
      </c>
    </row>
    <row r="5" spans="1:16" x14ac:dyDescent="0.3">
      <c r="B5" s="7"/>
      <c r="C5" s="7">
        <f>SUM(C6:C14)</f>
        <v>135</v>
      </c>
      <c r="D5" s="7"/>
      <c r="E5" s="7">
        <f>SUM(E6:E14)</f>
        <v>85</v>
      </c>
      <c r="F5" s="7"/>
      <c r="G5" s="7"/>
      <c r="J5" t="s">
        <v>22</v>
      </c>
      <c r="K5" t="s">
        <v>23</v>
      </c>
      <c r="L5" t="s">
        <v>24</v>
      </c>
      <c r="M5" t="s">
        <v>16</v>
      </c>
      <c r="N5" t="s">
        <v>25</v>
      </c>
      <c r="P5">
        <v>4</v>
      </c>
    </row>
    <row r="6" spans="1:16" x14ac:dyDescent="0.3">
      <c r="A6" s="8"/>
      <c r="B6" s="9" t="s">
        <v>26</v>
      </c>
      <c r="C6" s="9">
        <v>2.5</v>
      </c>
      <c r="D6" s="9" t="s">
        <v>36</v>
      </c>
      <c r="E6" s="9">
        <v>85</v>
      </c>
      <c r="F6" s="9"/>
      <c r="G6" s="9"/>
      <c r="H6" s="10"/>
      <c r="J6" t="s">
        <v>25</v>
      </c>
      <c r="K6" t="s">
        <v>28</v>
      </c>
      <c r="L6" t="s">
        <v>24</v>
      </c>
      <c r="M6" t="s">
        <v>16</v>
      </c>
      <c r="N6" t="s">
        <v>17</v>
      </c>
      <c r="P6">
        <v>2.4</v>
      </c>
    </row>
    <row r="7" spans="1:16" x14ac:dyDescent="0.3">
      <c r="A7" s="8"/>
      <c r="B7" s="9" t="s">
        <v>33</v>
      </c>
      <c r="C7" s="9">
        <v>2.5</v>
      </c>
      <c r="D7" s="11"/>
      <c r="E7" s="9"/>
      <c r="F7" s="9"/>
      <c r="G7" s="9"/>
      <c r="H7" s="10"/>
      <c r="J7" t="s">
        <v>26</v>
      </c>
      <c r="K7" t="s">
        <v>29</v>
      </c>
      <c r="L7" t="s">
        <v>24</v>
      </c>
      <c r="M7" t="s">
        <v>16</v>
      </c>
      <c r="N7" t="s">
        <v>25</v>
      </c>
      <c r="P7">
        <v>0.2</v>
      </c>
    </row>
    <row r="8" spans="1:16" x14ac:dyDescent="0.3">
      <c r="A8" s="8"/>
      <c r="B8" s="9" t="s">
        <v>20</v>
      </c>
      <c r="C8" s="9">
        <v>5</v>
      </c>
      <c r="D8" s="11"/>
      <c r="F8" s="9"/>
      <c r="G8" s="9"/>
      <c r="H8" s="10"/>
      <c r="J8" t="s">
        <v>27</v>
      </c>
      <c r="K8" t="s">
        <v>31</v>
      </c>
      <c r="L8" t="s">
        <v>24</v>
      </c>
      <c r="M8" t="s">
        <v>16</v>
      </c>
      <c r="N8" t="s">
        <v>22</v>
      </c>
      <c r="P8">
        <v>1.5</v>
      </c>
    </row>
    <row r="9" spans="1:16" x14ac:dyDescent="0.3">
      <c r="A9" s="8"/>
      <c r="B9" s="9" t="s">
        <v>30</v>
      </c>
      <c r="C9" s="9">
        <v>7.5</v>
      </c>
      <c r="D9" s="11"/>
      <c r="E9" s="9"/>
      <c r="F9" s="9"/>
      <c r="G9" s="9"/>
      <c r="H9" s="10"/>
      <c r="J9" t="s">
        <v>30</v>
      </c>
      <c r="K9" t="s">
        <v>32</v>
      </c>
      <c r="L9" t="s">
        <v>24</v>
      </c>
      <c r="M9" t="s">
        <v>16</v>
      </c>
      <c r="N9" t="s">
        <v>22</v>
      </c>
      <c r="P9">
        <v>0.6</v>
      </c>
    </row>
    <row r="10" spans="1:16" x14ac:dyDescent="0.3">
      <c r="A10" s="8"/>
      <c r="B10" s="9" t="s">
        <v>13</v>
      </c>
      <c r="C10" s="9">
        <v>12.5</v>
      </c>
      <c r="D10" s="11"/>
      <c r="F10" s="9"/>
      <c r="G10" s="9"/>
      <c r="H10" s="10"/>
      <c r="J10" t="s">
        <v>33</v>
      </c>
      <c r="K10" t="s">
        <v>34</v>
      </c>
      <c r="L10" t="s">
        <v>35</v>
      </c>
      <c r="M10" t="s">
        <v>16</v>
      </c>
      <c r="N10" t="s">
        <v>22</v>
      </c>
      <c r="P10">
        <v>0.2</v>
      </c>
    </row>
    <row r="11" spans="1:16" x14ac:dyDescent="0.3">
      <c r="A11" s="8"/>
      <c r="B11" s="9" t="s">
        <v>27</v>
      </c>
      <c r="C11" s="9">
        <v>20</v>
      </c>
      <c r="D11" s="11"/>
      <c r="E11" s="9"/>
      <c r="F11" s="9"/>
      <c r="G11" s="9"/>
      <c r="H11" s="10"/>
      <c r="J11" t="s">
        <v>36</v>
      </c>
      <c r="K11" t="s">
        <v>37</v>
      </c>
      <c r="L11" t="s">
        <v>38</v>
      </c>
      <c r="M11" t="s">
        <v>16</v>
      </c>
      <c r="N11" t="s">
        <v>22</v>
      </c>
      <c r="P11">
        <v>6.4</v>
      </c>
    </row>
    <row r="12" spans="1:16" s="8" customFormat="1" x14ac:dyDescent="0.3">
      <c r="B12" s="9" t="s">
        <v>25</v>
      </c>
      <c r="C12" s="9">
        <v>32.5</v>
      </c>
      <c r="D12" s="11"/>
      <c r="F12" s="9"/>
      <c r="G12" s="9"/>
      <c r="H12" s="10"/>
      <c r="P12" s="8">
        <f>SUM(P3:P11)</f>
        <v>16.7</v>
      </c>
    </row>
    <row r="13" spans="1:16" s="8" customFormat="1" x14ac:dyDescent="0.3">
      <c r="B13" s="9" t="s">
        <v>22</v>
      </c>
      <c r="C13" s="9">
        <v>52.5</v>
      </c>
      <c r="D13" s="11"/>
      <c r="E13" s="9"/>
      <c r="F13" s="9"/>
      <c r="G13" s="9"/>
      <c r="H13" s="10"/>
    </row>
    <row r="14" spans="1:16" s="8" customFormat="1" x14ac:dyDescent="0.3">
      <c r="D14" s="11"/>
      <c r="F14" s="9"/>
      <c r="G14" s="9"/>
      <c r="H14" s="10"/>
    </row>
    <row r="15" spans="1:16" s="8" customFormat="1" x14ac:dyDescent="0.3">
      <c r="D15" s="9"/>
      <c r="E15" s="9"/>
      <c r="F15" s="9"/>
      <c r="G15" s="9"/>
      <c r="H15" s="10"/>
    </row>
    <row r="16" spans="1:16" s="8" customFormat="1" x14ac:dyDescent="0.3">
      <c r="B16" s="9"/>
      <c r="C16" s="9"/>
      <c r="D16" s="9"/>
      <c r="E16" s="9"/>
      <c r="F16" s="9"/>
      <c r="G16" s="9"/>
      <c r="H16" s="10"/>
    </row>
    <row r="17" spans="1:11" s="8" customFormat="1" ht="77.400000000000006" customHeight="1" x14ac:dyDescent="0.3">
      <c r="B17" s="24" t="s">
        <v>57</v>
      </c>
      <c r="C17" s="24"/>
      <c r="D17" s="24"/>
      <c r="E17" s="24"/>
      <c r="F17" s="24"/>
      <c r="G17" s="24"/>
      <c r="H17" s="24"/>
    </row>
    <row r="18" spans="1:11" s="8" customFormat="1" x14ac:dyDescent="0.3">
      <c r="B18" s="9"/>
      <c r="C18" s="9"/>
      <c r="D18" s="9"/>
      <c r="E18" s="9"/>
      <c r="F18" s="9"/>
      <c r="G18" s="9"/>
      <c r="H18" s="10"/>
    </row>
    <row r="19" spans="1:11" x14ac:dyDescent="0.3">
      <c r="A19" s="8"/>
      <c r="B19" s="9"/>
      <c r="C19" s="9"/>
      <c r="F19" s="9"/>
      <c r="G19" s="9"/>
      <c r="H19" s="9"/>
    </row>
    <row r="20" spans="1:11" ht="36" customHeight="1" x14ac:dyDescent="0.3">
      <c r="B20" s="26"/>
      <c r="C20" s="27" t="s">
        <v>39</v>
      </c>
      <c r="D20" s="27"/>
      <c r="E20" s="27"/>
      <c r="F20" s="27" t="s">
        <v>40</v>
      </c>
      <c r="G20" s="27"/>
      <c r="H20" s="27"/>
      <c r="I20" s="27" t="s">
        <v>41</v>
      </c>
      <c r="J20" s="27"/>
      <c r="K20" s="27"/>
    </row>
    <row r="21" spans="1:11" ht="48" customHeight="1" x14ac:dyDescent="0.3">
      <c r="B21" s="22">
        <v>1</v>
      </c>
      <c r="C21" s="25" t="s">
        <v>45</v>
      </c>
      <c r="D21" s="25"/>
      <c r="E21" s="25"/>
      <c r="F21" s="24" t="s">
        <v>47</v>
      </c>
      <c r="G21" s="24"/>
      <c r="H21" s="24"/>
      <c r="I21" s="24" t="s">
        <v>53</v>
      </c>
      <c r="J21" s="24"/>
      <c r="K21" s="24"/>
    </row>
    <row r="22" spans="1:11" ht="47.4" customHeight="1" x14ac:dyDescent="0.3">
      <c r="B22" s="22">
        <v>2</v>
      </c>
      <c r="C22" s="25" t="s">
        <v>46</v>
      </c>
      <c r="D22" s="25"/>
      <c r="E22" s="25"/>
      <c r="F22" s="24" t="s">
        <v>48</v>
      </c>
      <c r="G22" s="24"/>
      <c r="H22" s="24"/>
      <c r="I22" s="24" t="s">
        <v>49</v>
      </c>
      <c r="J22" s="24"/>
      <c r="K22" s="24"/>
    </row>
    <row r="23" spans="1:11" ht="61.8" customHeight="1" x14ac:dyDescent="0.3">
      <c r="B23" s="22">
        <v>3</v>
      </c>
      <c r="C23" s="24" t="s">
        <v>42</v>
      </c>
      <c r="D23" s="24"/>
      <c r="E23" s="24"/>
      <c r="F23" s="24" t="s">
        <v>50</v>
      </c>
      <c r="G23" s="24"/>
      <c r="H23" s="24"/>
      <c r="I23" s="24" t="s">
        <v>51</v>
      </c>
      <c r="J23" s="24"/>
      <c r="K23" s="24"/>
    </row>
    <row r="24" spans="1:11" ht="61.8" customHeight="1" x14ac:dyDescent="0.3">
      <c r="B24" s="22">
        <v>4</v>
      </c>
      <c r="C24" s="24" t="s">
        <v>43</v>
      </c>
      <c r="D24" s="24"/>
      <c r="E24" s="24"/>
      <c r="F24" s="24" t="s">
        <v>52</v>
      </c>
      <c r="G24" s="24"/>
      <c r="H24" s="24"/>
      <c r="I24" s="24" t="s">
        <v>54</v>
      </c>
      <c r="J24" s="24"/>
      <c r="K24" s="24"/>
    </row>
    <row r="25" spans="1:11" ht="49.2" customHeight="1" x14ac:dyDescent="0.3">
      <c r="B25" s="22">
        <v>5</v>
      </c>
      <c r="C25" s="24" t="s">
        <v>44</v>
      </c>
      <c r="D25" s="24"/>
      <c r="E25" s="24"/>
      <c r="F25" s="24" t="s">
        <v>55</v>
      </c>
      <c r="G25" s="24"/>
      <c r="H25" s="24"/>
      <c r="I25" s="24" t="s">
        <v>56</v>
      </c>
      <c r="J25" s="24"/>
      <c r="K25" s="24"/>
    </row>
  </sheetData>
  <mergeCells count="29">
    <mergeCell ref="I25:K25"/>
    <mergeCell ref="F25:H25"/>
    <mergeCell ref="C25:E25"/>
    <mergeCell ref="C23:E23"/>
    <mergeCell ref="F23:H23"/>
    <mergeCell ref="I23:K23"/>
    <mergeCell ref="I24:K24"/>
    <mergeCell ref="F24:H24"/>
    <mergeCell ref="C24:E24"/>
    <mergeCell ref="B17:H17"/>
    <mergeCell ref="C20:E20"/>
    <mergeCell ref="F20:H20"/>
    <mergeCell ref="I20:K20"/>
    <mergeCell ref="I22:K22"/>
    <mergeCell ref="F22:H22"/>
    <mergeCell ref="C22:E22"/>
    <mergeCell ref="I21:K21"/>
    <mergeCell ref="F21:H21"/>
    <mergeCell ref="C21:E21"/>
    <mergeCell ref="B4:C4"/>
    <mergeCell ref="D4:E4"/>
    <mergeCell ref="F4:G4"/>
    <mergeCell ref="J1:P1"/>
    <mergeCell ref="B1:C1"/>
    <mergeCell ref="D1:E1"/>
    <mergeCell ref="F1:G1"/>
    <mergeCell ref="B3:C3"/>
    <mergeCell ref="D3:E3"/>
    <mergeCell ref="F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B12" sqref="B12"/>
    </sheetView>
  </sheetViews>
  <sheetFormatPr defaultRowHeight="14.4" x14ac:dyDescent="0.3"/>
  <cols>
    <col min="1" max="1" width="2" style="22" bestFit="1" customWidth="1"/>
    <col min="2" max="2" width="31.6640625" style="20" customWidth="1"/>
    <col min="3" max="4" width="33.33203125" style="20" customWidth="1"/>
    <col min="5" max="16384" width="8.88671875" style="19"/>
  </cols>
  <sheetData>
    <row r="3" spans="1:4" s="17" customFormat="1" x14ac:dyDescent="0.3">
      <c r="A3" s="21"/>
      <c r="B3" s="18" t="s">
        <v>39</v>
      </c>
      <c r="C3" s="18" t="s">
        <v>40</v>
      </c>
      <c r="D3" s="18" t="s">
        <v>41</v>
      </c>
    </row>
    <row r="4" spans="1:4" ht="57.6" x14ac:dyDescent="0.3">
      <c r="A4" s="22">
        <v>1</v>
      </c>
      <c r="B4" s="23" t="s">
        <v>45</v>
      </c>
      <c r="C4" s="20" t="s">
        <v>47</v>
      </c>
      <c r="D4" s="20" t="s">
        <v>53</v>
      </c>
    </row>
    <row r="5" spans="1:4" ht="57.6" x14ac:dyDescent="0.3">
      <c r="A5" s="22">
        <v>2</v>
      </c>
      <c r="B5" s="23" t="s">
        <v>46</v>
      </c>
      <c r="C5" s="20" t="s">
        <v>48</v>
      </c>
      <c r="D5" s="20" t="s">
        <v>49</v>
      </c>
    </row>
    <row r="6" spans="1:4" ht="43.2" x14ac:dyDescent="0.3">
      <c r="A6" s="22">
        <v>3</v>
      </c>
      <c r="B6" s="20" t="s">
        <v>42</v>
      </c>
      <c r="C6" s="20" t="s">
        <v>50</v>
      </c>
      <c r="D6" s="20" t="s">
        <v>51</v>
      </c>
    </row>
    <row r="7" spans="1:4" ht="72" x14ac:dyDescent="0.3">
      <c r="A7" s="22">
        <v>4</v>
      </c>
      <c r="B7" s="20" t="s">
        <v>43</v>
      </c>
      <c r="C7" s="20" t="s">
        <v>52</v>
      </c>
      <c r="D7" s="20" t="s">
        <v>54</v>
      </c>
    </row>
    <row r="8" spans="1:4" ht="72" x14ac:dyDescent="0.3">
      <c r="A8" s="22">
        <v>5</v>
      </c>
      <c r="B8" s="20" t="s">
        <v>44</v>
      </c>
      <c r="C8" s="20" t="s">
        <v>55</v>
      </c>
      <c r="D8" s="20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EFFORT</vt:lpstr>
      <vt:lpstr>RISK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Nakatani, Damon N CIV PMRF, N3A-8</dc:creator>
  <cp:lastModifiedBy>Nakatani, Damon N CIV N61064, N3A-8</cp:lastModifiedBy>
  <cp:revision/>
  <dcterms:created xsi:type="dcterms:W3CDTF">2018-03-20T04:57:56Z</dcterms:created>
  <dcterms:modified xsi:type="dcterms:W3CDTF">2018-03-27T23:46:53Z</dcterms:modified>
</cp:coreProperties>
</file>