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D4833E21-7B32-43E9-945F-4339BE9CAE20}" xr6:coauthVersionLast="45" xr6:coauthVersionMax="45" xr10:uidLastSave="{00000000-0000-0000-0000-000000000000}"/>
  <bookViews>
    <workbookView xWindow="19090" yWindow="490" windowWidth="19420" windowHeight="10420" xr2:uid="{00000000-000D-0000-FFFF-FFFF00000000}"/>
  </bookViews>
  <sheets>
    <sheet name="phpmyadmin" sheetId="1" r:id="rId1"/>
    <sheet name="drupal" sheetId="2" r:id="rId2"/>
    <sheet name="moodl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J16" i="2"/>
  <c r="K16" i="2"/>
  <c r="L16" i="2"/>
  <c r="M16" i="2"/>
  <c r="N16" i="2"/>
  <c r="B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2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B36" i="5"/>
  <c r="K3" i="1"/>
  <c r="K4" i="1"/>
  <c r="K5" i="1"/>
  <c r="K6" i="1"/>
  <c r="K7" i="1"/>
  <c r="K8" i="1"/>
  <c r="K9" i="1"/>
  <c r="K10" i="1"/>
  <c r="K11" i="1"/>
  <c r="K12" i="1"/>
  <c r="K13" i="1"/>
  <c r="K14" i="1"/>
  <c r="K2" i="1"/>
  <c r="C15" i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<sst xmlns="http://schemas.openxmlformats.org/spreadsheetml/2006/main" count="129" uniqueCount="101">
  <si>
    <t>Bug_Rule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</si>
  <si>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</si>
  <si>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</si>
  <si>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</si>
  <si>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</si>
  <si>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</si>
  <si>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</si>
  <si>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</si>
  <si>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</si>
  <si>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</si>
  <si>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</si>
  <si>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</si>
  <si>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</si>
  <si>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</si>
  <si>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</si>
  <si>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</si>
  <si>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</si>
  <si>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</si>
  <si>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</si>
  <si>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</si>
  <si>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</si>
  <si>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</si>
  <si>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</si>
  <si>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</si>
  <si>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</si>
  <si>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</si>
  <si>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</si>
  <si>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</si>
  <si>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Web:DoctypePresenceCheck</t>
  </si>
  <si>
    <t>Web:FieldsetWithoutLegendCheck</t>
  </si>
  <si>
    <t>javascript:S1656</t>
  </si>
  <si>
    <t>Web:ImgWithoutAltCheck</t>
  </si>
  <si>
    <t>php:S1862</t>
  </si>
  <si>
    <t>php:S2757</t>
  </si>
  <si>
    <t>javascript:S4043</t>
  </si>
  <si>
    <t>Web:UnsupportedTagsInHtml5Check</t>
  </si>
  <si>
    <t>Web:FrameWithoutTitleCheck</t>
  </si>
  <si>
    <t>php:S1145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</si>
  <si>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</si>
  <si>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</si>
  <si>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</si>
  <si>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</si>
  <si>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</si>
  <si>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</si>
  <si>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</si>
  <si>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</si>
  <si>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</si>
  <si>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</si>
  <si>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</si>
  <si>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</si>
  <si>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</si>
  <si>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</si>
  <si>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</si>
  <si>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</si>
  <si>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</si>
  <si>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</si>
  <si>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</si>
  <si>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</si>
  <si>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</si>
  <si>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</si>
  <si>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</si>
  <si>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</si>
  <si>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</si>
  <si>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</si>
  <si>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</si>
  <si>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</si>
  <si>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</si>
  <si>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</si>
  <si>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BH</t>
  </si>
  <si>
    <t>SM</t>
  </si>
  <si>
    <t>MGE</t>
  </si>
  <si>
    <t>MGL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</si>
  <si>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</si>
  <si>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</si>
  <si>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</si>
  <si>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</si>
  <si>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</si>
  <si>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</si>
  <si>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</si>
  <si>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</si>
  <si>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</si>
  <si>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</si>
  <si>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</si>
  <si>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MNE</t>
  </si>
  <si>
    <t>BA</t>
  </si>
  <si>
    <t>JV</t>
  </si>
  <si>
    <t>RWY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</si>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</sst>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4102"/>
      <color rgb="FFA1C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48" zoomScaleNormal="48" workbookViewId="0">
      <selection activeCell="R4" sqref="R4"/>
    </sheetView>
  </sheetViews>
  <sheetFormatPr defaultRowHeight="14.5"/>
  <cols>
    <col min="1" max="1" width="17.6328125" customWidth="1"/>
    <col min="9" max="9" width="8.7265625" customWidth="1"/>
  </cols>
  <sheetData>
    <row r="1" spans="1:11">
      <c r="A1" s="2" t="s">
        <v>0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/>
    </row>
    <row r="2" spans="1:11" ht="26" customHeight="1">
      <c r="A2" s="7" t="s">
        <v>7</v>
      </c>
      <c r="B2" s="4">
        <v>0</v>
      </c>
      <c r="C2" s="4">
        <v>0</v>
      </c>
      <c r="D2" s="4">
        <v>4.6438561897747244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9">
        <f>SUM(A2:J2)</f>
        <v>4.6438561897747244</v>
      </c>
    </row>
    <row r="3" spans="1:11" ht="26" customHeight="1">
      <c r="A3" s="8" t="s">
        <v>6</v>
      </c>
      <c r="B3" s="4">
        <v>0</v>
      </c>
      <c r="C3" s="4">
        <v>0</v>
      </c>
      <c r="D3" s="4">
        <v>1.321928094887362</v>
      </c>
      <c r="E3" s="4">
        <v>0</v>
      </c>
      <c r="F3" s="4">
        <v>1.321928094887362</v>
      </c>
      <c r="G3" s="4">
        <v>0</v>
      </c>
      <c r="H3" s="4">
        <v>0</v>
      </c>
      <c r="I3" s="4">
        <v>1.321928094887362</v>
      </c>
      <c r="J3" s="4">
        <v>0</v>
      </c>
      <c r="K3" s="9">
        <f t="shared" ref="K3:K14" si="0">SUM(A3:J3)</f>
        <v>3.9657842846620861</v>
      </c>
    </row>
    <row r="4" spans="1:11" ht="26" customHeight="1">
      <c r="A4" s="8" t="s">
        <v>2</v>
      </c>
      <c r="B4" s="4">
        <v>28.816097678466459</v>
      </c>
      <c r="C4" s="4">
        <v>0</v>
      </c>
      <c r="D4" s="4">
        <v>1.5437195184892749</v>
      </c>
      <c r="E4" s="4">
        <v>0.51457317282975823</v>
      </c>
      <c r="F4" s="4">
        <v>3.0874390369785489</v>
      </c>
      <c r="G4" s="4">
        <v>0.51457317282975823</v>
      </c>
      <c r="H4" s="4">
        <v>0</v>
      </c>
      <c r="I4" s="4">
        <v>0.51457317282975823</v>
      </c>
      <c r="J4" s="4">
        <v>0</v>
      </c>
      <c r="K4" s="9">
        <f t="shared" si="0"/>
        <v>34.990975752423559</v>
      </c>
    </row>
    <row r="5" spans="1:11" ht="26" customHeight="1">
      <c r="A5" s="8" t="s">
        <v>9</v>
      </c>
      <c r="B5" s="4">
        <v>0</v>
      </c>
      <c r="C5" s="4">
        <v>0</v>
      </c>
      <c r="D5" s="4">
        <v>0</v>
      </c>
      <c r="E5" s="4">
        <v>0</v>
      </c>
      <c r="F5" s="4">
        <v>7.931568569324174</v>
      </c>
      <c r="G5" s="4">
        <v>0</v>
      </c>
      <c r="H5" s="4">
        <v>2.6438561897747248</v>
      </c>
      <c r="I5" s="4">
        <v>0</v>
      </c>
      <c r="J5" s="4">
        <v>1.321928094887362</v>
      </c>
      <c r="K5" s="9">
        <f t="shared" si="0"/>
        <v>11.897352853986261</v>
      </c>
    </row>
    <row r="6" spans="1:11" ht="26" customHeight="1">
      <c r="A6" s="8" t="s">
        <v>12</v>
      </c>
      <c r="B6" s="4">
        <v>0</v>
      </c>
      <c r="C6" s="4">
        <v>0</v>
      </c>
      <c r="D6" s="4">
        <v>0</v>
      </c>
      <c r="E6" s="4">
        <v>0</v>
      </c>
      <c r="F6" s="4">
        <v>4.6438561897747244</v>
      </c>
      <c r="G6" s="4">
        <v>0</v>
      </c>
      <c r="H6" s="4">
        <v>0</v>
      </c>
      <c r="I6" s="4">
        <v>0</v>
      </c>
      <c r="J6" s="4">
        <v>0</v>
      </c>
      <c r="K6" s="9">
        <f t="shared" si="0"/>
        <v>4.6438561897747244</v>
      </c>
    </row>
    <row r="7" spans="1:11" ht="26" customHeight="1">
      <c r="A7" s="8" t="s">
        <v>13</v>
      </c>
      <c r="B7" s="4">
        <v>0</v>
      </c>
      <c r="C7" s="4">
        <v>0</v>
      </c>
      <c r="D7" s="4">
        <v>0</v>
      </c>
      <c r="E7" s="4">
        <v>0</v>
      </c>
      <c r="F7" s="4">
        <v>4.6438561897747244</v>
      </c>
      <c r="G7" s="4">
        <v>0</v>
      </c>
      <c r="H7" s="4">
        <v>0</v>
      </c>
      <c r="I7" s="4">
        <v>0</v>
      </c>
      <c r="J7" s="4">
        <v>0</v>
      </c>
      <c r="K7" s="9">
        <f t="shared" si="0"/>
        <v>4.6438561897747244</v>
      </c>
    </row>
    <row r="8" spans="1:11" ht="26" customHeight="1">
      <c r="A8" s="8" t="s">
        <v>10</v>
      </c>
      <c r="B8" s="4">
        <v>0</v>
      </c>
      <c r="C8" s="4">
        <v>0</v>
      </c>
      <c r="D8" s="4">
        <v>0</v>
      </c>
      <c r="E8" s="4">
        <v>0</v>
      </c>
      <c r="F8" s="4">
        <v>2.3219280948873622</v>
      </c>
      <c r="G8" s="4">
        <v>0</v>
      </c>
      <c r="H8" s="4">
        <v>0</v>
      </c>
      <c r="I8" s="4">
        <v>0</v>
      </c>
      <c r="J8" s="4">
        <v>0</v>
      </c>
      <c r="K8" s="9">
        <f t="shared" si="0"/>
        <v>2.3219280948873622</v>
      </c>
    </row>
    <row r="9" spans="1:11" ht="26" customHeight="1">
      <c r="A9" s="8" t="s">
        <v>8</v>
      </c>
      <c r="B9" s="4">
        <v>0</v>
      </c>
      <c r="C9" s="4">
        <v>0</v>
      </c>
      <c r="D9" s="4">
        <v>0</v>
      </c>
      <c r="E9" s="4">
        <v>0</v>
      </c>
      <c r="F9" s="4">
        <v>2.3219280948873622</v>
      </c>
      <c r="G9" s="4">
        <v>0</v>
      </c>
      <c r="H9" s="4">
        <v>0</v>
      </c>
      <c r="I9" s="4">
        <v>0</v>
      </c>
      <c r="J9" s="4">
        <v>0</v>
      </c>
      <c r="K9" s="9">
        <f t="shared" si="0"/>
        <v>2.3219280948873622</v>
      </c>
    </row>
    <row r="10" spans="1:11" ht="26" customHeight="1">
      <c r="A10" s="8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2.3219280948873622</v>
      </c>
      <c r="G10" s="4">
        <v>0</v>
      </c>
      <c r="H10" s="4">
        <v>0</v>
      </c>
      <c r="I10" s="4">
        <v>0</v>
      </c>
      <c r="J10" s="4">
        <v>0</v>
      </c>
      <c r="K10" s="9">
        <f t="shared" si="0"/>
        <v>2.3219280948873622</v>
      </c>
    </row>
    <row r="11" spans="1:11" ht="26" customHeight="1">
      <c r="A11" s="8" t="s">
        <v>5</v>
      </c>
      <c r="B11" s="4">
        <v>0</v>
      </c>
      <c r="C11" s="4">
        <v>2.3219280948873622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f t="shared" si="0"/>
        <v>2.3219280948873622</v>
      </c>
    </row>
    <row r="12" spans="1:11" ht="26" customHeight="1">
      <c r="A12" s="8" t="s">
        <v>4</v>
      </c>
      <c r="B12" s="4">
        <v>4.6438561897747244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9">
        <f t="shared" si="0"/>
        <v>4.6438561897747244</v>
      </c>
    </row>
    <row r="13" spans="1:11" ht="26" customHeight="1">
      <c r="A13" s="8" t="s">
        <v>3</v>
      </c>
      <c r="B13" s="4">
        <v>2.3219280948873622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9">
        <f t="shared" si="0"/>
        <v>2.3219280948873622</v>
      </c>
    </row>
    <row r="14" spans="1:11" ht="26" customHeight="1">
      <c r="A14" s="8" t="s">
        <v>1</v>
      </c>
      <c r="B14" s="4">
        <v>2.3219280948873622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9">
        <f t="shared" si="0"/>
        <v>2.3219280948873622</v>
      </c>
    </row>
    <row r="15" spans="1:11">
      <c r="A15" s="2"/>
      <c r="B15" s="10">
        <f>SUM(B2:B14)</f>
        <v>38.10381005801591</v>
      </c>
      <c r="C15" s="10">
        <f t="shared" ref="C15:J15" si="1">SUM(C2:C14)</f>
        <v>2.3219280948873622</v>
      </c>
      <c r="D15" s="10">
        <f t="shared" si="1"/>
        <v>7.509503803151361</v>
      </c>
      <c r="E15" s="10">
        <f t="shared" si="1"/>
        <v>0.51457317282975823</v>
      </c>
      <c r="F15" s="10">
        <f t="shared" si="1"/>
        <v>28.594432365401616</v>
      </c>
      <c r="G15" s="10">
        <f t="shared" si="1"/>
        <v>0.51457317282975823</v>
      </c>
      <c r="H15" s="10">
        <f t="shared" si="1"/>
        <v>2.6438561897747248</v>
      </c>
      <c r="I15" s="10">
        <f t="shared" si="1"/>
        <v>1.8365012677171202</v>
      </c>
      <c r="J15" s="10">
        <f t="shared" si="1"/>
        <v>1.321928094887362</v>
      </c>
      <c r="K15" s="6"/>
    </row>
  </sheetData>
  <sortState xmlns:xlrd2="http://schemas.microsoft.com/office/spreadsheetml/2017/richdata2" ref="A2:J14">
    <sortCondition ref="A2"/>
  </sortState>
  <conditionalFormatting sqref="B2:J14"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</conditionalFormatting>
  <conditionalFormatting sqref="B15:J1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="70" zoomScaleNormal="70" workbookViewId="0">
      <selection sqref="A1:O16"/>
    </sheetView>
  </sheetViews>
  <sheetFormatPr defaultRowHeight="14.5"/>
  <cols>
    <col min="1" max="1" width="16.6328125" customWidth="1"/>
    <col min="2" max="2" width="7.90625" customWidth="1"/>
    <col min="4" max="4" width="9.08984375" customWidth="1"/>
    <col min="8" max="8" width="8.81640625" customWidth="1"/>
  </cols>
  <sheetData>
    <row r="1" spans="1:1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2"/>
    </row>
    <row r="2" spans="1:15" s="5" customFormat="1" ht="25" customHeight="1">
      <c r="A2" s="7" t="s">
        <v>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2.8073549220576042</v>
      </c>
      <c r="L2" s="4">
        <v>0</v>
      </c>
      <c r="M2" s="4">
        <v>0</v>
      </c>
      <c r="N2" s="4">
        <v>0</v>
      </c>
      <c r="O2" s="9">
        <f>SUM(B2:N2)</f>
        <v>2.8073549220576042</v>
      </c>
    </row>
    <row r="3" spans="1:15" s="5" customFormat="1" ht="25.5" customHeight="1">
      <c r="A3" s="7" t="s">
        <v>18</v>
      </c>
      <c r="B3" s="4">
        <v>0</v>
      </c>
      <c r="C3" s="4">
        <v>0</v>
      </c>
      <c r="D3" s="4">
        <v>0</v>
      </c>
      <c r="E3" s="4">
        <v>0</v>
      </c>
      <c r="F3" s="4">
        <v>2.8073549220576042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9">
        <f t="shared" ref="O3:O15" si="0">SUM(B3:N3)</f>
        <v>2.8073549220576042</v>
      </c>
    </row>
    <row r="4" spans="1:15" s="5" customFormat="1" ht="25.5" customHeight="1">
      <c r="A4" s="7" t="s">
        <v>2</v>
      </c>
      <c r="B4" s="4">
        <v>0</v>
      </c>
      <c r="C4" s="4">
        <v>1.485426827170242</v>
      </c>
      <c r="D4" s="4">
        <v>1.485426827170242</v>
      </c>
      <c r="E4" s="4">
        <v>0</v>
      </c>
      <c r="F4" s="4">
        <v>1.485426827170242</v>
      </c>
      <c r="G4" s="4">
        <v>0</v>
      </c>
      <c r="H4" s="4">
        <v>0</v>
      </c>
      <c r="I4" s="4">
        <v>0</v>
      </c>
      <c r="J4" s="4">
        <v>4.4562804815107242</v>
      </c>
      <c r="K4" s="4">
        <v>0</v>
      </c>
      <c r="L4" s="4">
        <v>0</v>
      </c>
      <c r="M4" s="4">
        <v>0</v>
      </c>
      <c r="N4" s="4">
        <v>0</v>
      </c>
      <c r="O4" s="9">
        <f t="shared" si="0"/>
        <v>8.9125609630214502</v>
      </c>
    </row>
    <row r="5" spans="1:15" s="5" customFormat="1" ht="25.5" customHeight="1">
      <c r="A5" s="7" t="s">
        <v>9</v>
      </c>
      <c r="B5" s="4">
        <v>0</v>
      </c>
      <c r="C5" s="4">
        <v>0</v>
      </c>
      <c r="D5" s="4">
        <v>2.2223924213364481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2.2223924213364481</v>
      </c>
      <c r="K5" s="4">
        <v>0</v>
      </c>
      <c r="L5" s="4">
        <v>0</v>
      </c>
      <c r="M5" s="4">
        <v>0</v>
      </c>
      <c r="N5" s="4">
        <v>0</v>
      </c>
      <c r="O5" s="9">
        <f t="shared" si="0"/>
        <v>4.4447848426728962</v>
      </c>
    </row>
    <row r="6" spans="1:15" s="5" customFormat="1" ht="25.5" customHeight="1">
      <c r="A6" s="7" t="s">
        <v>13</v>
      </c>
      <c r="B6" s="4">
        <v>0</v>
      </c>
      <c r="C6" s="4">
        <v>0</v>
      </c>
      <c r="D6" s="4">
        <v>0</v>
      </c>
      <c r="E6" s="4">
        <v>0</v>
      </c>
      <c r="F6" s="4">
        <v>2.8073549220576042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9">
        <f t="shared" si="0"/>
        <v>2.8073549220576042</v>
      </c>
    </row>
    <row r="7" spans="1:15" s="5" customFormat="1" ht="25.5" customHeight="1">
      <c r="A7" s="7" t="s">
        <v>11</v>
      </c>
      <c r="B7" s="4">
        <v>0</v>
      </c>
      <c r="C7" s="4">
        <v>0</v>
      </c>
      <c r="D7" s="4">
        <v>11.22941968823042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9">
        <f t="shared" si="0"/>
        <v>11.22941968823042</v>
      </c>
    </row>
    <row r="8" spans="1:15" s="5" customFormat="1" ht="25.5" customHeight="1">
      <c r="A8" s="7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2.8073549220576042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9">
        <f t="shared" si="0"/>
        <v>2.8073549220576042</v>
      </c>
    </row>
    <row r="9" spans="1:15" s="5" customFormat="1" ht="25.5" customHeight="1">
      <c r="A9" s="7" t="s">
        <v>5</v>
      </c>
      <c r="B9" s="4">
        <v>2.2223924213364481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2.2223924213364481</v>
      </c>
      <c r="M9" s="4">
        <v>0</v>
      </c>
      <c r="N9" s="4">
        <v>0</v>
      </c>
      <c r="O9" s="9">
        <f t="shared" si="0"/>
        <v>4.4447848426728962</v>
      </c>
    </row>
    <row r="10" spans="1:15" s="5" customFormat="1" ht="25.5" customHeight="1">
      <c r="A10" s="7" t="s">
        <v>14</v>
      </c>
      <c r="B10" s="4">
        <v>3.8834146173619342</v>
      </c>
      <c r="C10" s="4">
        <v>3.3979877901916922</v>
      </c>
      <c r="D10" s="4">
        <v>0</v>
      </c>
      <c r="E10" s="4">
        <v>0.48542682717024171</v>
      </c>
      <c r="F10" s="4">
        <v>5.3396950988726593</v>
      </c>
      <c r="G10" s="4">
        <v>14.077377987937011</v>
      </c>
      <c r="H10" s="4">
        <v>3.3979877901916922</v>
      </c>
      <c r="I10" s="4">
        <v>0</v>
      </c>
      <c r="J10" s="4">
        <v>0</v>
      </c>
      <c r="K10" s="4">
        <v>0.48542682717024171</v>
      </c>
      <c r="L10" s="4">
        <v>0</v>
      </c>
      <c r="M10" s="4">
        <v>0.48542682717024171</v>
      </c>
      <c r="N10" s="4">
        <v>0.48542682717024171</v>
      </c>
      <c r="O10" s="9">
        <f t="shared" si="0"/>
        <v>32.038170593235954</v>
      </c>
    </row>
    <row r="11" spans="1:15" s="5" customFormat="1" ht="25.5" customHeight="1">
      <c r="A11" s="7" t="s">
        <v>4</v>
      </c>
      <c r="B11" s="4">
        <v>0</v>
      </c>
      <c r="C11" s="4">
        <v>1.485426827170242</v>
      </c>
      <c r="D11" s="4">
        <v>1.485426827170242</v>
      </c>
      <c r="E11" s="4">
        <v>0</v>
      </c>
      <c r="F11" s="4">
        <v>8.9125609630214484</v>
      </c>
      <c r="G11" s="4">
        <v>2.9708536543404831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9">
        <f t="shared" si="0"/>
        <v>14.854268271702416</v>
      </c>
    </row>
    <row r="12" spans="1:15" s="5" customFormat="1" ht="25.5" customHeight="1">
      <c r="A12" s="7" t="s">
        <v>16</v>
      </c>
      <c r="B12" s="4">
        <v>0</v>
      </c>
      <c r="C12" s="4">
        <v>0</v>
      </c>
      <c r="D12" s="4">
        <v>2.8073549220576042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9">
        <f t="shared" si="0"/>
        <v>2.8073549220576042</v>
      </c>
    </row>
    <row r="13" spans="1:15" s="5" customFormat="1" ht="25.5" customHeight="1">
      <c r="A13" s="7" t="s">
        <v>17</v>
      </c>
      <c r="B13" s="4">
        <v>0</v>
      </c>
      <c r="C13" s="4">
        <v>0</v>
      </c>
      <c r="D13" s="4">
        <v>0</v>
      </c>
      <c r="E13" s="4">
        <v>3.6147098441152079</v>
      </c>
      <c r="F13" s="4">
        <v>1.807354922057604</v>
      </c>
      <c r="G13" s="4">
        <v>0</v>
      </c>
      <c r="H13" s="4">
        <v>0</v>
      </c>
      <c r="I13" s="4">
        <v>3.6147098441152079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9">
        <f t="shared" si="0"/>
        <v>9.0367746102880204</v>
      </c>
    </row>
    <row r="14" spans="1:15" s="5" customFormat="1" ht="25.5" customHeight="1">
      <c r="A14" s="7" t="s">
        <v>3</v>
      </c>
      <c r="B14" s="4">
        <v>1.2223924213364481</v>
      </c>
      <c r="C14" s="4">
        <v>0</v>
      </c>
      <c r="D14" s="4">
        <v>0</v>
      </c>
      <c r="E14" s="4">
        <v>0</v>
      </c>
      <c r="F14" s="4">
        <v>4.8895696853457924</v>
      </c>
      <c r="G14" s="4">
        <v>1.2223924213364481</v>
      </c>
      <c r="H14" s="4">
        <v>1.2223924213364481</v>
      </c>
      <c r="I14" s="4">
        <v>0</v>
      </c>
      <c r="J14" s="4">
        <v>0</v>
      </c>
      <c r="K14" s="4">
        <v>0</v>
      </c>
      <c r="L14" s="4">
        <v>1.2223924213364481</v>
      </c>
      <c r="M14" s="4">
        <v>0</v>
      </c>
      <c r="N14" s="4">
        <v>0</v>
      </c>
      <c r="O14" s="9">
        <f t="shared" si="0"/>
        <v>9.779139370691583</v>
      </c>
    </row>
    <row r="15" spans="1:15" s="5" customFormat="1" ht="25.5" customHeight="1">
      <c r="A15" s="7" t="s">
        <v>15</v>
      </c>
      <c r="B15" s="4">
        <v>0</v>
      </c>
      <c r="C15" s="4">
        <v>0</v>
      </c>
      <c r="D15" s="4">
        <v>2.2223924213364481</v>
      </c>
      <c r="E15" s="4">
        <v>0</v>
      </c>
      <c r="F15" s="4">
        <v>8.8895696853457924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9">
        <f t="shared" si="0"/>
        <v>11.11196210668224</v>
      </c>
    </row>
    <row r="16" spans="1:15">
      <c r="A16" s="2"/>
      <c r="B16" s="10">
        <f>SUM(B2:B15)</f>
        <v>7.3281994600348295</v>
      </c>
      <c r="C16" s="10">
        <f t="shared" ref="C16:N16" si="1">SUM(C2:C15)</f>
        <v>6.3688414445321762</v>
      </c>
      <c r="D16" s="10">
        <f t="shared" si="1"/>
        <v>21.452413107301407</v>
      </c>
      <c r="E16" s="10">
        <f t="shared" si="1"/>
        <v>4.1001366712854495</v>
      </c>
      <c r="F16" s="10">
        <f t="shared" si="1"/>
        <v>36.938887025928743</v>
      </c>
      <c r="G16" s="10">
        <f t="shared" si="1"/>
        <v>18.270624063613941</v>
      </c>
      <c r="H16" s="10">
        <f t="shared" si="1"/>
        <v>7.4277351335857436</v>
      </c>
      <c r="I16" s="10">
        <f t="shared" si="1"/>
        <v>3.6147098441152079</v>
      </c>
      <c r="J16" s="10">
        <f t="shared" si="1"/>
        <v>6.6786729028471719</v>
      </c>
      <c r="K16" s="10">
        <f t="shared" si="1"/>
        <v>3.2927817492278457</v>
      </c>
      <c r="L16" s="10">
        <f t="shared" si="1"/>
        <v>3.4447848426728962</v>
      </c>
      <c r="M16" s="10">
        <f t="shared" si="1"/>
        <v>0.48542682717024171</v>
      </c>
      <c r="N16" s="10">
        <f t="shared" si="1"/>
        <v>0.48542682717024171</v>
      </c>
      <c r="O16" s="6"/>
    </row>
  </sheetData>
  <sortState xmlns:xlrd2="http://schemas.microsoft.com/office/spreadsheetml/2017/richdata2" ref="A2:N15">
    <sortCondition ref="A2"/>
  </sortState>
  <conditionalFormatting sqref="B2:N1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S36"/>
  <sheetViews>
    <sheetView zoomScale="40" zoomScaleNormal="40" workbookViewId="0">
      <selection activeCell="A36" sqref="A1:AS36"/>
    </sheetView>
  </sheetViews>
  <sheetFormatPr defaultRowHeight="14.5"/>
  <cols>
    <col min="1" max="1" width="21.81640625" customWidth="1"/>
    <col min="2" max="44" width="9.1796875" customWidth="1"/>
  </cols>
  <sheetData>
    <row r="1" spans="1:45">
      <c r="A1" s="2" t="s">
        <v>0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59</v>
      </c>
      <c r="H1" s="2" t="s">
        <v>65</v>
      </c>
      <c r="I1" s="2" t="s">
        <v>66</v>
      </c>
      <c r="J1" s="2" t="s">
        <v>67</v>
      </c>
      <c r="K1" s="2" t="s">
        <v>86</v>
      </c>
      <c r="L1" s="2" t="s">
        <v>71</v>
      </c>
      <c r="M1" s="2" t="s">
        <v>68</v>
      </c>
      <c r="N1" s="2" t="s">
        <v>83</v>
      </c>
      <c r="O1" s="2" t="s">
        <v>69</v>
      </c>
      <c r="P1" s="2" t="s">
        <v>70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67</v>
      </c>
      <c r="V1" s="2" t="s">
        <v>76</v>
      </c>
      <c r="W1" s="2" t="s">
        <v>77</v>
      </c>
      <c r="X1" s="2" t="s">
        <v>78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84</v>
      </c>
      <c r="AD1" s="2" t="s">
        <v>85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11"/>
    </row>
    <row r="2" spans="1:45" s="3" customFormat="1" ht="24.5" customHeight="1">
      <c r="A2" s="7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3.4918530963296752</v>
      </c>
      <c r="M2" s="4">
        <v>0</v>
      </c>
      <c r="N2" s="4">
        <v>0</v>
      </c>
      <c r="O2" s="4">
        <v>0</v>
      </c>
      <c r="P2" s="4">
        <v>0</v>
      </c>
      <c r="Q2" s="4">
        <v>3.4918530963296752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3.4918530963296752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9">
        <f>SUM(B2:AR2)</f>
        <v>10.475559288989025</v>
      </c>
    </row>
    <row r="3" spans="1:45" s="3" customFormat="1" ht="24.5" customHeight="1">
      <c r="A3" s="7" t="s">
        <v>25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6.9837061926593504</v>
      </c>
      <c r="H3" s="4">
        <v>3.4918530963296752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3.4918530963296752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9">
        <f t="shared" ref="AS3:AS35" si="0">SUM(B3:AR3)</f>
        <v>13.967412385318701</v>
      </c>
    </row>
    <row r="4" spans="1:45" s="3" customFormat="1" ht="24.5" customHeight="1">
      <c r="A4" s="7" t="s">
        <v>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3.4918530963296752</v>
      </c>
      <c r="S4" s="4">
        <v>0</v>
      </c>
      <c r="T4" s="4">
        <v>3.4918530963296752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10.475559288989031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9">
        <f t="shared" si="0"/>
        <v>17.45926548164838</v>
      </c>
    </row>
    <row r="5" spans="1:45" s="3" customFormat="1" ht="24.5" customHeight="1">
      <c r="A5" s="7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6.3398500028846252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3.169925001442313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6.3398500028846252</v>
      </c>
      <c r="AH5" s="4">
        <v>0</v>
      </c>
      <c r="AI5" s="4">
        <v>0</v>
      </c>
      <c r="AJ5" s="4">
        <v>3.169925001442313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9">
        <f t="shared" si="0"/>
        <v>19.019550008653876</v>
      </c>
    </row>
    <row r="6" spans="1:45" s="3" customFormat="1" ht="24.5" customHeight="1">
      <c r="A6" s="7" t="s">
        <v>20</v>
      </c>
      <c r="B6" s="4">
        <v>3.9068905956085191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15.627562382434069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9">
        <f t="shared" si="0"/>
        <v>19.534452978042587</v>
      </c>
    </row>
    <row r="7" spans="1:45" s="3" customFormat="1" ht="24.5" customHeight="1">
      <c r="A7" s="7" t="s">
        <v>2</v>
      </c>
      <c r="B7" s="4">
        <v>26.944362512259659</v>
      </c>
      <c r="C7" s="4">
        <v>4.7548875021634691</v>
      </c>
      <c r="D7" s="4">
        <v>3.169925001442313</v>
      </c>
      <c r="E7" s="4">
        <v>0</v>
      </c>
      <c r="F7" s="4">
        <v>0</v>
      </c>
      <c r="G7" s="4">
        <v>4.7548875021634691</v>
      </c>
      <c r="H7" s="4">
        <v>3.169925001442313</v>
      </c>
      <c r="I7" s="4">
        <v>1.5849625007211561</v>
      </c>
      <c r="J7" s="4">
        <v>0</v>
      </c>
      <c r="K7" s="4">
        <v>3.169925001442313</v>
      </c>
      <c r="L7" s="4">
        <v>0</v>
      </c>
      <c r="M7" s="4">
        <v>0</v>
      </c>
      <c r="N7" s="4">
        <v>0</v>
      </c>
      <c r="O7" s="4">
        <v>1.5849625007211561</v>
      </c>
      <c r="P7" s="4">
        <v>0</v>
      </c>
      <c r="Q7" s="4">
        <v>1.5849625007211561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1.5849625007211561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26.944362512259659</v>
      </c>
      <c r="AH7" s="4">
        <v>0</v>
      </c>
      <c r="AI7" s="4">
        <v>0</v>
      </c>
      <c r="AJ7" s="4">
        <v>1.5849625007211561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1.5849625007211561</v>
      </c>
      <c r="AR7" s="4">
        <v>1.5849625007211561</v>
      </c>
      <c r="AS7" s="9">
        <f t="shared" si="0"/>
        <v>84.003012538221299</v>
      </c>
    </row>
    <row r="8" spans="1:45" s="3" customFormat="1" ht="24.5" customHeight="1">
      <c r="A8" s="7" t="s">
        <v>9</v>
      </c>
      <c r="B8" s="4">
        <v>2.032421477692377</v>
      </c>
      <c r="C8" s="4">
        <v>0</v>
      </c>
      <c r="D8" s="4">
        <v>24.38905773230853</v>
      </c>
      <c r="E8" s="4">
        <v>0</v>
      </c>
      <c r="F8" s="4">
        <v>0</v>
      </c>
      <c r="G8" s="4">
        <v>22.356636254616149</v>
      </c>
      <c r="H8" s="4">
        <v>0</v>
      </c>
      <c r="I8" s="4">
        <v>0</v>
      </c>
      <c r="J8" s="4">
        <v>0</v>
      </c>
      <c r="K8" s="4">
        <v>6.0972644330771324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2.032421477692377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2.032421477692377</v>
      </c>
      <c r="AB8" s="4">
        <v>0</v>
      </c>
      <c r="AC8" s="4">
        <v>0</v>
      </c>
      <c r="AD8" s="4">
        <v>0</v>
      </c>
      <c r="AE8" s="4">
        <v>2.032421477692377</v>
      </c>
      <c r="AF8" s="4">
        <v>0</v>
      </c>
      <c r="AG8" s="4">
        <v>18.291793299231401</v>
      </c>
      <c r="AH8" s="4">
        <v>0</v>
      </c>
      <c r="AI8" s="4">
        <v>2.032421477692377</v>
      </c>
      <c r="AJ8" s="4">
        <v>2.032421477692377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9">
        <f t="shared" si="0"/>
        <v>83.329280585387465</v>
      </c>
    </row>
    <row r="9" spans="1:45" s="3" customFormat="1" ht="24.5" customHeight="1">
      <c r="A9" s="7" t="s">
        <v>23</v>
      </c>
      <c r="B9" s="4">
        <v>0</v>
      </c>
      <c r="C9" s="4">
        <v>0</v>
      </c>
      <c r="D9" s="4">
        <v>0</v>
      </c>
      <c r="E9" s="4">
        <v>24.442971674307731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3.4918530963296752</v>
      </c>
      <c r="AH9" s="4">
        <v>0</v>
      </c>
      <c r="AI9" s="4">
        <v>0</v>
      </c>
      <c r="AJ9" s="4">
        <v>3.4918530963296752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9">
        <f t="shared" si="0"/>
        <v>31.426677866967079</v>
      </c>
    </row>
    <row r="10" spans="1:45" s="3" customFormat="1" ht="24.5" customHeight="1">
      <c r="A10" s="7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11.720671786825561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3.9068905956085191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9">
        <f t="shared" si="0"/>
        <v>15.62756238243408</v>
      </c>
    </row>
    <row r="11" spans="1:45" s="3" customFormat="1" ht="24.5" customHeight="1">
      <c r="A11" s="7" t="s">
        <v>13</v>
      </c>
      <c r="B11" s="4">
        <v>0</v>
      </c>
      <c r="C11" s="4">
        <v>0</v>
      </c>
      <c r="D11" s="4">
        <v>2.3219280948873622</v>
      </c>
      <c r="E11" s="4">
        <v>0</v>
      </c>
      <c r="F11" s="4">
        <v>0</v>
      </c>
      <c r="G11" s="4">
        <v>6.965784284662087</v>
      </c>
      <c r="H11" s="4">
        <v>0</v>
      </c>
      <c r="I11" s="4">
        <v>4.6438561897747244</v>
      </c>
      <c r="J11" s="4">
        <v>0</v>
      </c>
      <c r="K11" s="4">
        <v>2.3219280948873622</v>
      </c>
      <c r="L11" s="4">
        <v>0</v>
      </c>
      <c r="M11" s="4">
        <v>0</v>
      </c>
      <c r="N11" s="4">
        <v>0</v>
      </c>
      <c r="O11" s="4">
        <v>0</v>
      </c>
      <c r="P11" s="4">
        <v>2.3219280948873622</v>
      </c>
      <c r="Q11" s="4">
        <v>0</v>
      </c>
      <c r="R11" s="4">
        <v>0</v>
      </c>
      <c r="S11" s="4">
        <v>2.3219280948873622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20.897352853986259</v>
      </c>
      <c r="AH11" s="4">
        <v>0</v>
      </c>
      <c r="AI11" s="4">
        <v>0</v>
      </c>
      <c r="AJ11" s="4">
        <v>2.3219280948873622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9">
        <f t="shared" si="0"/>
        <v>44.11663380285988</v>
      </c>
    </row>
    <row r="12" spans="1:45" s="3" customFormat="1" ht="24.5" customHeight="1">
      <c r="A12" s="7" t="s">
        <v>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6.3398500028846252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50.718800023077002</v>
      </c>
      <c r="AH12" s="4">
        <v>0</v>
      </c>
      <c r="AI12" s="4">
        <v>0</v>
      </c>
      <c r="AJ12" s="4">
        <v>9.5097750043269382</v>
      </c>
      <c r="AK12" s="4">
        <v>3.169925001442313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9">
        <f t="shared" si="0"/>
        <v>69.738350031730874</v>
      </c>
    </row>
    <row r="13" spans="1:45" s="3" customFormat="1" ht="24.5" customHeight="1">
      <c r="A13" s="7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8.9837061926593496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9">
        <f t="shared" si="0"/>
        <v>8.9837061926593496</v>
      </c>
    </row>
    <row r="14" spans="1:45" s="3" customFormat="1" ht="24.5" customHeight="1">
      <c r="A14" s="7" t="s">
        <v>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3.9068905956085191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15.627562382434069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9">
        <f t="shared" si="0"/>
        <v>19.534452978042587</v>
      </c>
    </row>
    <row r="15" spans="1:45" s="3" customFormat="1" ht="24.5" customHeight="1">
      <c r="A15" s="7" t="s">
        <v>34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3.9068905956085191</v>
      </c>
      <c r="AH15" s="4">
        <v>0</v>
      </c>
      <c r="AI15" s="4">
        <v>0</v>
      </c>
      <c r="AJ15" s="4">
        <v>3.9068905956085191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9">
        <f t="shared" si="0"/>
        <v>7.8137811912170383</v>
      </c>
    </row>
    <row r="16" spans="1:45" s="3" customFormat="1" ht="24.5" customHeight="1">
      <c r="A16" s="7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3.9068905956085191</v>
      </c>
      <c r="AF16" s="4">
        <v>0</v>
      </c>
      <c r="AG16" s="4">
        <v>3.9068905956085191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9">
        <f t="shared" si="0"/>
        <v>7.8137811912170383</v>
      </c>
    </row>
    <row r="17" spans="1:45" s="3" customFormat="1" ht="24.5" customHeight="1">
      <c r="A17" s="7" t="s">
        <v>26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3.169925001442313</v>
      </c>
      <c r="H17" s="4">
        <v>0</v>
      </c>
      <c r="I17" s="4">
        <v>0</v>
      </c>
      <c r="J17" s="4">
        <v>3.169925001442313</v>
      </c>
      <c r="K17" s="4">
        <v>0</v>
      </c>
      <c r="L17" s="4">
        <v>3.169925001442313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6.3398500028846252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9">
        <f t="shared" si="0"/>
        <v>15.849625007211564</v>
      </c>
    </row>
    <row r="18" spans="1:45" s="3" customFormat="1" ht="24.5" customHeight="1">
      <c r="A18" s="7" t="s">
        <v>37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4.4918530963296748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9">
        <f t="shared" si="0"/>
        <v>4.4918530963296748</v>
      </c>
    </row>
    <row r="19" spans="1:45" s="3" customFormat="1" ht="24.5" customHeight="1">
      <c r="A19" s="7" t="s">
        <v>21</v>
      </c>
      <c r="B19" s="4">
        <v>0</v>
      </c>
      <c r="C19" s="4">
        <v>0</v>
      </c>
      <c r="D19" s="4">
        <v>4.0648429553847549</v>
      </c>
      <c r="E19" s="4">
        <v>0</v>
      </c>
      <c r="F19" s="4">
        <v>2.032421477692377</v>
      </c>
      <c r="G19" s="4">
        <v>4.0648429553847549</v>
      </c>
      <c r="H19" s="4">
        <v>0</v>
      </c>
      <c r="I19" s="4">
        <v>0</v>
      </c>
      <c r="J19" s="4">
        <v>0</v>
      </c>
      <c r="K19" s="4">
        <v>0</v>
      </c>
      <c r="L19" s="4">
        <v>8.1296859107695099</v>
      </c>
      <c r="M19" s="4">
        <v>2.032421477692377</v>
      </c>
      <c r="N19" s="4">
        <v>0</v>
      </c>
      <c r="O19" s="4">
        <v>2.032421477692377</v>
      </c>
      <c r="P19" s="4">
        <v>0</v>
      </c>
      <c r="Q19" s="4">
        <v>4.0648429553847549</v>
      </c>
      <c r="R19" s="4">
        <v>2.032421477692377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2.032421477692377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2.032421477692377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9">
        <f t="shared" si="0"/>
        <v>32.518743643078039</v>
      </c>
    </row>
    <row r="20" spans="1:45" s="3" customFormat="1" ht="24.5" customHeight="1">
      <c r="A20" s="7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3.813781191217037</v>
      </c>
      <c r="G20" s="4">
        <v>11.44134357365111</v>
      </c>
      <c r="H20" s="4">
        <v>0</v>
      </c>
      <c r="I20" s="4">
        <v>0</v>
      </c>
      <c r="J20" s="4">
        <v>0</v>
      </c>
      <c r="K20" s="4">
        <v>0</v>
      </c>
      <c r="L20" s="4">
        <v>1.9068905956085189</v>
      </c>
      <c r="M20" s="4">
        <v>0</v>
      </c>
      <c r="N20" s="4">
        <v>0</v>
      </c>
      <c r="O20" s="4">
        <v>0</v>
      </c>
      <c r="P20" s="4">
        <v>0</v>
      </c>
      <c r="Q20" s="4">
        <v>3.813781191217037</v>
      </c>
      <c r="R20" s="4">
        <v>1.9068905956085189</v>
      </c>
      <c r="S20" s="4">
        <v>0</v>
      </c>
      <c r="T20" s="4">
        <v>0</v>
      </c>
      <c r="U20" s="4">
        <v>0</v>
      </c>
      <c r="V20" s="4">
        <v>0</v>
      </c>
      <c r="W20" s="4">
        <v>1.9068905956085189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1.9068905956085189</v>
      </c>
      <c r="AE20" s="4">
        <v>0</v>
      </c>
      <c r="AF20" s="4">
        <v>0</v>
      </c>
      <c r="AG20" s="4">
        <v>24.78957774291074</v>
      </c>
      <c r="AH20" s="4">
        <v>0</v>
      </c>
      <c r="AI20" s="4">
        <v>0</v>
      </c>
      <c r="AJ20" s="4">
        <v>0</v>
      </c>
      <c r="AK20" s="4">
        <v>0</v>
      </c>
      <c r="AL20" s="4">
        <v>1.9068905956085189</v>
      </c>
      <c r="AM20" s="4">
        <v>0</v>
      </c>
      <c r="AN20" s="4">
        <v>0</v>
      </c>
      <c r="AO20" s="4">
        <v>1.9068905956085189</v>
      </c>
      <c r="AP20" s="4">
        <v>1.9068905956085189</v>
      </c>
      <c r="AQ20" s="4">
        <v>0</v>
      </c>
      <c r="AR20" s="4">
        <v>0</v>
      </c>
      <c r="AS20" s="9">
        <f t="shared" si="0"/>
        <v>57.206717868255552</v>
      </c>
    </row>
    <row r="21" spans="1:45" s="3" customFormat="1" ht="24.5" customHeight="1">
      <c r="A21" s="7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2.9068905956085191</v>
      </c>
      <c r="K21" s="4">
        <v>0</v>
      </c>
      <c r="L21" s="4">
        <v>5.8137811912170374</v>
      </c>
      <c r="M21" s="4">
        <v>0</v>
      </c>
      <c r="N21" s="4">
        <v>2.9068905956085191</v>
      </c>
      <c r="O21" s="4">
        <v>0</v>
      </c>
      <c r="P21" s="4">
        <v>0</v>
      </c>
      <c r="Q21" s="4">
        <v>0</v>
      </c>
      <c r="R21" s="4">
        <v>2.9068905956085191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2.9068905956085191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9">
        <f t="shared" si="0"/>
        <v>17.441343573651114</v>
      </c>
    </row>
    <row r="22" spans="1:45" s="3" customFormat="1" ht="24.5" customHeight="1">
      <c r="A22" s="7" t="s">
        <v>14</v>
      </c>
      <c r="B22" s="4">
        <v>0</v>
      </c>
      <c r="C22" s="4">
        <v>0</v>
      </c>
      <c r="D22" s="4">
        <v>18.791487219904489</v>
      </c>
      <c r="E22" s="4">
        <v>0</v>
      </c>
      <c r="F22" s="4">
        <v>0</v>
      </c>
      <c r="G22" s="4">
        <v>0</v>
      </c>
      <c r="H22" s="4">
        <v>0</v>
      </c>
      <c r="I22" s="4">
        <v>2.684498174272071</v>
      </c>
      <c r="J22" s="4">
        <v>0</v>
      </c>
      <c r="K22" s="4">
        <v>0</v>
      </c>
      <c r="L22" s="4">
        <v>13.422490871360351</v>
      </c>
      <c r="M22" s="4">
        <v>0</v>
      </c>
      <c r="N22" s="4">
        <v>0</v>
      </c>
      <c r="O22" s="4">
        <v>34.898476265536921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2.684498174272071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2.684498174272071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9">
        <f t="shared" si="0"/>
        <v>75.165948879617957</v>
      </c>
    </row>
    <row r="23" spans="1:45" s="3" customFormat="1" ht="24.5" customHeight="1">
      <c r="A23" s="7" t="s">
        <v>32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2.9068905956085191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2.9068905956085191</v>
      </c>
      <c r="AA23" s="4">
        <v>0</v>
      </c>
      <c r="AB23" s="4">
        <v>0</v>
      </c>
      <c r="AC23" s="4">
        <v>0</v>
      </c>
      <c r="AD23" s="4">
        <v>2.9068905956085191</v>
      </c>
      <c r="AE23" s="4">
        <v>0</v>
      </c>
      <c r="AF23" s="4">
        <v>0</v>
      </c>
      <c r="AG23" s="4">
        <v>2.9068905956085191</v>
      </c>
      <c r="AH23" s="4">
        <v>0</v>
      </c>
      <c r="AI23" s="4">
        <v>0</v>
      </c>
      <c r="AJ23" s="4">
        <v>0</v>
      </c>
      <c r="AK23" s="4">
        <v>0</v>
      </c>
      <c r="AL23" s="4">
        <v>2.9068905956085191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9">
        <f t="shared" si="0"/>
        <v>14.534452978042596</v>
      </c>
    </row>
    <row r="24" spans="1:45" s="3" customFormat="1" ht="24.5" customHeight="1">
      <c r="A24" s="7" t="s">
        <v>4</v>
      </c>
      <c r="B24" s="4">
        <v>0</v>
      </c>
      <c r="C24" s="4">
        <v>0</v>
      </c>
      <c r="D24" s="4">
        <v>2.9068905956085191</v>
      </c>
      <c r="E24" s="4">
        <v>0</v>
      </c>
      <c r="F24" s="4">
        <v>0</v>
      </c>
      <c r="G24" s="4">
        <v>5.8137811912170374</v>
      </c>
      <c r="H24" s="4">
        <v>0</v>
      </c>
      <c r="I24" s="4">
        <v>0</v>
      </c>
      <c r="J24" s="4">
        <v>0</v>
      </c>
      <c r="K24" s="4">
        <v>0</v>
      </c>
      <c r="L24" s="4">
        <v>5.8137811912170374</v>
      </c>
      <c r="M24" s="4">
        <v>0</v>
      </c>
      <c r="N24" s="4">
        <v>0</v>
      </c>
      <c r="O24" s="4">
        <v>0</v>
      </c>
      <c r="P24" s="4">
        <v>0</v>
      </c>
      <c r="Q24" s="4">
        <v>2.9068905956085191</v>
      </c>
      <c r="R24" s="4">
        <v>2.9068905956085191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9">
        <f t="shared" si="0"/>
        <v>20.348234169259634</v>
      </c>
    </row>
    <row r="25" spans="1:45" s="3" customFormat="1" ht="24.5" customHeight="1">
      <c r="A25" s="7" t="s">
        <v>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3.9068905956085191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3.9068905956085191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9">
        <f t="shared" si="0"/>
        <v>7.8137811912170383</v>
      </c>
    </row>
    <row r="26" spans="1:45" s="3" customFormat="1" ht="24.5" customHeight="1">
      <c r="A26" s="7" t="s">
        <v>17</v>
      </c>
      <c r="B26" s="4">
        <v>0</v>
      </c>
      <c r="C26" s="4">
        <v>0</v>
      </c>
      <c r="D26" s="4">
        <v>3.9068905956085191</v>
      </c>
      <c r="E26" s="4">
        <v>0</v>
      </c>
      <c r="F26" s="4">
        <v>3.9068905956085191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9">
        <f t="shared" si="0"/>
        <v>7.8137811912170383</v>
      </c>
    </row>
    <row r="27" spans="1:45" s="3" customFormat="1" ht="24.5" customHeight="1">
      <c r="A27" s="7" t="s">
        <v>3</v>
      </c>
      <c r="B27" s="4">
        <v>0</v>
      </c>
      <c r="C27" s="4">
        <v>0</v>
      </c>
      <c r="D27" s="4">
        <v>7.2551247648681478</v>
      </c>
      <c r="E27" s="4">
        <v>0</v>
      </c>
      <c r="F27" s="4">
        <v>0.90689059560851848</v>
      </c>
      <c r="G27" s="4">
        <v>0.90689059560851848</v>
      </c>
      <c r="H27" s="4">
        <v>0</v>
      </c>
      <c r="I27" s="4">
        <v>0</v>
      </c>
      <c r="J27" s="4">
        <v>0.90689059560851848</v>
      </c>
      <c r="K27" s="4">
        <v>0.90689059560851848</v>
      </c>
      <c r="L27" s="4">
        <v>3.6275623824340739</v>
      </c>
      <c r="M27" s="4">
        <v>0</v>
      </c>
      <c r="N27" s="4">
        <v>0.90689059560851848</v>
      </c>
      <c r="O27" s="4">
        <v>0.90689059560851848</v>
      </c>
      <c r="P27" s="4">
        <v>5.4413435736511104</v>
      </c>
      <c r="Q27" s="4">
        <v>0.90689059560851848</v>
      </c>
      <c r="R27" s="4">
        <v>0</v>
      </c>
      <c r="S27" s="4">
        <v>0.90689059560851848</v>
      </c>
      <c r="T27" s="4">
        <v>0</v>
      </c>
      <c r="U27" s="4">
        <v>0.90689059560851848</v>
      </c>
      <c r="V27" s="4">
        <v>0.90689059560851848</v>
      </c>
      <c r="W27" s="4">
        <v>0</v>
      </c>
      <c r="X27" s="4">
        <v>0.90689059560851848</v>
      </c>
      <c r="Y27" s="4">
        <v>0.90689059560851848</v>
      </c>
      <c r="Z27" s="4">
        <v>0</v>
      </c>
      <c r="AA27" s="4">
        <v>0.90689059560851848</v>
      </c>
      <c r="AB27" s="4">
        <v>0</v>
      </c>
      <c r="AC27" s="4">
        <v>0</v>
      </c>
      <c r="AD27" s="4">
        <v>0.90689059560851848</v>
      </c>
      <c r="AE27" s="4">
        <v>0.90689059560851848</v>
      </c>
      <c r="AF27" s="4">
        <v>0.90689059560851848</v>
      </c>
      <c r="AG27" s="4">
        <v>3.6275623824340739</v>
      </c>
      <c r="AH27" s="4">
        <v>0</v>
      </c>
      <c r="AI27" s="4">
        <v>0.90689059560851848</v>
      </c>
      <c r="AJ27" s="4">
        <v>0</v>
      </c>
      <c r="AK27" s="4">
        <v>0</v>
      </c>
      <c r="AL27" s="4">
        <v>0</v>
      </c>
      <c r="AM27" s="4">
        <v>0.90689059560851848</v>
      </c>
      <c r="AN27" s="4">
        <v>1.813781191217037</v>
      </c>
      <c r="AO27" s="4">
        <v>0</v>
      </c>
      <c r="AP27" s="4">
        <v>0</v>
      </c>
      <c r="AQ27" s="4">
        <v>0</v>
      </c>
      <c r="AR27" s="4">
        <v>0</v>
      </c>
      <c r="AS27" s="9">
        <f t="shared" si="0"/>
        <v>38.08940501555778</v>
      </c>
    </row>
    <row r="28" spans="1:45" s="3" customFormat="1" ht="24.5" customHeight="1">
      <c r="A28" s="7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4.4918530963296748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9">
        <f t="shared" si="0"/>
        <v>4.4918530963296748</v>
      </c>
    </row>
    <row r="29" spans="1:45" s="3" customFormat="1" ht="24.5" customHeight="1">
      <c r="A29" s="7" t="s">
        <v>22</v>
      </c>
      <c r="B29" s="4">
        <v>0</v>
      </c>
      <c r="C29" s="4">
        <v>0</v>
      </c>
      <c r="D29" s="4">
        <v>0</v>
      </c>
      <c r="E29" s="4">
        <v>82.044702507778894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3.9068905956085191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9">
        <f t="shared" si="0"/>
        <v>85.95159310338741</v>
      </c>
    </row>
    <row r="30" spans="1:45" s="3" customFormat="1" ht="24.5" customHeight="1">
      <c r="A30" s="7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3.9068905956085191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3.9068905956085191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9">
        <f t="shared" si="0"/>
        <v>7.8137811912170383</v>
      </c>
    </row>
    <row r="31" spans="1:45" s="3" customFormat="1" ht="24.5" customHeight="1">
      <c r="A31" s="7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4.4918530963296748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9">
        <f t="shared" si="0"/>
        <v>4.4918530963296748</v>
      </c>
    </row>
    <row r="32" spans="1:45" s="3" customFormat="1" ht="24.5" customHeight="1">
      <c r="A32" s="7" t="s">
        <v>36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3.9068905956085191</v>
      </c>
      <c r="AJ32" s="4">
        <v>3.9068905956085191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9">
        <f t="shared" si="0"/>
        <v>7.8137811912170383</v>
      </c>
    </row>
    <row r="33" spans="1:45" s="3" customFormat="1" ht="24.5" customHeight="1">
      <c r="A33" s="7" t="s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3.9068905956085191</v>
      </c>
      <c r="U33" s="4">
        <v>3.9068905956085191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9">
        <f t="shared" si="0"/>
        <v>7.8137811912170383</v>
      </c>
    </row>
    <row r="34" spans="1:45" s="3" customFormat="1" ht="24.5" customHeight="1">
      <c r="A34" s="7" t="s">
        <v>15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3.9068905956085191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3.9068905956085191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9">
        <f t="shared" si="0"/>
        <v>7.8137811912170383</v>
      </c>
    </row>
    <row r="35" spans="1:45" s="3" customFormat="1" ht="24.5" customHeight="1">
      <c r="A35" s="7" t="s">
        <v>35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3.9068905956085191</v>
      </c>
      <c r="AH35" s="4">
        <v>0</v>
      </c>
      <c r="AI35" s="4">
        <v>7.8137811912170374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9">
        <f t="shared" si="0"/>
        <v>11.720671786825557</v>
      </c>
    </row>
    <row r="36" spans="1:45">
      <c r="A36" s="2"/>
      <c r="B36" s="10">
        <f>SUM(B23:B35)</f>
        <v>0</v>
      </c>
      <c r="C36" s="10">
        <f t="shared" ref="C36:AR36" si="1">SUM(C23:C35)</f>
        <v>0</v>
      </c>
      <c r="D36" s="10">
        <f t="shared" si="1"/>
        <v>14.068905956085185</v>
      </c>
      <c r="E36" s="10">
        <f t="shared" si="1"/>
        <v>82.044702507778894</v>
      </c>
      <c r="F36" s="10">
        <f t="shared" si="1"/>
        <v>4.8137811912170374</v>
      </c>
      <c r="G36" s="10">
        <f t="shared" si="1"/>
        <v>6.7206717868255561</v>
      </c>
      <c r="H36" s="10">
        <f t="shared" si="1"/>
        <v>0</v>
      </c>
      <c r="I36" s="10">
        <f t="shared" si="1"/>
        <v>0</v>
      </c>
      <c r="J36" s="10">
        <f t="shared" si="1"/>
        <v>3.8137811912170374</v>
      </c>
      <c r="K36" s="10">
        <f t="shared" si="1"/>
        <v>0.90689059560851848</v>
      </c>
      <c r="L36" s="10">
        <f t="shared" si="1"/>
        <v>17.840087265589304</v>
      </c>
      <c r="M36" s="10">
        <f t="shared" si="1"/>
        <v>0</v>
      </c>
      <c r="N36" s="10">
        <f t="shared" si="1"/>
        <v>0.90689059560851848</v>
      </c>
      <c r="O36" s="10">
        <f t="shared" si="1"/>
        <v>0.90689059560851848</v>
      </c>
      <c r="P36" s="10">
        <f t="shared" si="1"/>
        <v>5.4413435736511104</v>
      </c>
      <c r="Q36" s="10">
        <f t="shared" si="1"/>
        <v>11.627562382434077</v>
      </c>
      <c r="R36" s="10">
        <f t="shared" si="1"/>
        <v>2.9068905956085191</v>
      </c>
      <c r="S36" s="10">
        <f t="shared" si="1"/>
        <v>0.90689059560851848</v>
      </c>
      <c r="T36" s="10">
        <f t="shared" si="1"/>
        <v>3.9068905956085191</v>
      </c>
      <c r="U36" s="10">
        <f t="shared" si="1"/>
        <v>4.8137811912170374</v>
      </c>
      <c r="V36" s="10">
        <f t="shared" si="1"/>
        <v>0.90689059560851848</v>
      </c>
      <c r="W36" s="10">
        <f t="shared" si="1"/>
        <v>0</v>
      </c>
      <c r="X36" s="10">
        <f t="shared" si="1"/>
        <v>0.90689059560851848</v>
      </c>
      <c r="Y36" s="10">
        <f t="shared" si="1"/>
        <v>0.90689059560851848</v>
      </c>
      <c r="Z36" s="10">
        <f t="shared" si="1"/>
        <v>2.9068905956085191</v>
      </c>
      <c r="AA36" s="10">
        <f t="shared" si="1"/>
        <v>0.90689059560851848</v>
      </c>
      <c r="AB36" s="10">
        <f t="shared" si="1"/>
        <v>0</v>
      </c>
      <c r="AC36" s="10">
        <f t="shared" si="1"/>
        <v>3.9068905956085191</v>
      </c>
      <c r="AD36" s="10">
        <f t="shared" si="1"/>
        <v>3.8137811912170374</v>
      </c>
      <c r="AE36" s="10">
        <f t="shared" si="1"/>
        <v>0.90689059560851848</v>
      </c>
      <c r="AF36" s="10">
        <f t="shared" si="1"/>
        <v>0.90689059560851848</v>
      </c>
      <c r="AG36" s="10">
        <f t="shared" si="1"/>
        <v>26.653868456806347</v>
      </c>
      <c r="AH36" s="10">
        <f t="shared" si="1"/>
        <v>0</v>
      </c>
      <c r="AI36" s="10">
        <f t="shared" si="1"/>
        <v>12.627562382434075</v>
      </c>
      <c r="AJ36" s="10">
        <f t="shared" si="1"/>
        <v>3.9068905956085191</v>
      </c>
      <c r="AK36" s="10">
        <f t="shared" si="1"/>
        <v>0</v>
      </c>
      <c r="AL36" s="10">
        <f t="shared" si="1"/>
        <v>2.9068905956085191</v>
      </c>
      <c r="AM36" s="10">
        <f t="shared" si="1"/>
        <v>0.90689059560851848</v>
      </c>
      <c r="AN36" s="10">
        <f t="shared" si="1"/>
        <v>1.813781191217037</v>
      </c>
      <c r="AO36" s="10">
        <f t="shared" si="1"/>
        <v>0</v>
      </c>
      <c r="AP36" s="10">
        <f t="shared" si="1"/>
        <v>0</v>
      </c>
      <c r="AQ36" s="10">
        <f t="shared" si="1"/>
        <v>0</v>
      </c>
      <c r="AR36" s="10">
        <f t="shared" si="1"/>
        <v>0</v>
      </c>
      <c r="AS36" s="6"/>
    </row>
  </sheetData>
  <sortState xmlns:xlrd2="http://schemas.microsoft.com/office/spreadsheetml/2017/richdata2" ref="A2:AR35">
    <sortCondition ref="A2"/>
  </sortState>
  <conditionalFormatting sqref="B2:AR3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R3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cp:lastPrinted>2020-05-23T23:09:09Z</cp:lastPrinted>
  <dcterms:created xsi:type="dcterms:W3CDTF">2020-05-18T00:51:46Z</dcterms:created>
  <dcterms:modified xsi:type="dcterms:W3CDTF">2020-05-23T23:18:03Z</dcterms:modified>
</cp:coreProperties>
</file>