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amon/Desktop/BACKED_UP/WorkFiles/ReportsPublicationsPatents/20200308_Patent_GravityFlat_PulseCharged_Zinc_Electrodes/Science_Journal_Publication/20200820_Pulse_Diffusion_2D_Simulation/"/>
    </mc:Choice>
  </mc:AlternateContent>
  <xr:revisionPtr revIDLastSave="0" documentId="13_ncr:1_{50A900A9-4FB6-8A4F-ACB7-BFC07B3D7F2F}" xr6:coauthVersionLast="45" xr6:coauthVersionMax="45" xr10:uidLastSave="{00000000-0000-0000-0000-000000000000}"/>
  <bookViews>
    <workbookView xWindow="400" yWindow="460" windowWidth="24980" windowHeight="15540" xr2:uid="{00000000-000D-0000-FFFF-FFFF00000000}"/>
  </bookViews>
  <sheets>
    <sheet name="September_simulations" sheetId="1" r:id="rId1"/>
    <sheet name="November_simu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<sst xmlns="http://schemas.openxmlformats.org/spreadsheetml/2006/main" count="142" uniqueCount="58">
  <si>
    <t>filename</t>
  </si>
  <si>
    <t>duration (s)</t>
  </si>
  <si>
    <t>dt (s)</t>
  </si>
  <si>
    <t>saved_time_spacing (s)</t>
  </si>
  <si>
    <t>computation expense (hrs)</t>
  </si>
  <si>
    <t>electrode behavior</t>
  </si>
  <si>
    <t>constant current</t>
  </si>
  <si>
    <t>pulsed current</t>
  </si>
  <si>
    <t>constant voltage</t>
  </si>
  <si>
    <t>pulsed voltage</t>
  </si>
  <si>
    <t>pulsed cap: 0.5 F/cm2</t>
  </si>
  <si>
    <t>pulsed cap: 1 F/cm2</t>
  </si>
  <si>
    <t>"on" magnitude (mA/cm2 or mV)</t>
  </si>
  <si>
    <t xml:space="preserve">cap voltg: -0.9 mA/cm2 </t>
  </si>
  <si>
    <t xml:space="preserve">cap voltg: -1 mA/cm2 </t>
  </si>
  <si>
    <t>"on" duration (s)</t>
  </si>
  <si>
    <t>inf</t>
  </si>
  <si>
    <t>"off" magnitude (mA/cm2 or mV)</t>
  </si>
  <si>
    <t>na</t>
  </si>
  <si>
    <t>OCV</t>
  </si>
  <si>
    <t>"off" duration (s)</t>
  </si>
  <si>
    <t>Diffusivity (m2/s)</t>
  </si>
  <si>
    <t>time-space ave cd (mA/cm2)</t>
  </si>
  <si>
    <t>need to fix</t>
  </si>
  <si>
    <t>Results</t>
  </si>
  <si>
    <t>looks great!</t>
  </si>
  <si>
    <t>Importance of this run?</t>
  </si>
  <si>
    <t>dictionary_results20190828200739.jld2</t>
  </si>
  <si>
    <t>dictionary_results20190828205805.jld2</t>
  </si>
  <si>
    <t>dtau (n.d.)</t>
  </si>
  <si>
    <t>dtau_fine (n.d.)</t>
  </si>
  <si>
    <t>tau_nodes_ints</t>
  </si>
  <si>
    <t xml:space="preserve">simulation took how long? </t>
  </si>
  <si>
    <t>Ustart (V)</t>
  </si>
  <si>
    <t>Ufinal (V)</t>
  </si>
  <si>
    <t>theta at t=0</t>
  </si>
  <si>
    <t>D10,D12,D20 (m2/s)</t>
  </si>
  <si>
    <t>D_pcl (m2/s)</t>
  </si>
  <si>
    <t>v (V/s)</t>
  </si>
  <si>
    <t>radius of particles (m)</t>
  </si>
  <si>
    <t>conc_host_sites_in_pclV (moles/m3)</t>
  </si>
  <si>
    <t>reaction kinetic const. kb (moles/s/m2/(moles/m3))</t>
  </si>
  <si>
    <t>Anode overvoltage model</t>
  </si>
  <si>
    <t>linear with i_sol</t>
  </si>
  <si>
    <t>The Importance of this run is what?</t>
  </si>
  <si>
    <t>searching for simulations that don't lose molecules</t>
  </si>
  <si>
    <t>same as previous run but dtau is changed from 1E-8 to 1E-7.  And dtau_fine is changed from 2E-9 to 2E-8.</t>
  </si>
  <si>
    <t>Didn't lose many molecules: the molecular volume in the liquid near the cathode pcls increased by ~2E-15 in 30,000 iterations.</t>
  </si>
  <si>
    <t>The spatial gradients of liquid concentrations of EMIm, Al2Cl7, AlCl4 look FANTASTIC.  Voltage and Pressure profiles look FANTASTIC.   The molecular volume in the liquid near the cathode pcls increased by ~6E-14 in 30,000 iterations, which is 10x worse than the previous simulation</t>
  </si>
  <si>
    <t>Roughness Height (um)</t>
  </si>
  <si>
    <t>Pit Widths (um)</t>
  </si>
  <si>
    <t xml:space="preserve">cap voltg: -3 mA/cm2 </t>
  </si>
  <si>
    <t>Constant Current</t>
  </si>
  <si>
    <t>Constant Voltage</t>
  </si>
  <si>
    <t>Pulsed Voltage</t>
  </si>
  <si>
    <t>Pulsed Current</t>
  </si>
  <si>
    <t>Pulsed Capacitor</t>
  </si>
  <si>
    <t>limiting current density in mA/cm2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</si>
</sst>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E+00"/>
    <numFmt numFmtId="166" formatCode="#,##0.000"/>
  </numFmts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4" tint="0.59999389629810485"/>
        <bgColor rgb="FFFCE5CD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165" fontId="6" fillId="0" borderId="0" xfId="0" applyNumberFormat="1" applyFont="1" applyAlignment="1">
      <alignment wrapText="1"/>
    </xf>
    <xf numFmtId="165" fontId="6" fillId="2" borderId="0" xfId="0" applyNumberFormat="1" applyFont="1" applyFill="1" applyAlignment="1">
      <alignment wrapText="1"/>
    </xf>
    <xf numFmtId="0" fontId="8" fillId="0" borderId="0" xfId="0" applyFont="1" applyAlignment="1">
      <alignment wrapText="1"/>
    </xf>
    <xf numFmtId="11" fontId="6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0" fillId="3" borderId="0" xfId="0" applyFont="1" applyFill="1" applyAlignment="1"/>
    <xf numFmtId="0" fontId="0" fillId="4" borderId="0" xfId="0" applyFont="1" applyFill="1" applyAlignment="1"/>
    <xf numFmtId="0" fontId="10" fillId="4" borderId="0" xfId="0" applyFont="1" applyFill="1" applyAlignment="1">
      <alignment horizontal="center"/>
    </xf>
    <xf numFmtId="0" fontId="1" fillId="4" borderId="0" xfId="0" applyFont="1" applyFill="1" applyAlignment="1">
      <alignment wrapText="1"/>
    </xf>
    <xf numFmtId="1" fontId="2" fillId="4" borderId="0" xfId="0" applyNumberFormat="1" applyFont="1" applyFill="1" applyAlignment="1">
      <alignment horizontal="center" vertical="center" wrapText="1"/>
    </xf>
    <xf numFmtId="1" fontId="3" fillId="4" borderId="0" xfId="0" applyNumberFormat="1" applyFont="1" applyFill="1" applyAlignment="1">
      <alignment horizontal="center" vertical="center"/>
    </xf>
    <xf numFmtId="1" fontId="2" fillId="4" borderId="0" xfId="0" applyNumberFormat="1" applyFont="1" applyFill="1" applyAlignment="1">
      <alignment wrapText="1"/>
    </xf>
    <xf numFmtId="1" fontId="0" fillId="4" borderId="0" xfId="0" applyNumberFormat="1" applyFont="1" applyFill="1" applyAlignment="1"/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wrapText="1"/>
    </xf>
    <xf numFmtId="164" fontId="2" fillId="4" borderId="0" xfId="0" applyNumberFormat="1" applyFont="1" applyFill="1" applyAlignment="1">
      <alignment horizontal="center" wrapText="1"/>
    </xf>
    <xf numFmtId="164" fontId="2" fillId="4" borderId="0" xfId="0" applyNumberFormat="1" applyFont="1" applyFill="1" applyAlignment="1">
      <alignment wrapText="1"/>
    </xf>
    <xf numFmtId="4" fontId="2" fillId="4" borderId="0" xfId="0" applyNumberFormat="1" applyFont="1" applyFill="1" applyAlignment="1">
      <alignment wrapText="1"/>
    </xf>
    <xf numFmtId="165" fontId="2" fillId="4" borderId="0" xfId="0" applyNumberFormat="1" applyFont="1" applyFill="1" applyAlignment="1">
      <alignment horizontal="center" wrapText="1"/>
    </xf>
    <xf numFmtId="0" fontId="1" fillId="4" borderId="0" xfId="0" applyFont="1" applyFill="1" applyAlignment="1"/>
    <xf numFmtId="4" fontId="2" fillId="4" borderId="0" xfId="0" applyNumberFormat="1" applyFont="1" applyFill="1" applyAlignment="1">
      <alignment horizontal="center"/>
    </xf>
    <xf numFmtId="4" fontId="2" fillId="4" borderId="0" xfId="0" applyNumberFormat="1" applyFont="1" applyFill="1"/>
    <xf numFmtId="0" fontId="2" fillId="4" borderId="0" xfId="0" applyFont="1" applyFill="1" applyAlignment="1">
      <alignment horizontal="center" wrapText="1"/>
    </xf>
    <xf numFmtId="0" fontId="5" fillId="4" borderId="0" xfId="0" applyFont="1" applyFill="1" applyAlignment="1">
      <alignment wrapText="1"/>
    </xf>
    <xf numFmtId="11" fontId="2" fillId="4" borderId="0" xfId="0" applyNumberFormat="1" applyFont="1" applyFill="1" applyAlignment="1">
      <alignment horizontal="center" wrapText="1"/>
    </xf>
    <xf numFmtId="4" fontId="2" fillId="4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4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wrapText="1"/>
    </xf>
    <xf numFmtId="0" fontId="0" fillId="5" borderId="0" xfId="0" applyFont="1" applyFill="1" applyAlignment="1"/>
    <xf numFmtId="0" fontId="10" fillId="5" borderId="0" xfId="0" applyFont="1" applyFill="1" applyAlignment="1">
      <alignment horizontal="center"/>
    </xf>
    <xf numFmtId="1" fontId="4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4" fontId="4" fillId="5" borderId="0" xfId="0" applyNumberFormat="1" applyFont="1" applyFill="1" applyAlignment="1">
      <alignment horizontal="center" wrapText="1"/>
    </xf>
    <xf numFmtId="165" fontId="4" fillId="5" borderId="0" xfId="0" applyNumberFormat="1" applyFont="1" applyFill="1" applyAlignment="1">
      <alignment horizontal="center" wrapText="1"/>
    </xf>
    <xf numFmtId="0" fontId="1" fillId="5" borderId="0" xfId="0" applyFont="1" applyFill="1" applyAlignment="1"/>
    <xf numFmtId="4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 wrapText="1"/>
    </xf>
    <xf numFmtId="0" fontId="5" fillId="5" borderId="0" xfId="0" applyFont="1" applyFill="1" applyAlignment="1">
      <alignment wrapText="1"/>
    </xf>
    <xf numFmtId="166" fontId="4" fillId="6" borderId="0" xfId="0" applyNumberFormat="1" applyFont="1" applyFill="1" applyAlignment="1">
      <alignment horizontal="center" wrapText="1"/>
    </xf>
    <xf numFmtId="4" fontId="4" fillId="5" borderId="0" xfId="0" applyNumberFormat="1" applyFont="1" applyFill="1" applyAlignment="1">
      <alignment horizontal="center" wrapText="1"/>
    </xf>
    <xf numFmtId="11" fontId="4" fillId="5" borderId="0" xfId="0" applyNumberFormat="1" applyFont="1" applyFill="1" applyAlignment="1">
      <alignment horizontal="center" wrapText="1"/>
    </xf>
    <xf numFmtId="164" fontId="2" fillId="7" borderId="0" xfId="0" applyNumberFormat="1" applyFont="1" applyFill="1" applyAlignment="1">
      <alignment horizontal="center" wrapText="1"/>
    </xf>
    <xf numFmtId="164" fontId="4" fillId="7" borderId="0" xfId="0" applyNumberFormat="1" applyFont="1" applyFill="1" applyAlignment="1">
      <alignment horizontal="center" wrapText="1"/>
    </xf>
    <xf numFmtId="164" fontId="4" fillId="4" borderId="0" xfId="0" applyNumberFormat="1" applyFont="1" applyFill="1" applyAlignment="1">
      <alignment horizontal="center" wrapText="1"/>
    </xf>
    <xf numFmtId="165" fontId="4" fillId="4" borderId="0" xfId="0" applyNumberFormat="1" applyFont="1" applyFill="1" applyAlignment="1">
      <alignment horizontal="center" wrapText="1"/>
    </xf>
    <xf numFmtId="4" fontId="4" fillId="4" borderId="0" xfId="0" applyNumberFormat="1" applyFont="1" applyFill="1" applyAlignment="1">
      <alignment horizontal="center"/>
    </xf>
    <xf numFmtId="4" fontId="4" fillId="4" borderId="0" xfId="0" applyNumberFormat="1" applyFont="1" applyFill="1" applyAlignment="1">
      <alignment horizontal="center" wrapText="1"/>
    </xf>
    <xf numFmtId="11" fontId="4" fillId="4" borderId="0" xfId="0" applyNumberFormat="1" applyFont="1" applyFill="1" applyAlignment="1">
      <alignment horizontal="center" wrapText="1"/>
    </xf>
    <xf numFmtId="166" fontId="4" fillId="5" borderId="0" xfId="0" applyNumberFormat="1" applyFont="1" applyFill="1" applyAlignment="1">
      <alignment horizontal="center" wrapText="1"/>
    </xf>
    <xf numFmtId="1" fontId="4" fillId="4" borderId="0" xfId="0" applyNumberFormat="1" applyFont="1" applyFill="1" applyAlignment="1">
      <alignment horizontal="center" vertical="center" wrapText="1"/>
    </xf>
    <xf numFmtId="1" fontId="3" fillId="4" borderId="0" xfId="0" applyNumberFormat="1" applyFont="1" applyFill="1" applyAlignment="1">
      <alignment horizontal="center" vertical="center" wrapText="1"/>
    </xf>
    <xf numFmtId="166" fontId="4" fillId="4" borderId="0" xfId="0" applyNumberFormat="1" applyFont="1" applyFill="1" applyAlignment="1">
      <alignment horizontal="center"/>
    </xf>
    <xf numFmtId="166" fontId="4" fillId="4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 vertical="center" wrapText="1"/>
    </xf>
    <xf numFmtId="4" fontId="4" fillId="7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 wrapText="1"/>
    </xf>
    <xf numFmtId="166" fontId="4" fillId="8" borderId="0" xfId="0" applyNumberFormat="1" applyFont="1" applyFill="1" applyAlignment="1">
      <alignment horizontal="center" wrapText="1"/>
    </xf>
    <xf numFmtId="0" fontId="7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10"/>
  <sheetViews>
    <sheetView tabSelected="1" zoomScale="120" zoomScaleNormal="120" workbookViewId="0">
      <pane xSplit="1" topLeftCell="B1" activePane="topRight" state="frozen"/>
      <selection pane="topRight" activeCell="D16" sqref="D16"/>
    </sheetView>
  </sheetViews>
  <sheetFormatPr baseColWidth="10" defaultColWidth="0" defaultRowHeight="15.75" customHeight="1" zeroHeight="1" x14ac:dyDescent="0.15"/>
  <cols>
    <col min="1" max="1" width="30.6640625" style="41" customWidth="1"/>
    <col min="2" max="2" width="15.6640625" style="41" customWidth="1"/>
    <col min="3" max="4" width="14.5" style="41" customWidth="1"/>
    <col min="5" max="5" width="14.6640625" style="41" customWidth="1"/>
    <col min="6" max="10" width="13.1640625" style="41" customWidth="1"/>
    <col min="11" max="12" width="13.1640625" style="41" hidden="1" customWidth="1"/>
    <col min="13" max="13" width="16.5" style="41" hidden="1"/>
    <col min="14" max="14" width="16.83203125" style="41" hidden="1"/>
    <col min="15" max="15" width="16" style="41" hidden="1"/>
    <col min="16" max="33" width="0" style="41" hidden="1"/>
    <col min="34" max="16384" width="14.5" style="41" hidden="1"/>
  </cols>
  <sheetData>
    <row r="1" spans="1:33" s="15" customFormat="1" ht="15.75" customHeight="1" x14ac:dyDescent="0.15">
      <c r="B1" s="16" t="s">
        <v>52</v>
      </c>
      <c r="C1" s="16"/>
      <c r="D1" s="16"/>
    </row>
    <row r="2" spans="1:33" s="15" customFormat="1" ht="14" x14ac:dyDescent="0.15">
      <c r="A2" s="17" t="s">
        <v>0</v>
      </c>
      <c r="B2" s="18">
        <v>20200912094056</v>
      </c>
      <c r="C2" s="18">
        <v>20200912103116</v>
      </c>
      <c r="D2" s="19">
        <v>20200912192559</v>
      </c>
      <c r="E2" s="19"/>
      <c r="H2" s="18"/>
      <c r="J2" s="18"/>
      <c r="L2" s="18"/>
      <c r="Q2" s="18"/>
      <c r="R2" s="18"/>
      <c r="S2" s="18"/>
      <c r="T2" s="18"/>
      <c r="U2" s="18"/>
      <c r="V2" s="18"/>
      <c r="W2" s="20"/>
      <c r="X2" s="21"/>
      <c r="Y2" s="21"/>
      <c r="Z2" s="21"/>
      <c r="AA2" s="21"/>
      <c r="AB2" s="21"/>
      <c r="AC2" s="21"/>
      <c r="AD2" s="21"/>
      <c r="AE2" s="21"/>
      <c r="AF2" s="21"/>
      <c r="AG2" s="21"/>
    </row>
    <row r="3" spans="1:33" s="15" customFormat="1" ht="14" x14ac:dyDescent="0.15">
      <c r="A3" s="17" t="s">
        <v>49</v>
      </c>
      <c r="B3" s="22">
        <v>30</v>
      </c>
      <c r="C3" s="22">
        <v>30</v>
      </c>
      <c r="D3" s="22">
        <v>30</v>
      </c>
      <c r="E3" s="23"/>
      <c r="H3" s="22"/>
      <c r="J3" s="22"/>
      <c r="L3" s="22"/>
      <c r="Q3" s="22"/>
      <c r="R3" s="22"/>
      <c r="S3" s="22"/>
      <c r="T3" s="22"/>
      <c r="U3" s="22"/>
      <c r="V3" s="22"/>
      <c r="W3" s="24"/>
    </row>
    <row r="4" spans="1:33" s="15" customFormat="1" ht="14" x14ac:dyDescent="0.15">
      <c r="A4" s="17" t="s">
        <v>50</v>
      </c>
      <c r="B4" s="22">
        <v>15</v>
      </c>
      <c r="C4" s="22">
        <v>15</v>
      </c>
      <c r="D4" s="22">
        <v>15</v>
      </c>
      <c r="E4" s="23"/>
      <c r="H4" s="22"/>
      <c r="J4" s="22"/>
      <c r="L4" s="22"/>
      <c r="Q4" s="22"/>
      <c r="R4" s="22"/>
      <c r="S4" s="22"/>
      <c r="T4" s="22"/>
      <c r="U4" s="22"/>
      <c r="V4" s="22"/>
      <c r="W4" s="24"/>
    </row>
    <row r="5" spans="1:33" s="15" customFormat="1" ht="14" x14ac:dyDescent="0.15">
      <c r="A5" s="17" t="s">
        <v>1</v>
      </c>
      <c r="B5" s="25">
        <v>25</v>
      </c>
      <c r="C5" s="54">
        <v>60</v>
      </c>
      <c r="D5" s="54">
        <v>120</v>
      </c>
      <c r="E5" s="25"/>
      <c r="H5" s="25"/>
      <c r="J5" s="25"/>
      <c r="L5" s="25"/>
      <c r="Q5" s="26"/>
      <c r="R5" s="27"/>
      <c r="S5" s="27"/>
      <c r="T5" s="27"/>
      <c r="U5" s="27"/>
      <c r="V5" s="27"/>
      <c r="W5" s="27"/>
    </row>
    <row r="6" spans="1:33" s="15" customFormat="1" ht="14" x14ac:dyDescent="0.15">
      <c r="A6" s="17" t="s">
        <v>2</v>
      </c>
      <c r="B6" s="28">
        <v>4.0000000000000003E-5</v>
      </c>
      <c r="C6" s="28">
        <v>4.0000000000000003E-5</v>
      </c>
      <c r="D6" s="28">
        <v>4.0000000000000003E-5</v>
      </c>
      <c r="E6" s="28"/>
      <c r="G6" s="70" t="s">
        <v>57</v>
      </c>
      <c r="H6" s="28"/>
      <c r="J6" s="28"/>
      <c r="L6" s="28"/>
      <c r="Q6" s="24"/>
      <c r="R6" s="24"/>
      <c r="S6" s="24"/>
      <c r="T6" s="24"/>
      <c r="U6" s="24"/>
      <c r="V6" s="24"/>
      <c r="W6" s="24"/>
    </row>
    <row r="7" spans="1:33" s="15" customFormat="1" ht="13" x14ac:dyDescent="0.15">
      <c r="A7" s="29" t="s">
        <v>3</v>
      </c>
      <c r="B7" s="30">
        <v>0.25</v>
      </c>
      <c r="C7" s="30">
        <v>0.6</v>
      </c>
      <c r="D7" s="30">
        <v>2</v>
      </c>
      <c r="E7" s="30"/>
      <c r="G7" s="70">
        <f>0.00000000001*1000/0.0001*96500/10000*1000</f>
        <v>0.96499999999999986</v>
      </c>
      <c r="H7" s="30"/>
      <c r="J7" s="30"/>
      <c r="L7" s="30"/>
      <c r="Q7" s="31"/>
      <c r="R7" s="27"/>
      <c r="S7" s="27"/>
      <c r="T7" s="27"/>
      <c r="U7" s="27"/>
      <c r="V7" s="27"/>
      <c r="W7" s="27"/>
    </row>
    <row r="8" spans="1:33" s="15" customFormat="1" ht="14" x14ac:dyDescent="0.15">
      <c r="A8" s="17" t="s">
        <v>4</v>
      </c>
      <c r="B8" s="32">
        <v>0.2</v>
      </c>
      <c r="C8" s="32">
        <v>0.5</v>
      </c>
      <c r="D8" s="32">
        <v>1</v>
      </c>
      <c r="E8" s="32"/>
      <c r="H8" s="32"/>
      <c r="J8" s="32"/>
      <c r="L8" s="32"/>
      <c r="Q8" s="24"/>
      <c r="R8" s="24"/>
      <c r="S8" s="24"/>
      <c r="T8" s="24"/>
      <c r="U8" s="24"/>
      <c r="V8" s="24"/>
      <c r="W8" s="24"/>
    </row>
    <row r="9" spans="1:33" s="15" customFormat="1" ht="14" x14ac:dyDescent="0.15">
      <c r="A9" s="33" t="s">
        <v>5</v>
      </c>
      <c r="B9" s="32" t="s">
        <v>6</v>
      </c>
      <c r="C9" s="32" t="s">
        <v>6</v>
      </c>
      <c r="D9" s="32" t="s">
        <v>6</v>
      </c>
      <c r="E9" s="32"/>
      <c r="H9" s="32"/>
      <c r="J9" s="32"/>
      <c r="L9" s="32"/>
      <c r="Q9" s="24"/>
      <c r="R9" s="24"/>
      <c r="S9" s="24"/>
      <c r="T9" s="24"/>
      <c r="U9" s="24"/>
      <c r="V9" s="24"/>
      <c r="W9" s="24"/>
    </row>
    <row r="10" spans="1:33" s="15" customFormat="1" ht="14" x14ac:dyDescent="0.15">
      <c r="A10" s="17" t="s">
        <v>12</v>
      </c>
      <c r="B10" s="25">
        <v>-25</v>
      </c>
      <c r="C10" s="25">
        <v>-25</v>
      </c>
      <c r="D10" s="55">
        <v>-5</v>
      </c>
      <c r="E10" s="25"/>
      <c r="H10" s="25"/>
      <c r="J10" s="25"/>
      <c r="L10" s="25"/>
      <c r="Q10" s="27"/>
      <c r="R10" s="27"/>
      <c r="S10" s="27"/>
      <c r="T10" s="27"/>
      <c r="U10" s="27"/>
      <c r="V10" s="27"/>
      <c r="W10" s="24"/>
    </row>
    <row r="11" spans="1:33" s="15" customFormat="1" ht="14" x14ac:dyDescent="0.15">
      <c r="A11" s="17" t="s">
        <v>15</v>
      </c>
      <c r="B11" s="34" t="s">
        <v>16</v>
      </c>
      <c r="C11" s="34" t="s">
        <v>16</v>
      </c>
      <c r="D11" s="34" t="s">
        <v>16</v>
      </c>
      <c r="E11" s="35"/>
      <c r="H11" s="34"/>
      <c r="J11" s="34"/>
      <c r="L11" s="34"/>
      <c r="Q11" s="24"/>
      <c r="R11" s="24"/>
      <c r="S11" s="24"/>
      <c r="T11" s="24"/>
      <c r="U11" s="24"/>
      <c r="V11" s="24"/>
      <c r="W11" s="24"/>
    </row>
    <row r="12" spans="1:33" s="15" customFormat="1" ht="14" x14ac:dyDescent="0.15">
      <c r="A12" s="17" t="s">
        <v>17</v>
      </c>
      <c r="B12" s="35" t="s">
        <v>18</v>
      </c>
      <c r="C12" s="35" t="s">
        <v>18</v>
      </c>
      <c r="D12" s="35" t="s">
        <v>18</v>
      </c>
      <c r="E12" s="35"/>
      <c r="H12" s="34"/>
      <c r="J12" s="35"/>
      <c r="L12" s="35"/>
      <c r="Q12" s="24"/>
      <c r="R12" s="24"/>
      <c r="S12" s="24"/>
      <c r="T12" s="24"/>
      <c r="U12" s="24"/>
      <c r="V12" s="24"/>
      <c r="W12" s="24"/>
    </row>
    <row r="13" spans="1:33" s="15" customFormat="1" ht="14" x14ac:dyDescent="0.15">
      <c r="A13" s="17" t="s">
        <v>20</v>
      </c>
      <c r="B13" s="34" t="s">
        <v>18</v>
      </c>
      <c r="C13" s="34" t="s">
        <v>18</v>
      </c>
      <c r="D13" s="34" t="s">
        <v>18</v>
      </c>
      <c r="E13" s="35"/>
      <c r="H13" s="34"/>
      <c r="J13" s="34"/>
      <c r="L13" s="34"/>
      <c r="Q13" s="24"/>
      <c r="R13" s="24"/>
      <c r="S13" s="24"/>
      <c r="T13" s="24"/>
      <c r="U13" s="24"/>
      <c r="V13" s="24"/>
      <c r="W13" s="24"/>
    </row>
    <row r="14" spans="1:33" s="15" customFormat="1" ht="14" x14ac:dyDescent="0.15">
      <c r="A14" s="17" t="s">
        <v>21</v>
      </c>
      <c r="B14" s="34">
        <v>9.9999999999999994E-12</v>
      </c>
      <c r="C14" s="34">
        <v>9.9999999999999994E-12</v>
      </c>
      <c r="D14" s="34">
        <v>9.9999999999999994E-12</v>
      </c>
      <c r="E14" s="34"/>
      <c r="H14" s="34"/>
      <c r="J14" s="34"/>
      <c r="L14" s="34"/>
      <c r="Q14" s="24"/>
      <c r="R14" s="24"/>
      <c r="S14" s="24"/>
      <c r="T14" s="24"/>
      <c r="U14" s="24"/>
      <c r="V14" s="24"/>
      <c r="W14" s="24"/>
    </row>
    <row r="15" spans="1:33" s="15" customFormat="1" ht="14" x14ac:dyDescent="0.15">
      <c r="A15" s="17" t="s">
        <v>22</v>
      </c>
      <c r="B15" s="32">
        <v>-23.8</v>
      </c>
      <c r="C15" s="36">
        <v>-18.399999999999999</v>
      </c>
      <c r="D15" s="36">
        <v>-5</v>
      </c>
      <c r="E15" s="32"/>
      <c r="H15" s="32"/>
      <c r="J15" s="24"/>
      <c r="K15" s="37"/>
      <c r="L15" s="24"/>
      <c r="Q15" s="24"/>
      <c r="R15" s="24"/>
      <c r="S15" s="24"/>
      <c r="T15" s="24"/>
      <c r="U15" s="24"/>
      <c r="V15" s="24"/>
      <c r="W15" s="24"/>
    </row>
    <row r="16" spans="1:33" s="15" customFormat="1" ht="57" customHeight="1" x14ac:dyDescent="0.15">
      <c r="A16" s="17" t="s">
        <v>24</v>
      </c>
      <c r="B16" s="22" t="s">
        <v>25</v>
      </c>
      <c r="C16" s="22" t="s">
        <v>25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4"/>
      <c r="R16" s="24"/>
      <c r="S16" s="24"/>
      <c r="T16" s="24"/>
      <c r="U16" s="24"/>
      <c r="V16" s="24"/>
      <c r="W16" s="24"/>
    </row>
    <row r="17" spans="1:23" s="15" customFormat="1" ht="25" customHeight="1" x14ac:dyDescent="0.15">
      <c r="A17" s="17" t="s">
        <v>26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4"/>
      <c r="R17" s="24"/>
      <c r="S17" s="24"/>
      <c r="T17" s="24"/>
      <c r="U17" s="24"/>
      <c r="V17" s="24"/>
      <c r="W17" s="24"/>
    </row>
    <row r="18" spans="1:23" s="15" customFormat="1" ht="13" x14ac:dyDescent="0.15">
      <c r="A18" s="17"/>
      <c r="B18" s="32"/>
      <c r="C18" s="32"/>
      <c r="D18" s="32"/>
      <c r="E18" s="32"/>
      <c r="F18" s="32"/>
      <c r="G18" s="32"/>
      <c r="H18" s="32"/>
      <c r="I18" s="32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s="14" customFormat="1" ht="13" x14ac:dyDescent="0.15">
      <c r="A19" s="11"/>
      <c r="B19" s="12"/>
      <c r="C19" s="12"/>
      <c r="D19" s="12"/>
      <c r="E19" s="12"/>
      <c r="F19" s="12"/>
      <c r="G19" s="12"/>
      <c r="H19" s="12"/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ht="13" x14ac:dyDescent="0.15">
      <c r="A20" s="38"/>
      <c r="B20" s="39"/>
      <c r="C20" s="39"/>
      <c r="D20" s="39"/>
      <c r="E20" s="39"/>
      <c r="F20" s="39"/>
      <c r="G20" s="39"/>
      <c r="H20" s="39"/>
      <c r="I20" s="39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</row>
    <row r="21" spans="1:23" ht="13" x14ac:dyDescent="0.15">
      <c r="A21" s="38"/>
      <c r="B21" s="42" t="s">
        <v>53</v>
      </c>
      <c r="C21" s="42"/>
      <c r="D21" s="42"/>
      <c r="E21" s="39"/>
      <c r="F21" s="39"/>
      <c r="G21" s="39"/>
      <c r="H21" s="39"/>
      <c r="I21" s="39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</row>
    <row r="22" spans="1:23" ht="14" x14ac:dyDescent="0.15">
      <c r="A22" s="38" t="s">
        <v>0</v>
      </c>
      <c r="B22" s="43">
        <v>20200912194647</v>
      </c>
      <c r="C22" s="39"/>
      <c r="D22" s="39"/>
      <c r="E22" s="39"/>
      <c r="F22" s="39"/>
      <c r="G22" s="39"/>
      <c r="H22" s="39"/>
      <c r="I22" s="39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</row>
    <row r="23" spans="1:23" ht="14" x14ac:dyDescent="0.15">
      <c r="A23" s="38" t="s">
        <v>49</v>
      </c>
      <c r="B23" s="44">
        <v>30</v>
      </c>
      <c r="C23" s="39"/>
      <c r="D23" s="39"/>
      <c r="E23" s="39"/>
      <c r="F23" s="39"/>
      <c r="G23" s="39"/>
      <c r="H23" s="39"/>
      <c r="I23" s="39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</row>
    <row r="24" spans="1:23" ht="14" x14ac:dyDescent="0.15">
      <c r="A24" s="38" t="s">
        <v>50</v>
      </c>
      <c r="B24" s="44">
        <v>15</v>
      </c>
      <c r="C24" s="39"/>
      <c r="D24" s="39"/>
      <c r="E24" s="39"/>
      <c r="F24" s="39"/>
      <c r="G24" s="39"/>
      <c r="H24" s="39"/>
      <c r="I24" s="39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</row>
    <row r="25" spans="1:23" ht="14" x14ac:dyDescent="0.15">
      <c r="A25" s="38" t="s">
        <v>1</v>
      </c>
      <c r="B25" s="45">
        <v>60</v>
      </c>
      <c r="C25" s="39"/>
      <c r="D25" s="39"/>
      <c r="E25" s="39"/>
      <c r="F25" s="39"/>
      <c r="G25" s="39"/>
      <c r="H25" s="39"/>
      <c r="I25" s="39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</row>
    <row r="26" spans="1:23" ht="14" x14ac:dyDescent="0.15">
      <c r="A26" s="38" t="s">
        <v>2</v>
      </c>
      <c r="B26" s="46">
        <v>4.0000000000000003E-5</v>
      </c>
      <c r="C26" s="39"/>
      <c r="D26" s="39"/>
      <c r="E26" s="39"/>
      <c r="F26" s="39"/>
      <c r="G26" s="39"/>
      <c r="H26" s="39"/>
      <c r="I26" s="39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</row>
    <row r="27" spans="1:23" ht="13" x14ac:dyDescent="0.15">
      <c r="A27" s="47" t="s">
        <v>3</v>
      </c>
      <c r="B27" s="48">
        <v>0.6</v>
      </c>
      <c r="C27" s="39"/>
      <c r="D27" s="39"/>
      <c r="E27" s="39"/>
      <c r="F27" s="39"/>
      <c r="G27" s="39"/>
      <c r="H27" s="39"/>
      <c r="I27" s="39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</row>
    <row r="28" spans="1:23" ht="14" x14ac:dyDescent="0.15">
      <c r="A28" s="38" t="s">
        <v>4</v>
      </c>
      <c r="B28" s="49">
        <v>0.5</v>
      </c>
      <c r="C28" s="39"/>
      <c r="D28" s="39"/>
      <c r="E28" s="39"/>
      <c r="F28" s="39"/>
      <c r="G28" s="39"/>
      <c r="H28" s="39"/>
      <c r="I28" s="39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</row>
    <row r="29" spans="1:23" ht="14" x14ac:dyDescent="0.15">
      <c r="A29" s="50" t="s">
        <v>5</v>
      </c>
      <c r="B29" s="49" t="s">
        <v>8</v>
      </c>
      <c r="C29" s="39"/>
      <c r="D29" s="39"/>
      <c r="E29" s="39"/>
      <c r="F29" s="39"/>
      <c r="G29" s="39"/>
      <c r="H29" s="39"/>
      <c r="I29" s="39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</row>
    <row r="30" spans="1:23" ht="14" x14ac:dyDescent="0.15">
      <c r="A30" s="38" t="s">
        <v>12</v>
      </c>
      <c r="B30" s="51">
        <v>-0.02</v>
      </c>
      <c r="C30" s="39"/>
      <c r="D30" s="39"/>
      <c r="E30" s="39"/>
      <c r="F30" s="39"/>
      <c r="G30" s="39"/>
      <c r="H30" s="39"/>
      <c r="I30" s="39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</row>
    <row r="31" spans="1:23" ht="14" x14ac:dyDescent="0.15">
      <c r="A31" s="38" t="s">
        <v>15</v>
      </c>
      <c r="B31" s="52">
        <v>0.3</v>
      </c>
      <c r="C31" s="39"/>
      <c r="D31" s="39"/>
      <c r="E31" s="39"/>
      <c r="F31" s="39"/>
      <c r="G31" s="39"/>
      <c r="H31" s="39"/>
      <c r="I31" s="39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</row>
    <row r="32" spans="1:23" ht="14" x14ac:dyDescent="0.15">
      <c r="A32" s="38" t="s">
        <v>17</v>
      </c>
      <c r="B32" s="52">
        <v>0</v>
      </c>
      <c r="C32" s="39"/>
      <c r="D32" s="39"/>
      <c r="E32" s="39"/>
      <c r="F32" s="39"/>
      <c r="G32" s="39"/>
      <c r="H32" s="39"/>
      <c r="I32" s="39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</row>
    <row r="33" spans="1:23" ht="14" x14ac:dyDescent="0.15">
      <c r="A33" s="38" t="s">
        <v>20</v>
      </c>
      <c r="B33" s="52">
        <v>10</v>
      </c>
      <c r="C33" s="39"/>
      <c r="D33" s="39"/>
      <c r="E33" s="39"/>
      <c r="F33" s="39"/>
      <c r="G33" s="39"/>
      <c r="H33" s="39"/>
      <c r="I33" s="39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</row>
    <row r="34" spans="1:23" ht="14" x14ac:dyDescent="0.15">
      <c r="A34" s="38" t="s">
        <v>21</v>
      </c>
      <c r="B34" s="53">
        <v>9.9999999999999994E-12</v>
      </c>
      <c r="C34" s="39"/>
      <c r="D34" s="39"/>
      <c r="E34" s="39"/>
      <c r="F34" s="39"/>
      <c r="G34" s="39"/>
      <c r="H34" s="39"/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</row>
    <row r="35" spans="1:23" ht="14" x14ac:dyDescent="0.15">
      <c r="A35" s="38" t="s">
        <v>22</v>
      </c>
      <c r="B35" s="49" t="s">
        <v>23</v>
      </c>
      <c r="C35" s="39"/>
      <c r="D35" s="39"/>
      <c r="E35" s="39"/>
      <c r="F35" s="39"/>
      <c r="G35" s="39"/>
      <c r="H35" s="39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</row>
    <row r="36" spans="1:23" ht="14" x14ac:dyDescent="0.15">
      <c r="A36" s="38" t="s">
        <v>24</v>
      </c>
      <c r="B36" s="39"/>
      <c r="C36" s="39"/>
      <c r="D36" s="39"/>
      <c r="E36" s="39"/>
      <c r="F36" s="39"/>
      <c r="G36" s="39"/>
      <c r="H36" s="39"/>
      <c r="I36" s="39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</row>
    <row r="37" spans="1:23" ht="14" x14ac:dyDescent="0.15">
      <c r="A37" s="38" t="s">
        <v>26</v>
      </c>
      <c r="B37" s="39"/>
      <c r="C37" s="39"/>
      <c r="D37" s="39"/>
      <c r="E37" s="39"/>
      <c r="F37" s="39"/>
      <c r="G37" s="39"/>
      <c r="H37" s="39"/>
      <c r="I37" s="39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</row>
    <row r="38" spans="1:23" ht="13" x14ac:dyDescent="0.15">
      <c r="A38" s="38"/>
      <c r="B38" s="39"/>
      <c r="C38" s="39"/>
      <c r="D38" s="39"/>
      <c r="E38" s="39"/>
      <c r="F38" s="39"/>
      <c r="G38" s="39"/>
      <c r="H38" s="39"/>
      <c r="I38" s="39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</row>
    <row r="39" spans="1:23" ht="13" x14ac:dyDescent="0.15">
      <c r="A39" s="38"/>
      <c r="B39" s="39"/>
      <c r="C39" s="39"/>
      <c r="D39" s="39"/>
      <c r="E39" s="39"/>
      <c r="F39" s="39"/>
      <c r="G39" s="39"/>
      <c r="H39" s="39"/>
      <c r="I39" s="39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</row>
    <row r="40" spans="1:23" s="14" customFormat="1" ht="13" x14ac:dyDescent="0.15">
      <c r="A40" s="11"/>
      <c r="B40" s="12"/>
      <c r="C40" s="12"/>
      <c r="D40" s="12"/>
      <c r="E40" s="12"/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s="15" customFormat="1" ht="13" x14ac:dyDescent="0.15">
      <c r="A41" s="17"/>
      <c r="B41" s="32"/>
      <c r="C41" s="32"/>
      <c r="D41" s="32"/>
      <c r="E41" s="32"/>
      <c r="F41" s="32"/>
      <c r="G41" s="32"/>
      <c r="H41" s="32"/>
      <c r="I41" s="32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3" s="15" customFormat="1" ht="13" x14ac:dyDescent="0.15">
      <c r="A42" s="17"/>
      <c r="B42" s="32"/>
      <c r="C42" s="32"/>
      <c r="D42" s="32"/>
      <c r="E42" s="32"/>
      <c r="F42" s="32"/>
      <c r="G42" s="32"/>
      <c r="H42" s="32"/>
      <c r="I42" s="32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3" s="15" customFormat="1" ht="13" x14ac:dyDescent="0.15">
      <c r="A43" s="17"/>
      <c r="B43" s="16" t="s">
        <v>55</v>
      </c>
      <c r="C43" s="16"/>
      <c r="D43" s="16"/>
      <c r="E43" s="32"/>
      <c r="F43" s="32"/>
      <c r="G43" s="32"/>
      <c r="H43" s="32"/>
      <c r="I43" s="32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3" s="15" customFormat="1" ht="14" x14ac:dyDescent="0.15">
      <c r="A44" s="17" t="s">
        <v>0</v>
      </c>
      <c r="B44" s="19">
        <v>20200912124857</v>
      </c>
      <c r="C44" s="19">
        <v>20200912173307</v>
      </c>
      <c r="D44" s="32"/>
      <c r="E44" s="32"/>
      <c r="F44" s="32"/>
      <c r="G44" s="32"/>
      <c r="H44" s="32"/>
      <c r="I44" s="32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3" s="15" customFormat="1" ht="14" x14ac:dyDescent="0.15">
      <c r="A45" s="17" t="s">
        <v>49</v>
      </c>
      <c r="B45" s="22">
        <v>30</v>
      </c>
      <c r="C45" s="22">
        <v>30</v>
      </c>
      <c r="D45" s="32"/>
      <c r="E45" s="32"/>
      <c r="F45" s="32"/>
      <c r="G45" s="32"/>
      <c r="H45" s="32"/>
      <c r="I45" s="32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s="15" customFormat="1" ht="14" x14ac:dyDescent="0.15">
      <c r="A46" s="17" t="s">
        <v>50</v>
      </c>
      <c r="B46" s="22">
        <v>15</v>
      </c>
      <c r="C46" s="22">
        <v>15</v>
      </c>
      <c r="D46" s="32"/>
      <c r="E46" s="32"/>
      <c r="F46" s="32"/>
      <c r="G46" s="32"/>
      <c r="H46" s="32"/>
      <c r="I46" s="32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3" s="15" customFormat="1" ht="14" x14ac:dyDescent="0.15">
      <c r="A47" s="17" t="s">
        <v>1</v>
      </c>
      <c r="B47" s="25">
        <v>60</v>
      </c>
      <c r="C47" s="56">
        <v>60</v>
      </c>
      <c r="D47" s="32"/>
      <c r="E47" s="32"/>
      <c r="F47" s="32"/>
      <c r="G47" s="32"/>
      <c r="H47" s="32"/>
      <c r="I47" s="32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3" s="15" customFormat="1" ht="14" x14ac:dyDescent="0.15">
      <c r="A48" s="17" t="s">
        <v>2</v>
      </c>
      <c r="B48" s="28">
        <v>2.0000000000000002E-5</v>
      </c>
      <c r="C48" s="57">
        <v>2.0000000000000002E-5</v>
      </c>
      <c r="D48" s="32"/>
      <c r="E48" s="32"/>
      <c r="F48" s="32"/>
      <c r="G48" s="32"/>
      <c r="H48" s="32"/>
      <c r="I48" s="32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15" customFormat="1" ht="13" x14ac:dyDescent="0.15">
      <c r="A49" s="29" t="s">
        <v>3</v>
      </c>
      <c r="B49" s="30">
        <v>0.1</v>
      </c>
      <c r="C49" s="58">
        <v>0.1</v>
      </c>
      <c r="D49" s="32"/>
      <c r="E49" s="32"/>
      <c r="F49" s="32"/>
      <c r="G49" s="32"/>
      <c r="H49" s="32"/>
      <c r="I49" s="32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15" customFormat="1" ht="14" x14ac:dyDescent="0.15">
      <c r="A50" s="17" t="s">
        <v>4</v>
      </c>
      <c r="B50" s="32">
        <v>1</v>
      </c>
      <c r="C50" s="36">
        <v>1</v>
      </c>
      <c r="D50" s="32"/>
      <c r="E50" s="32"/>
      <c r="F50" s="32"/>
      <c r="G50" s="32"/>
      <c r="H50" s="32"/>
      <c r="I50" s="32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15" customFormat="1" ht="14" x14ac:dyDescent="0.15">
      <c r="A51" s="33" t="s">
        <v>5</v>
      </c>
      <c r="B51" s="32" t="s">
        <v>7</v>
      </c>
      <c r="C51" s="36" t="s">
        <v>7</v>
      </c>
      <c r="D51" s="32"/>
      <c r="E51" s="32"/>
      <c r="F51" s="32"/>
      <c r="G51" s="32"/>
      <c r="H51" s="32"/>
      <c r="I51" s="32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15" customFormat="1" ht="14" x14ac:dyDescent="0.15">
      <c r="A52" s="17" t="s">
        <v>12</v>
      </c>
      <c r="B52" s="25">
        <v>-20</v>
      </c>
      <c r="C52" s="55">
        <v>-50</v>
      </c>
      <c r="D52" s="32"/>
      <c r="E52" s="32"/>
      <c r="F52" s="32"/>
      <c r="G52" s="32"/>
      <c r="H52" s="32"/>
      <c r="I52" s="32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15" customFormat="1" ht="14" x14ac:dyDescent="0.15">
      <c r="A53" s="17" t="s">
        <v>15</v>
      </c>
      <c r="B53" s="35">
        <v>0.3</v>
      </c>
      <c r="C53" s="59">
        <v>0.3</v>
      </c>
      <c r="D53" s="32"/>
      <c r="E53" s="32"/>
      <c r="F53" s="32"/>
      <c r="G53" s="32"/>
      <c r="H53" s="32"/>
      <c r="I53" s="32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15" customFormat="1" ht="14" x14ac:dyDescent="0.15">
      <c r="A54" s="17" t="s">
        <v>17</v>
      </c>
      <c r="B54" s="35">
        <v>0</v>
      </c>
      <c r="C54" s="59">
        <v>0</v>
      </c>
      <c r="D54" s="32"/>
      <c r="E54" s="32"/>
      <c r="F54" s="32"/>
      <c r="G54" s="32"/>
      <c r="H54" s="32"/>
      <c r="I54" s="32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15" customFormat="1" ht="14" x14ac:dyDescent="0.15">
      <c r="A55" s="17" t="s">
        <v>20</v>
      </c>
      <c r="B55" s="35">
        <v>10</v>
      </c>
      <c r="C55" s="59">
        <v>10</v>
      </c>
      <c r="D55" s="32"/>
      <c r="E55" s="32"/>
      <c r="F55" s="32"/>
      <c r="G55" s="32"/>
      <c r="H55" s="32"/>
      <c r="I55" s="32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15" customFormat="1" ht="14" x14ac:dyDescent="0.15">
      <c r="A56" s="17" t="s">
        <v>21</v>
      </c>
      <c r="B56" s="34">
        <v>9.9999999999999994E-12</v>
      </c>
      <c r="C56" s="60">
        <v>9.9999999999999994E-12</v>
      </c>
      <c r="D56" s="32"/>
      <c r="E56" s="32"/>
      <c r="F56" s="32"/>
      <c r="G56" s="32"/>
      <c r="H56" s="32"/>
      <c r="I56" s="32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15" customFormat="1" ht="14" x14ac:dyDescent="0.15">
      <c r="A57" s="17" t="s">
        <v>22</v>
      </c>
      <c r="B57" s="36">
        <v>-0.6</v>
      </c>
      <c r="C57" s="36">
        <v>-1.3</v>
      </c>
      <c r="D57" s="32"/>
      <c r="E57" s="32"/>
      <c r="F57" s="32"/>
      <c r="G57" s="32"/>
      <c r="H57" s="32"/>
      <c r="I57" s="32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15" customFormat="1" ht="14" x14ac:dyDescent="0.15">
      <c r="A58" s="17" t="s">
        <v>24</v>
      </c>
      <c r="B58" s="32"/>
      <c r="C58" s="32"/>
      <c r="D58" s="32"/>
      <c r="E58" s="32"/>
      <c r="F58" s="32"/>
      <c r="G58" s="32"/>
      <c r="H58" s="32"/>
      <c r="I58" s="32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15" customFormat="1" ht="14" x14ac:dyDescent="0.15">
      <c r="A59" s="17" t="s">
        <v>26</v>
      </c>
      <c r="B59" s="32"/>
      <c r="C59" s="32"/>
      <c r="D59" s="32"/>
      <c r="E59" s="32"/>
      <c r="F59" s="32"/>
      <c r="G59" s="32"/>
      <c r="H59" s="32"/>
      <c r="I59" s="32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15" customFormat="1" ht="13" x14ac:dyDescent="0.15">
      <c r="A60" s="17"/>
      <c r="B60" s="32"/>
      <c r="C60" s="32"/>
      <c r="D60" s="32"/>
      <c r="E60" s="32"/>
      <c r="F60" s="32"/>
      <c r="G60" s="32"/>
      <c r="H60" s="32"/>
      <c r="I60" s="32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15" customFormat="1" ht="13" x14ac:dyDescent="0.15">
      <c r="A61" s="17"/>
      <c r="B61" s="32"/>
      <c r="C61" s="32"/>
      <c r="D61" s="32"/>
      <c r="E61" s="32"/>
      <c r="F61" s="32"/>
      <c r="G61" s="32"/>
      <c r="H61" s="32"/>
      <c r="I61" s="32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15" customFormat="1" ht="15.75" customHeight="1" x14ac:dyDescent="0.15"/>
    <row r="63" spans="1:23" s="14" customFormat="1" ht="15.75" customHeight="1" x14ac:dyDescent="0.15"/>
    <row r="64" spans="1:23" ht="15.75" customHeight="1" x14ac:dyDescent="0.15"/>
    <row r="65" spans="1:4" ht="15.75" customHeight="1" x14ac:dyDescent="0.15"/>
    <row r="66" spans="1:4" ht="15.75" customHeight="1" x14ac:dyDescent="0.15">
      <c r="B66" s="42" t="s">
        <v>54</v>
      </c>
      <c r="C66" s="42"/>
      <c r="D66" s="42"/>
    </row>
    <row r="67" spans="1:4" ht="15.75" customHeight="1" x14ac:dyDescent="0.15">
      <c r="A67" s="38" t="s">
        <v>0</v>
      </c>
      <c r="B67" s="43">
        <v>20200912232300</v>
      </c>
    </row>
    <row r="68" spans="1:4" ht="15.75" customHeight="1" x14ac:dyDescent="0.15">
      <c r="A68" s="38" t="s">
        <v>49</v>
      </c>
      <c r="B68" s="44">
        <v>30</v>
      </c>
    </row>
    <row r="69" spans="1:4" ht="15.75" customHeight="1" x14ac:dyDescent="0.15">
      <c r="A69" s="38" t="s">
        <v>50</v>
      </c>
      <c r="B69" s="44">
        <v>15</v>
      </c>
    </row>
    <row r="70" spans="1:4" ht="15.75" customHeight="1" x14ac:dyDescent="0.15">
      <c r="A70" s="38" t="s">
        <v>1</v>
      </c>
      <c r="B70" s="45">
        <v>60</v>
      </c>
    </row>
    <row r="71" spans="1:4" ht="15.75" customHeight="1" x14ac:dyDescent="0.15">
      <c r="A71" s="38" t="s">
        <v>2</v>
      </c>
      <c r="B71" s="46">
        <v>2.0000000000000002E-5</v>
      </c>
    </row>
    <row r="72" spans="1:4" ht="15.75" customHeight="1" x14ac:dyDescent="0.15">
      <c r="A72" s="47" t="s">
        <v>3</v>
      </c>
      <c r="B72" s="48">
        <v>0.1</v>
      </c>
    </row>
    <row r="73" spans="1:4" ht="15.75" customHeight="1" x14ac:dyDescent="0.15">
      <c r="A73" s="38" t="s">
        <v>4</v>
      </c>
      <c r="B73" s="49">
        <v>1</v>
      </c>
    </row>
    <row r="74" spans="1:4" ht="15.75" customHeight="1" x14ac:dyDescent="0.15">
      <c r="A74" s="50" t="s">
        <v>5</v>
      </c>
      <c r="B74" s="49" t="s">
        <v>9</v>
      </c>
    </row>
    <row r="75" spans="1:4" ht="15.75" customHeight="1" x14ac:dyDescent="0.15">
      <c r="A75" s="38" t="s">
        <v>12</v>
      </c>
      <c r="B75" s="61">
        <v>-0.05</v>
      </c>
    </row>
    <row r="76" spans="1:4" ht="15.75" customHeight="1" x14ac:dyDescent="0.15">
      <c r="A76" s="38" t="s">
        <v>15</v>
      </c>
      <c r="B76" s="52">
        <v>0.2</v>
      </c>
    </row>
    <row r="77" spans="1:4" ht="15.75" customHeight="1" x14ac:dyDescent="0.15">
      <c r="A77" s="38" t="s">
        <v>17</v>
      </c>
      <c r="B77" s="52">
        <v>0</v>
      </c>
    </row>
    <row r="78" spans="1:4" ht="15.75" customHeight="1" x14ac:dyDescent="0.15">
      <c r="A78" s="38" t="s">
        <v>20</v>
      </c>
      <c r="B78" s="52">
        <v>10</v>
      </c>
    </row>
    <row r="79" spans="1:4" ht="15.75" customHeight="1" x14ac:dyDescent="0.15">
      <c r="A79" s="38" t="s">
        <v>21</v>
      </c>
      <c r="B79" s="53">
        <v>9.9999999999999994E-12</v>
      </c>
    </row>
    <row r="80" spans="1:4" ht="15.75" customHeight="1" x14ac:dyDescent="0.15">
      <c r="A80" s="38" t="s">
        <v>22</v>
      </c>
    </row>
    <row r="81" spans="1:5" ht="15.75" customHeight="1" x14ac:dyDescent="0.15">
      <c r="A81" s="38" t="s">
        <v>24</v>
      </c>
    </row>
    <row r="82" spans="1:5" ht="15.75" customHeight="1" x14ac:dyDescent="0.15">
      <c r="A82" s="38" t="s">
        <v>26</v>
      </c>
    </row>
    <row r="83" spans="1:5" ht="15.75" customHeight="1" x14ac:dyDescent="0.15"/>
    <row r="84" spans="1:5" ht="15.75" customHeight="1" x14ac:dyDescent="0.15"/>
    <row r="85" spans="1:5" ht="15.75" customHeight="1" x14ac:dyDescent="0.15"/>
    <row r="86" spans="1:5" ht="15.75" customHeight="1" x14ac:dyDescent="0.15"/>
    <row r="87" spans="1:5" s="14" customFormat="1" ht="15.75" customHeight="1" x14ac:dyDescent="0.15"/>
    <row r="88" spans="1:5" s="15" customFormat="1" ht="15.75" customHeight="1" x14ac:dyDescent="0.15"/>
    <row r="89" spans="1:5" s="15" customFormat="1" ht="15.75" customHeight="1" x14ac:dyDescent="0.15"/>
    <row r="90" spans="1:5" s="15" customFormat="1" ht="15.75" customHeight="1" x14ac:dyDescent="0.15"/>
    <row r="91" spans="1:5" s="15" customFormat="1" ht="15.75" customHeight="1" x14ac:dyDescent="0.15"/>
    <row r="92" spans="1:5" s="15" customFormat="1" ht="15.75" customHeight="1" x14ac:dyDescent="0.15">
      <c r="B92" s="16" t="s">
        <v>56</v>
      </c>
      <c r="C92" s="16"/>
      <c r="D92" s="16"/>
    </row>
    <row r="93" spans="1:5" s="15" customFormat="1" ht="15.75" customHeight="1" x14ac:dyDescent="0.15">
      <c r="A93" s="17" t="s">
        <v>0</v>
      </c>
      <c r="B93" s="62">
        <v>20201012002439</v>
      </c>
      <c r="C93" s="62">
        <v>20201012002439</v>
      </c>
      <c r="D93" s="62">
        <v>20201013162356</v>
      </c>
      <c r="E93" s="63"/>
    </row>
    <row r="94" spans="1:5" s="15" customFormat="1" ht="15.75" customHeight="1" x14ac:dyDescent="0.15">
      <c r="A94" s="17" t="s">
        <v>49</v>
      </c>
      <c r="B94" s="22">
        <v>30</v>
      </c>
      <c r="C94" s="22">
        <v>30</v>
      </c>
      <c r="D94" s="22">
        <v>30</v>
      </c>
      <c r="E94" s="22">
        <v>30</v>
      </c>
    </row>
    <row r="95" spans="1:5" s="15" customFormat="1" ht="15.75" customHeight="1" x14ac:dyDescent="0.15">
      <c r="A95" s="17" t="s">
        <v>50</v>
      </c>
      <c r="B95" s="22">
        <v>15</v>
      </c>
      <c r="C95" s="22">
        <v>15</v>
      </c>
      <c r="D95" s="22">
        <v>15</v>
      </c>
      <c r="E95" s="22">
        <v>15</v>
      </c>
    </row>
    <row r="96" spans="1:5" s="15" customFormat="1" ht="15.75" customHeight="1" x14ac:dyDescent="0.15">
      <c r="A96" s="17" t="s">
        <v>1</v>
      </c>
      <c r="B96" s="56">
        <v>1</v>
      </c>
      <c r="C96" s="55">
        <v>10</v>
      </c>
      <c r="D96" s="56">
        <v>10</v>
      </c>
      <c r="E96" s="56">
        <v>10</v>
      </c>
    </row>
    <row r="97" spans="1:5" s="15" customFormat="1" ht="15.75" customHeight="1" x14ac:dyDescent="0.15">
      <c r="A97" s="17" t="s">
        <v>2</v>
      </c>
      <c r="B97" s="57">
        <v>2.0000000000000002E-5</v>
      </c>
      <c r="C97" s="57">
        <v>2.0000000000000002E-5</v>
      </c>
      <c r="D97" s="57">
        <v>2.0000000000000002E-5</v>
      </c>
      <c r="E97" s="57">
        <v>2.0000000000000002E-5</v>
      </c>
    </row>
    <row r="98" spans="1:5" s="15" customFormat="1" ht="15.75" customHeight="1" x14ac:dyDescent="0.15">
      <c r="A98" s="29" t="s">
        <v>3</v>
      </c>
      <c r="B98" s="64">
        <v>1E-3</v>
      </c>
      <c r="C98" s="67">
        <v>0.01</v>
      </c>
      <c r="D98" s="58">
        <v>0.01</v>
      </c>
      <c r="E98" s="58">
        <v>0.01</v>
      </c>
    </row>
    <row r="99" spans="1:5" s="15" customFormat="1" ht="15.75" customHeight="1" x14ac:dyDescent="0.15">
      <c r="A99" s="17" t="s">
        <v>4</v>
      </c>
      <c r="B99" s="36">
        <v>0.5</v>
      </c>
      <c r="C99" s="36">
        <v>0.5</v>
      </c>
      <c r="D99" s="36">
        <v>0.5</v>
      </c>
      <c r="E99" s="36">
        <v>0.5</v>
      </c>
    </row>
    <row r="100" spans="1:5" s="15" customFormat="1" ht="15.75" customHeight="1" x14ac:dyDescent="0.15">
      <c r="A100" s="33" t="s">
        <v>5</v>
      </c>
      <c r="B100" s="36" t="s">
        <v>10</v>
      </c>
      <c r="C100" s="68" t="s">
        <v>11</v>
      </c>
      <c r="D100" s="36" t="s">
        <v>11</v>
      </c>
      <c r="E100" s="36" t="s">
        <v>11</v>
      </c>
    </row>
    <row r="101" spans="1:5" s="15" customFormat="1" ht="15.75" customHeight="1" x14ac:dyDescent="0.15">
      <c r="A101" s="17" t="s">
        <v>12</v>
      </c>
      <c r="B101" s="65" t="s">
        <v>13</v>
      </c>
      <c r="C101" s="65" t="s">
        <v>14</v>
      </c>
      <c r="D101" s="69" t="s">
        <v>51</v>
      </c>
      <c r="E101" s="69" t="s">
        <v>14</v>
      </c>
    </row>
    <row r="102" spans="1:5" s="15" customFormat="1" ht="15.75" customHeight="1" x14ac:dyDescent="0.15">
      <c r="A102" s="17" t="s">
        <v>15</v>
      </c>
      <c r="B102" s="59">
        <v>0.2</v>
      </c>
      <c r="C102" s="59">
        <v>0.3</v>
      </c>
      <c r="D102" s="59">
        <v>0.3</v>
      </c>
      <c r="E102" s="59">
        <v>0.3</v>
      </c>
    </row>
    <row r="103" spans="1:5" s="15" customFormat="1" ht="15.75" customHeight="1" x14ac:dyDescent="0.15">
      <c r="A103" s="17" t="s">
        <v>17</v>
      </c>
      <c r="B103" s="59" t="s">
        <v>19</v>
      </c>
      <c r="C103" s="59" t="s">
        <v>19</v>
      </c>
      <c r="D103" s="59" t="s">
        <v>19</v>
      </c>
      <c r="E103" s="59" t="s">
        <v>19</v>
      </c>
    </row>
    <row r="104" spans="1:5" s="15" customFormat="1" ht="15.75" customHeight="1" x14ac:dyDescent="0.15">
      <c r="A104" s="17" t="s">
        <v>20</v>
      </c>
      <c r="B104" s="59">
        <v>0.7</v>
      </c>
      <c r="C104" s="59">
        <v>1.7</v>
      </c>
      <c r="D104" s="59">
        <v>5</v>
      </c>
      <c r="E104" s="59">
        <v>5</v>
      </c>
    </row>
    <row r="105" spans="1:5" s="15" customFormat="1" ht="15.75" customHeight="1" x14ac:dyDescent="0.15">
      <c r="A105" s="17" t="s">
        <v>21</v>
      </c>
      <c r="B105" s="60">
        <v>9.9999999999999994E-12</v>
      </c>
      <c r="C105" s="60">
        <v>9.9999999999999994E-12</v>
      </c>
      <c r="D105" s="60">
        <v>9.9999999999999994E-12</v>
      </c>
      <c r="E105" s="60">
        <v>9.9999999999999994E-12</v>
      </c>
    </row>
    <row r="106" spans="1:5" s="15" customFormat="1" ht="15.75" customHeight="1" x14ac:dyDescent="0.15">
      <c r="A106" s="17" t="s">
        <v>22</v>
      </c>
      <c r="B106" s="66">
        <v>-1.69</v>
      </c>
      <c r="C106" s="66">
        <v>-0.9</v>
      </c>
      <c r="D106" s="66">
        <v>-3.33</v>
      </c>
      <c r="E106" s="66">
        <v>-3.33</v>
      </c>
    </row>
    <row r="107" spans="1:5" s="15" customFormat="1" ht="15.75" customHeight="1" x14ac:dyDescent="0.15">
      <c r="A107" s="17" t="s">
        <v>24</v>
      </c>
    </row>
    <row r="108" spans="1:5" s="15" customFormat="1" ht="15.75" customHeight="1" x14ac:dyDescent="0.15">
      <c r="A108" s="17" t="s">
        <v>26</v>
      </c>
    </row>
    <row r="109" spans="1:5" s="15" customFormat="1" ht="15.75" customHeight="1" x14ac:dyDescent="0.15"/>
    <row r="110" spans="1:5" s="15" customFormat="1" ht="15.75" customHeight="1" x14ac:dyDescent="0.15"/>
  </sheetData>
  <mergeCells count="5">
    <mergeCell ref="B1:D1"/>
    <mergeCell ref="B21:D21"/>
    <mergeCell ref="B43:D43"/>
    <mergeCell ref="B66:D66"/>
    <mergeCell ref="B92:D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63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4.5" defaultRowHeight="15.75" customHeight="1" x14ac:dyDescent="0.15"/>
  <cols>
    <col min="1" max="1" width="25.5" customWidth="1"/>
    <col min="2" max="2" width="15.83203125" customWidth="1"/>
  </cols>
  <sheetData>
    <row r="1" spans="1:25" ht="42" x14ac:dyDescent="0.15">
      <c r="A1" s="1" t="s">
        <v>0</v>
      </c>
      <c r="B1" s="3" t="s">
        <v>27</v>
      </c>
      <c r="C1" s="3" t="s">
        <v>28</v>
      </c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5"/>
      <c r="Q1" s="5"/>
      <c r="R1" s="5"/>
      <c r="S1" s="4"/>
      <c r="T1" s="4"/>
      <c r="U1" s="4"/>
      <c r="V1" s="4"/>
      <c r="W1" s="4"/>
      <c r="X1" s="4"/>
      <c r="Y1" s="4"/>
    </row>
    <row r="2" spans="1:25" ht="14" x14ac:dyDescent="0.15">
      <c r="A2" s="1" t="s">
        <v>29</v>
      </c>
      <c r="B2" s="6">
        <v>1E-8</v>
      </c>
      <c r="C2" s="7">
        <v>9.9999999999999995E-8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4"/>
      <c r="T2" s="4"/>
      <c r="U2" s="4"/>
      <c r="V2" s="4"/>
      <c r="W2" s="4"/>
      <c r="X2" s="4"/>
      <c r="Y2" s="4"/>
    </row>
    <row r="3" spans="1:25" ht="14" x14ac:dyDescent="0.15">
      <c r="A3" s="1" t="s">
        <v>30</v>
      </c>
      <c r="B3" s="6">
        <v>2.0000000000000001E-9</v>
      </c>
      <c r="C3" s="7">
        <v>2E-8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4"/>
      <c r="T3" s="4"/>
      <c r="U3" s="4"/>
      <c r="V3" s="4"/>
      <c r="W3" s="4"/>
      <c r="X3" s="4"/>
      <c r="Y3" s="4"/>
    </row>
    <row r="4" spans="1:25" ht="14" x14ac:dyDescent="0.15">
      <c r="A4" s="1" t="s">
        <v>31</v>
      </c>
      <c r="B4" s="6">
        <v>30000</v>
      </c>
      <c r="C4" s="6">
        <v>30000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4"/>
      <c r="T4" s="4"/>
      <c r="U4" s="4"/>
      <c r="V4" s="4"/>
      <c r="W4" s="4"/>
      <c r="X4" s="4"/>
      <c r="Y4" s="4"/>
    </row>
    <row r="5" spans="1:25" ht="14" x14ac:dyDescent="0.15">
      <c r="A5" s="1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  <c r="T5" s="4"/>
      <c r="U5" s="4"/>
      <c r="V5" s="4"/>
      <c r="W5" s="4"/>
      <c r="X5" s="4"/>
      <c r="Y5" s="4"/>
    </row>
    <row r="6" spans="1:25" ht="13" x14ac:dyDescent="0.15">
      <c r="A6" s="1"/>
      <c r="B6" s="3"/>
      <c r="C6" s="3"/>
      <c r="D6" s="3"/>
      <c r="E6" s="3"/>
      <c r="F6" s="3"/>
      <c r="G6" s="3"/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4" x14ac:dyDescent="0.15">
      <c r="A7" s="1" t="s">
        <v>33</v>
      </c>
      <c r="B7" s="3">
        <v>1.87653</v>
      </c>
      <c r="C7" s="3">
        <v>1.87653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  <c r="T7" s="4"/>
      <c r="U7" s="4"/>
      <c r="V7" s="4"/>
      <c r="W7" s="4"/>
      <c r="X7" s="4"/>
      <c r="Y7" s="4"/>
    </row>
    <row r="8" spans="1:25" ht="14" x14ac:dyDescent="0.15">
      <c r="A8" s="1" t="s">
        <v>34</v>
      </c>
      <c r="B8" s="3">
        <v>1.87653</v>
      </c>
      <c r="C8" s="3">
        <v>1.87656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8"/>
      <c r="R8" s="8"/>
      <c r="S8" s="4"/>
      <c r="T8" s="4"/>
      <c r="U8" s="4"/>
      <c r="V8" s="4"/>
      <c r="W8" s="4"/>
      <c r="X8" s="4"/>
      <c r="Y8" s="4"/>
    </row>
    <row r="9" spans="1:25" ht="14" x14ac:dyDescent="0.15">
      <c r="A9" s="1" t="s">
        <v>35</v>
      </c>
      <c r="B9" s="3">
        <v>0.12</v>
      </c>
      <c r="C9" s="3">
        <v>0.12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  <c r="T9" s="4"/>
      <c r="U9" s="4"/>
      <c r="V9" s="4"/>
      <c r="W9" s="4"/>
      <c r="X9" s="4"/>
      <c r="Y9" s="4"/>
    </row>
    <row r="10" spans="1:25" ht="14" x14ac:dyDescent="0.15">
      <c r="A10" s="1" t="s">
        <v>36</v>
      </c>
      <c r="B10" s="9">
        <v>3.9999999999999998E-7</v>
      </c>
      <c r="C10" s="9">
        <v>3.9999999999999998E-7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4"/>
      <c r="T10" s="4"/>
      <c r="U10" s="4"/>
      <c r="V10" s="4"/>
      <c r="W10" s="4"/>
      <c r="X10" s="4"/>
      <c r="Y10" s="4"/>
    </row>
    <row r="11" spans="1:25" ht="14" x14ac:dyDescent="0.15">
      <c r="A11" s="1" t="s">
        <v>37</v>
      </c>
      <c r="B11" s="9">
        <v>9.9999999999999998E-13</v>
      </c>
      <c r="C11" s="9">
        <v>9.9999999999999998E-13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4"/>
      <c r="T11" s="4"/>
      <c r="U11" s="4"/>
      <c r="V11" s="4"/>
      <c r="W11" s="4"/>
      <c r="X11" s="4"/>
      <c r="Y11" s="4"/>
    </row>
    <row r="12" spans="1:25" ht="14" x14ac:dyDescent="0.15">
      <c r="A12" s="1" t="s">
        <v>38</v>
      </c>
      <c r="B12" s="9">
        <v>1.0000000000000001E-5</v>
      </c>
      <c r="C12" s="9">
        <v>1.0000000000000001E-5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4"/>
      <c r="T12" s="4"/>
      <c r="U12" s="4"/>
      <c r="V12" s="4"/>
      <c r="W12" s="4"/>
      <c r="X12" s="4"/>
      <c r="Y12" s="4"/>
    </row>
    <row r="13" spans="1:25" ht="14" x14ac:dyDescent="0.15">
      <c r="A13" s="1" t="s">
        <v>39</v>
      </c>
      <c r="B13" s="9">
        <v>3.0000000000000001E-5</v>
      </c>
      <c r="C13" s="9">
        <v>3.0000000000000001E-5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4"/>
      <c r="T13" s="4"/>
      <c r="U13" s="4"/>
      <c r="V13" s="4"/>
      <c r="W13" s="4"/>
      <c r="X13" s="4"/>
      <c r="Y13" s="4"/>
    </row>
    <row r="14" spans="1:25" ht="28" x14ac:dyDescent="0.15">
      <c r="A14" s="1" t="s">
        <v>40</v>
      </c>
      <c r="B14" s="3">
        <v>50</v>
      </c>
      <c r="C14" s="3">
        <v>50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4"/>
      <c r="U14" s="4"/>
      <c r="V14" s="4"/>
      <c r="W14" s="4"/>
      <c r="X14" s="4"/>
      <c r="Y14" s="4"/>
    </row>
    <row r="15" spans="1:25" ht="28" x14ac:dyDescent="0.15">
      <c r="A15" s="1" t="s">
        <v>41</v>
      </c>
      <c r="B15" s="3">
        <v>1E-8</v>
      </c>
      <c r="C15" s="3">
        <v>1E-8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4"/>
      <c r="T15" s="4"/>
      <c r="U15" s="4"/>
      <c r="V15" s="4"/>
      <c r="W15" s="4"/>
      <c r="X15" s="4"/>
      <c r="Y15" s="4"/>
    </row>
    <row r="16" spans="1:25" ht="14" x14ac:dyDescent="0.15">
      <c r="A16" s="1" t="s">
        <v>42</v>
      </c>
      <c r="B16" s="3" t="s">
        <v>43</v>
      </c>
      <c r="C16" s="3" t="s">
        <v>43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4"/>
      <c r="W16" s="4"/>
      <c r="X16" s="4"/>
      <c r="Y16" s="4"/>
    </row>
    <row r="17" spans="1:25" ht="13" x14ac:dyDescent="0.15">
      <c r="A17" s="1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1.5" customHeight="1" x14ac:dyDescent="0.15">
      <c r="A18" s="1" t="s">
        <v>44</v>
      </c>
      <c r="B18" s="3" t="s">
        <v>45</v>
      </c>
      <c r="C18" s="3" t="s">
        <v>46</v>
      </c>
      <c r="D18" s="3"/>
      <c r="E18" s="3"/>
      <c r="F18" s="3"/>
      <c r="G18" s="3"/>
      <c r="H18" s="4"/>
      <c r="I18" s="4"/>
      <c r="J18" s="3"/>
      <c r="K18" s="3"/>
      <c r="L18" s="3"/>
      <c r="M18" s="3"/>
      <c r="N18" s="3"/>
      <c r="O18" s="3"/>
      <c r="P18" s="3"/>
      <c r="Q18" s="3"/>
      <c r="R18" s="4"/>
      <c r="S18" s="4"/>
      <c r="T18" s="4"/>
      <c r="U18" s="4"/>
      <c r="V18" s="4"/>
      <c r="W18" s="4"/>
      <c r="X18" s="4"/>
      <c r="Y18" s="4"/>
    </row>
    <row r="19" spans="1:25" ht="119.25" customHeight="1" x14ac:dyDescent="0.15">
      <c r="A19" s="1" t="s">
        <v>24</v>
      </c>
      <c r="B19" s="10" t="s">
        <v>47</v>
      </c>
      <c r="C19" s="10" t="s">
        <v>48</v>
      </c>
      <c r="D19" s="10"/>
      <c r="E19" s="10"/>
      <c r="F19" s="10"/>
      <c r="G19" s="4"/>
      <c r="H19" s="10"/>
      <c r="I19" s="10"/>
      <c r="J19" s="10"/>
      <c r="K19" s="10"/>
      <c r="L19" s="10"/>
      <c r="M19" s="10"/>
      <c r="N19" s="10"/>
      <c r="O19" s="3"/>
      <c r="P19" s="3"/>
      <c r="Q19" s="4"/>
      <c r="R19" s="4"/>
      <c r="S19" s="4"/>
      <c r="T19" s="4"/>
      <c r="U19" s="4"/>
      <c r="V19" s="4"/>
      <c r="W19" s="4"/>
      <c r="X19" s="4"/>
      <c r="Y19" s="4"/>
    </row>
    <row r="20" spans="1:25" ht="13" x14ac:dyDescent="0.1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" x14ac:dyDescent="0.1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" x14ac:dyDescent="0.1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" x14ac:dyDescent="0.1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" x14ac:dyDescent="0.1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3" x14ac:dyDescent="0.1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3" x14ac:dyDescent="0.15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3" x14ac:dyDescent="0.1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3" x14ac:dyDescent="0.15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3" x14ac:dyDescent="0.1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3" x14ac:dyDescent="0.1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3" x14ac:dyDescent="0.1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3" x14ac:dyDescent="0.1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3" x14ac:dyDescent="0.1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" x14ac:dyDescent="0.1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3" x14ac:dyDescent="0.1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3" x14ac:dyDescent="0.1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3" x14ac:dyDescent="0.15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3" x14ac:dyDescent="0.15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3" x14ac:dyDescent="0.15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3" x14ac:dyDescent="0.15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3" x14ac:dyDescent="0.15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" x14ac:dyDescent="0.15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3" x14ac:dyDescent="0.15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3" x14ac:dyDescent="0.15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" x14ac:dyDescent="0.15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3" x14ac:dyDescent="0.15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" x14ac:dyDescent="0.15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" x14ac:dyDescent="0.15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" x14ac:dyDescent="0.15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" x14ac:dyDescent="0.15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" x14ac:dyDescent="0.1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" x14ac:dyDescent="0.15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" x14ac:dyDescent="0.15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" x14ac:dyDescent="0.15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3" x14ac:dyDescent="0.1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" x14ac:dyDescent="0.15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" x14ac:dyDescent="0.15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" x14ac:dyDescent="0.15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" x14ac:dyDescent="0.15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" x14ac:dyDescent="0.15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" x14ac:dyDescent="0.15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3" x14ac:dyDescent="0.15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" x14ac:dyDescent="0.15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September_simulations</vt:lpstr>
      <vt:lpstr>November_simulations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2020-10-14T00:00:24Z</dcterms:modified>
</cp:coreProperties>
</file>