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amon/Desktop/BACKED_UP/WorkFiles/ReportsPublicationsPatents/20200308_Patent_GravityFlat_PulseCharged_Zinc_Electrodes/Science_Journal_Publication/20200820_Pulse_Diffusion_2D_Simulation/"/>
    </mc:Choice>
  </mc:AlternateContent>
  <xr:revisionPtr revIDLastSave="0" documentId="13_ncr:1_{E9B0DFB0-AD45-1042-9F10-37A51EAB9F3C}" xr6:coauthVersionLast="45" xr6:coauthVersionMax="45" xr10:uidLastSave="{00000000-0000-0000-0000-000000000000}"/>
  <bookViews>
    <workbookView xWindow="400" yWindow="460" windowWidth="25200" windowHeight="15540" xr2:uid="{00000000-000D-0000-FFFF-FFFF00000000}"/>
  </bookViews>
  <sheets>
    <sheet name="September_simulations" sheetId="1" r:id="rId1"/>
    <sheet name="November_sim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<sst xmlns="http://schemas.openxmlformats.org/spreadsheetml/2006/main" count="232" uniqueCount="68">
  <si>
    <t>filename</t>
  </si>
  <si>
    <t>duration (s)</t>
  </si>
  <si>
    <t>dt (s)</t>
  </si>
  <si>
    <t>saved_time_spacing (s)</t>
  </si>
  <si>
    <t>computation expense (hrs)</t>
  </si>
  <si>
    <t>electrode behavior</t>
  </si>
  <si>
    <t>constant current</t>
  </si>
  <si>
    <t>pulsed current</t>
  </si>
  <si>
    <t>constant voltage</t>
  </si>
  <si>
    <t>pulsed voltage</t>
  </si>
  <si>
    <t>pulsed cap: 0.5 F/cm2</t>
  </si>
  <si>
    <t>"on" magnitude (mA/cm2 or mV)</t>
  </si>
  <si>
    <t xml:space="preserve">cap voltg: -0.9 mA/cm2 </t>
  </si>
  <si>
    <t>"on" duration (s)</t>
  </si>
  <si>
    <t>inf</t>
  </si>
  <si>
    <t>"off" magnitude (mA/cm2 or mV)</t>
  </si>
  <si>
    <t>na</t>
  </si>
  <si>
    <t>OCV</t>
  </si>
  <si>
    <t>"off" duration (s)</t>
  </si>
  <si>
    <t>Diffusivity (m2/s)</t>
  </si>
  <si>
    <t>time-space ave cd (mA/cm2)</t>
  </si>
  <si>
    <t>Results</t>
  </si>
  <si>
    <t>Importance of this run?</t>
  </si>
  <si>
    <t>dictionary_results20190828200739.jld2</t>
  </si>
  <si>
    <t>dictionary_results20190828205805.jld2</t>
  </si>
  <si>
    <t>dtau (n.d.)</t>
  </si>
  <si>
    <t>dtau_fine (n.d.)</t>
  </si>
  <si>
    <t>tau_nodes_ints</t>
  </si>
  <si>
    <t xml:space="preserve">simulation took how long? </t>
  </si>
  <si>
    <t>Ustart (V)</t>
  </si>
  <si>
    <t>Ufinal (V)</t>
  </si>
  <si>
    <t>theta at t=0</t>
  </si>
  <si>
    <t>D10,D12,D20 (m2/s)</t>
  </si>
  <si>
    <t>D_pcl (m2/s)</t>
  </si>
  <si>
    <t>v (V/s)</t>
  </si>
  <si>
    <t>radius of particles (m)</t>
  </si>
  <si>
    <t>conc_host_sites_in_pclV (moles/m3)</t>
  </si>
  <si>
    <t>reaction kinetic const. kb (moles/s/m2/(moles/m3))</t>
  </si>
  <si>
    <t>Anode overvoltage model</t>
  </si>
  <si>
    <t>linear with i_sol</t>
  </si>
  <si>
    <t>The Importance of this run is what?</t>
  </si>
  <si>
    <t>searching for simulations that don't lose molecules</t>
  </si>
  <si>
    <t>same as previous run but dtau is changed from 1E-8 to 1E-7.  And dtau_fine is changed from 2E-9 to 2E-8.</t>
  </si>
  <si>
    <t>Didn't lose many molecules: the molecular volume in the liquid near the cathode pcls increased by ~2E-15 in 30,000 iterations.</t>
  </si>
  <si>
    <t>The spatial gradients of liquid concentrations of EMIm, Al2Cl7, AlCl4 look FANTASTIC.  Voltage and Pressure profiles look FANTASTIC.   The molecular volume in the liquid near the cathode pcls increased by ~6E-14 in 30,000 iterations, which is 10x worse than the previous simulation</t>
  </si>
  <si>
    <t>Roughness Height (um)</t>
  </si>
  <si>
    <t>Pit Widths (um)</t>
  </si>
  <si>
    <t>Constant Current</t>
  </si>
  <si>
    <t>Constant Voltage</t>
  </si>
  <si>
    <t>Pulsed Voltage</t>
  </si>
  <si>
    <t>Pulsed Current</t>
  </si>
  <si>
    <t>Pulsed Capacitor</t>
  </si>
  <si>
    <t>Julia Simulation version</t>
  </si>
  <si>
    <t>v1.8</t>
  </si>
  <si>
    <t>mA/cm2</t>
  </si>
  <si>
    <t>limiting current density for D=2E-11 m2/s:</t>
  </si>
  <si>
    <t>time-ave superficial cd (mA/cm2)</t>
  </si>
  <si>
    <t>fresh</t>
  </si>
  <si>
    <t>fresh system or has parent?</t>
  </si>
  <si>
    <t>hits voltage limit</t>
  </si>
  <si>
    <t>ave is -8, asymptotes to -1</t>
  </si>
  <si>
    <t>&lt;--- this is the parent</t>
  </si>
  <si>
    <t>&lt;-- this is the parent</t>
  </si>
  <si>
    <t>pits have much less current than peaks</t>
  </si>
  <si>
    <t>hits the 300 mV limit;  pits have much less current than peaks</t>
  </si>
  <si>
    <t>pits have ~same current as peaks</t>
  </si>
  <si>
    <t xml:space="preserve"> diff -0.54 to -1.44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</si>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</sst>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E+00"/>
    <numFmt numFmtId="166" formatCode="#,##0.000"/>
  </numFmts>
  <fonts count="1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4" tint="0.59999389629810485"/>
        <bgColor rgb="FFFCE5C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7FD"/>
        <bgColor rgb="FF000000"/>
      </patternFill>
    </fill>
    <fill>
      <patternFill patternType="solid">
        <fgColor theme="7" tint="0.59999389629810485"/>
        <bgColor rgb="FFFCE5C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5" fontId="6" fillId="0" borderId="0" xfId="0" applyNumberFormat="1" applyFont="1" applyAlignment="1">
      <alignment wrapText="1"/>
    </xf>
    <xf numFmtId="165" fontId="6" fillId="2" borderId="0" xfId="0" applyNumberFormat="1" applyFont="1" applyFill="1" applyAlignment="1">
      <alignment wrapText="1"/>
    </xf>
    <xf numFmtId="0" fontId="8" fillId="0" borderId="0" xfId="0" applyFont="1" applyAlignment="1">
      <alignment wrapText="1"/>
    </xf>
    <xf numFmtId="11" fontId="6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0" fillId="3" borderId="0" xfId="0" applyFont="1" applyFill="1" applyAlignment="1"/>
    <xf numFmtId="0" fontId="0" fillId="4" borderId="0" xfId="0" applyFont="1" applyFill="1" applyAlignment="1"/>
    <xf numFmtId="0" fontId="10" fillId="4" borderId="0" xfId="0" applyFont="1" applyFill="1" applyAlignment="1">
      <alignment horizontal="center"/>
    </xf>
    <xf numFmtId="0" fontId="1" fillId="4" borderId="0" xfId="0" applyFont="1" applyFill="1" applyAlignment="1">
      <alignment wrapText="1"/>
    </xf>
    <xf numFmtId="1" fontId="2" fillId="4" borderId="0" xfId="0" applyNumberFormat="1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wrapText="1"/>
    </xf>
    <xf numFmtId="1" fontId="0" fillId="4" borderId="0" xfId="0" applyNumberFormat="1" applyFont="1" applyFill="1" applyAlignment="1"/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wrapText="1"/>
    </xf>
    <xf numFmtId="164" fontId="2" fillId="4" borderId="0" xfId="0" applyNumberFormat="1" applyFont="1" applyFill="1" applyAlignment="1">
      <alignment horizontal="center" wrapText="1"/>
    </xf>
    <xf numFmtId="164" fontId="2" fillId="5" borderId="0" xfId="0" applyNumberFormat="1" applyFont="1" applyFill="1" applyAlignment="1">
      <alignment horizontal="center" wrapText="1"/>
    </xf>
    <xf numFmtId="164" fontId="2" fillId="4" borderId="0" xfId="0" applyNumberFormat="1" applyFont="1" applyFill="1" applyAlignment="1">
      <alignment wrapText="1"/>
    </xf>
    <xf numFmtId="4" fontId="2" fillId="4" borderId="0" xfId="0" applyNumberFormat="1" applyFont="1" applyFill="1" applyAlignment="1">
      <alignment wrapText="1"/>
    </xf>
    <xf numFmtId="165" fontId="2" fillId="4" borderId="0" xfId="0" applyNumberFormat="1" applyFont="1" applyFill="1" applyAlignment="1">
      <alignment horizontal="center" wrapText="1"/>
    </xf>
    <xf numFmtId="0" fontId="1" fillId="4" borderId="0" xfId="0" applyFont="1" applyFill="1" applyAlignment="1"/>
    <xf numFmtId="4" fontId="2" fillId="4" borderId="0" xfId="0" applyNumberFormat="1" applyFont="1" applyFill="1" applyAlignment="1">
      <alignment horizontal="center"/>
    </xf>
    <xf numFmtId="4" fontId="2" fillId="4" borderId="0" xfId="0" applyNumberFormat="1" applyFont="1" applyFill="1"/>
    <xf numFmtId="0" fontId="2" fillId="4" borderId="0" xfId="0" applyFont="1" applyFill="1" applyAlignment="1">
      <alignment horizontal="center" wrapText="1"/>
    </xf>
    <xf numFmtId="0" fontId="5" fillId="4" borderId="0" xfId="0" applyFont="1" applyFill="1" applyAlignment="1">
      <alignment wrapText="1"/>
    </xf>
    <xf numFmtId="164" fontId="4" fillId="5" borderId="0" xfId="0" applyNumberFormat="1" applyFont="1" applyFill="1" applyAlignment="1">
      <alignment horizontal="center" wrapText="1"/>
    </xf>
    <xf numFmtId="11" fontId="2" fillId="4" borderId="0" xfId="0" applyNumberFormat="1" applyFont="1" applyFill="1" applyAlignment="1">
      <alignment horizontal="center" wrapText="1"/>
    </xf>
    <xf numFmtId="4" fontId="2" fillId="4" borderId="0" xfId="0" applyNumberFormat="1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2" fillId="6" borderId="0" xfId="0" applyFont="1" applyFill="1" applyAlignment="1">
      <alignment horizontal="center" wrapText="1"/>
    </xf>
    <xf numFmtId="0" fontId="2" fillId="6" borderId="0" xfId="0" applyFont="1" applyFill="1" applyAlignment="1">
      <alignment wrapText="1"/>
    </xf>
    <xf numFmtId="0" fontId="0" fillId="6" borderId="0" xfId="0" applyFont="1" applyFill="1" applyAlignment="1"/>
    <xf numFmtId="0" fontId="10" fillId="6" borderId="0" xfId="0" applyFont="1" applyFill="1" applyAlignment="1">
      <alignment horizontal="center"/>
    </xf>
    <xf numFmtId="1" fontId="4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wrapText="1"/>
    </xf>
    <xf numFmtId="165" fontId="4" fillId="6" borderId="0" xfId="0" applyNumberFormat="1" applyFont="1" applyFill="1" applyAlignment="1">
      <alignment horizontal="center" wrapText="1"/>
    </xf>
    <xf numFmtId="0" fontId="1" fillId="6" borderId="0" xfId="0" applyFont="1" applyFill="1" applyAlignment="1"/>
    <xf numFmtId="4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5" fillId="6" borderId="0" xfId="0" applyFont="1" applyFill="1" applyAlignment="1">
      <alignment wrapText="1"/>
    </xf>
    <xf numFmtId="166" fontId="4" fillId="7" borderId="0" xfId="0" applyNumberFormat="1" applyFont="1" applyFill="1" applyAlignment="1">
      <alignment horizontal="center" wrapText="1"/>
    </xf>
    <xf numFmtId="4" fontId="4" fillId="6" borderId="0" xfId="0" applyNumberFormat="1" applyFont="1" applyFill="1" applyAlignment="1">
      <alignment horizontal="center" wrapText="1"/>
    </xf>
    <xf numFmtId="11" fontId="4" fillId="6" borderId="0" xfId="0" applyNumberFormat="1" applyFont="1" applyFill="1" applyAlignment="1">
      <alignment horizontal="center" wrapText="1"/>
    </xf>
    <xf numFmtId="164" fontId="4" fillId="8" borderId="0" xfId="0" applyNumberFormat="1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165" fontId="4" fillId="4" borderId="0" xfId="0" applyNumberFormat="1" applyFont="1" applyFill="1" applyAlignment="1">
      <alignment horizontal="center" wrapText="1"/>
    </xf>
    <xf numFmtId="4" fontId="4" fillId="4" borderId="0" xfId="0" applyNumberFormat="1" applyFont="1" applyFill="1" applyAlignment="1">
      <alignment horizontal="center"/>
    </xf>
    <xf numFmtId="4" fontId="4" fillId="4" borderId="0" xfId="0" applyNumberFormat="1" applyFont="1" applyFill="1" applyAlignment="1">
      <alignment horizontal="center" wrapText="1"/>
    </xf>
    <xf numFmtId="11" fontId="4" fillId="4" borderId="0" xfId="0" applyNumberFormat="1" applyFont="1" applyFill="1" applyAlignment="1">
      <alignment horizontal="center" wrapText="1"/>
    </xf>
    <xf numFmtId="166" fontId="4" fillId="6" borderId="0" xfId="0" applyNumberFormat="1" applyFont="1" applyFill="1" applyAlignment="1">
      <alignment horizontal="center" wrapText="1"/>
    </xf>
    <xf numFmtId="1" fontId="4" fillId="4" borderId="0" xfId="0" applyNumberFormat="1" applyFont="1" applyFill="1" applyAlignment="1">
      <alignment horizontal="center" vertical="center" wrapText="1"/>
    </xf>
    <xf numFmtId="166" fontId="4" fillId="4" borderId="0" xfId="0" applyNumberFormat="1" applyFont="1" applyFill="1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11" fillId="4" borderId="0" xfId="0" applyFont="1" applyFill="1" applyAlignment="1"/>
    <xf numFmtId="0" fontId="10" fillId="10" borderId="0" xfId="0" applyFont="1" applyFill="1" applyAlignment="1">
      <alignment wrapText="1"/>
    </xf>
    <xf numFmtId="166" fontId="4" fillId="11" borderId="0" xfId="0" applyNumberFormat="1" applyFont="1" applyFill="1" applyAlignment="1">
      <alignment horizontal="center" wrapText="1"/>
    </xf>
    <xf numFmtId="0" fontId="12" fillId="6" borderId="0" xfId="0" applyFont="1" applyFill="1" applyAlignment="1">
      <alignment horizontal="center" wrapText="1"/>
    </xf>
    <xf numFmtId="1" fontId="2" fillId="9" borderId="0" xfId="0" applyNumberFormat="1" applyFont="1" applyFill="1" applyAlignment="1">
      <alignment horizontal="center" vertical="center" wrapText="1"/>
    </xf>
    <xf numFmtId="1" fontId="4" fillId="12" borderId="0" xfId="0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4" fontId="4" fillId="12" borderId="0" xfId="0" applyNumberFormat="1" applyFont="1" applyFill="1" applyAlignment="1">
      <alignment horizontal="center"/>
    </xf>
    <xf numFmtId="164" fontId="4" fillId="12" borderId="0" xfId="0" applyNumberFormat="1" applyFont="1" applyFill="1" applyAlignment="1">
      <alignment horizontal="center" wrapText="1"/>
    </xf>
    <xf numFmtId="164" fontId="4" fillId="9" borderId="0" xfId="0" applyNumberFormat="1" applyFont="1" applyFill="1" applyAlignment="1">
      <alignment horizontal="center" wrapText="1"/>
    </xf>
    <xf numFmtId="4" fontId="4" fillId="9" borderId="0" xfId="0" applyNumberFormat="1" applyFont="1" applyFill="1" applyAlignment="1">
      <alignment horizontal="center"/>
    </xf>
    <xf numFmtId="4" fontId="2" fillId="9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 wrapText="1"/>
    </xf>
    <xf numFmtId="0" fontId="3" fillId="6" borderId="0" xfId="0" applyFont="1" applyFill="1" applyAlignment="1"/>
    <xf numFmtId="1" fontId="3" fillId="6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3" fillId="13" borderId="0" xfId="0" applyFont="1" applyFill="1" applyAlignment="1"/>
    <xf numFmtId="0" fontId="0" fillId="13" borderId="0" xfId="0" applyFont="1" applyFill="1" applyAlignment="1"/>
    <xf numFmtId="0" fontId="7" fillId="13" borderId="0" xfId="0" applyFont="1" applyFill="1" applyAlignment="1">
      <alignment horizontal="center"/>
    </xf>
    <xf numFmtId="0" fontId="11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20"/>
  <sheetViews>
    <sheetView tabSelected="1" topLeftCell="A60" zoomScale="120" zoomScaleNormal="120" workbookViewId="0">
      <pane xSplit="1" topLeftCell="B1" activePane="topRight" state="frozen"/>
      <selection pane="topRight" activeCell="I82" sqref="I82"/>
    </sheetView>
  </sheetViews>
  <sheetFormatPr baseColWidth="10" defaultColWidth="0" defaultRowHeight="15.75" customHeight="1" zeroHeight="1" x14ac:dyDescent="0.15"/>
  <cols>
    <col min="1" max="1" width="30.6640625" style="42" customWidth="1"/>
    <col min="2" max="2" width="15.6640625" style="42" customWidth="1"/>
    <col min="3" max="4" width="15.83203125" style="42" customWidth="1"/>
    <col min="5" max="5" width="16.1640625" style="42" customWidth="1"/>
    <col min="6" max="6" width="14.33203125" style="42" customWidth="1"/>
    <col min="7" max="8" width="13.83203125" style="42" customWidth="1"/>
    <col min="9" max="10" width="13.1640625" style="42" customWidth="1"/>
    <col min="11" max="11" width="13.83203125" style="42" customWidth="1"/>
    <col min="12" max="13" width="13.1640625" style="42" hidden="1" customWidth="1"/>
    <col min="14" max="14" width="16.5" style="42" hidden="1"/>
    <col min="15" max="15" width="16.83203125" style="42" hidden="1"/>
    <col min="16" max="16" width="16" style="42" hidden="1"/>
    <col min="17" max="34" width="0" style="42" hidden="1"/>
    <col min="35" max="16382" width="14.5" style="42" hidden="1"/>
    <col min="16383" max="16383" width="0.5" style="42" customWidth="1"/>
    <col min="16384" max="16384" width="0.83203125" style="42" customWidth="1"/>
  </cols>
  <sheetData>
    <row r="1" spans="1:34" s="15" customFormat="1" ht="15.75" customHeight="1" x14ac:dyDescent="0.15">
      <c r="B1" s="16" t="s">
        <v>47</v>
      </c>
      <c r="C1" s="16"/>
      <c r="D1" s="16"/>
      <c r="F1" s="82" t="s">
        <v>55</v>
      </c>
      <c r="G1" s="83"/>
      <c r="H1" s="84">
        <f>0.00000000002*1000/0.0001*96500/10000*1000</f>
        <v>1.9299999999999997</v>
      </c>
      <c r="I1" s="85" t="s">
        <v>54</v>
      </c>
      <c r="J1" s="65"/>
    </row>
    <row r="2" spans="1:34" s="15" customFormat="1" ht="14" x14ac:dyDescent="0.15">
      <c r="A2" s="17" t="s">
        <v>0</v>
      </c>
      <c r="B2" s="19">
        <v>20201013230637</v>
      </c>
      <c r="C2" s="19">
        <v>20201015084315</v>
      </c>
      <c r="D2" s="18">
        <v>20201013230704</v>
      </c>
      <c r="E2" s="19">
        <v>20201014123212</v>
      </c>
      <c r="H2" s="18"/>
      <c r="K2" s="18"/>
      <c r="M2" s="18"/>
      <c r="R2" s="18"/>
      <c r="S2" s="18"/>
      <c r="T2" s="18"/>
      <c r="U2" s="18"/>
      <c r="V2" s="18"/>
      <c r="W2" s="18"/>
      <c r="X2" s="20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s="15" customFormat="1" ht="14" x14ac:dyDescent="0.15">
      <c r="A3" s="17" t="s">
        <v>52</v>
      </c>
      <c r="B3" s="18" t="s">
        <v>53</v>
      </c>
      <c r="C3" s="18" t="s">
        <v>53</v>
      </c>
      <c r="D3" s="18" t="s">
        <v>53</v>
      </c>
      <c r="E3" s="18" t="s">
        <v>53</v>
      </c>
      <c r="H3" s="18"/>
      <c r="K3" s="18"/>
      <c r="M3" s="18"/>
      <c r="R3" s="18"/>
      <c r="S3" s="18"/>
      <c r="T3" s="18"/>
      <c r="U3" s="18"/>
      <c r="V3" s="18"/>
      <c r="W3" s="18"/>
      <c r="X3" s="20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1:34" s="15" customFormat="1" ht="14" x14ac:dyDescent="0.15">
      <c r="A4" s="17" t="s">
        <v>58</v>
      </c>
      <c r="B4" s="18" t="s">
        <v>57</v>
      </c>
      <c r="C4" s="69" t="s">
        <v>61</v>
      </c>
      <c r="D4" s="18" t="s">
        <v>57</v>
      </c>
      <c r="E4" s="69" t="s">
        <v>61</v>
      </c>
      <c r="H4" s="18"/>
      <c r="K4" s="18"/>
      <c r="M4" s="18"/>
      <c r="R4" s="18"/>
      <c r="S4" s="18"/>
      <c r="T4" s="18"/>
      <c r="U4" s="18"/>
      <c r="V4" s="18"/>
      <c r="W4" s="18"/>
      <c r="X4" s="20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1:34" s="15" customFormat="1" ht="14" x14ac:dyDescent="0.15">
      <c r="A5" s="17" t="s">
        <v>45</v>
      </c>
      <c r="B5" s="22">
        <v>30</v>
      </c>
      <c r="C5" s="22">
        <v>30</v>
      </c>
      <c r="D5" s="22">
        <v>30</v>
      </c>
      <c r="E5" s="22">
        <v>30</v>
      </c>
      <c r="H5" s="22"/>
      <c r="K5" s="22"/>
      <c r="M5" s="22"/>
      <c r="R5" s="22"/>
      <c r="S5" s="22"/>
      <c r="T5" s="22"/>
      <c r="U5" s="22"/>
      <c r="V5" s="22"/>
      <c r="W5" s="22"/>
      <c r="X5" s="23"/>
    </row>
    <row r="6" spans="1:34" s="15" customFormat="1" ht="14" x14ac:dyDescent="0.15">
      <c r="A6" s="17" t="s">
        <v>46</v>
      </c>
      <c r="B6" s="22">
        <v>15</v>
      </c>
      <c r="C6" s="22">
        <v>15</v>
      </c>
      <c r="D6" s="22">
        <v>15</v>
      </c>
      <c r="E6" s="22">
        <v>15</v>
      </c>
      <c r="H6" s="22"/>
      <c r="K6" s="22"/>
      <c r="M6" s="22"/>
      <c r="R6" s="22"/>
      <c r="S6" s="22"/>
      <c r="T6" s="22"/>
      <c r="U6" s="22"/>
      <c r="V6" s="22"/>
      <c r="W6" s="22"/>
      <c r="X6" s="23"/>
    </row>
    <row r="7" spans="1:34" s="15" customFormat="1" ht="14" x14ac:dyDescent="0.15">
      <c r="A7" s="17" t="s">
        <v>1</v>
      </c>
      <c r="B7" s="25">
        <v>120</v>
      </c>
      <c r="C7" s="25">
        <v>50</v>
      </c>
      <c r="D7" s="25">
        <v>120</v>
      </c>
      <c r="E7" s="25">
        <v>120</v>
      </c>
      <c r="H7" s="24"/>
      <c r="K7" s="24"/>
      <c r="M7" s="24"/>
      <c r="R7" s="26"/>
      <c r="S7" s="27"/>
      <c r="T7" s="27"/>
      <c r="U7" s="27"/>
      <c r="V7" s="27"/>
      <c r="W7" s="27"/>
      <c r="X7" s="27"/>
    </row>
    <row r="8" spans="1:34" s="15" customFormat="1" ht="14" x14ac:dyDescent="0.15">
      <c r="A8" s="17" t="s">
        <v>2</v>
      </c>
      <c r="B8" s="28">
        <v>4.0000000000000003E-5</v>
      </c>
      <c r="C8" s="28">
        <v>4.0000000000000003E-5</v>
      </c>
      <c r="D8" s="28">
        <v>4.0000000000000003E-5</v>
      </c>
      <c r="E8" s="28">
        <v>4.0000000000000003E-5</v>
      </c>
      <c r="H8" s="28"/>
      <c r="K8" s="28"/>
      <c r="M8" s="28"/>
      <c r="R8" s="23"/>
      <c r="S8" s="23"/>
      <c r="T8" s="23"/>
      <c r="U8" s="23"/>
      <c r="V8" s="23"/>
      <c r="W8" s="23"/>
      <c r="X8" s="23"/>
    </row>
    <row r="9" spans="1:34" s="15" customFormat="1" ht="13" x14ac:dyDescent="0.15">
      <c r="A9" s="29" t="s">
        <v>3</v>
      </c>
      <c r="B9" s="30">
        <v>1</v>
      </c>
      <c r="C9" s="30">
        <v>1</v>
      </c>
      <c r="D9" s="30">
        <v>1</v>
      </c>
      <c r="E9" s="30">
        <v>1</v>
      </c>
      <c r="H9" s="30"/>
      <c r="K9" s="30"/>
      <c r="M9" s="30"/>
      <c r="R9" s="31"/>
      <c r="S9" s="27"/>
      <c r="T9" s="27"/>
      <c r="U9" s="27"/>
      <c r="V9" s="27"/>
      <c r="W9" s="27"/>
      <c r="X9" s="27"/>
    </row>
    <row r="10" spans="1:34" s="15" customFormat="1" ht="14" x14ac:dyDescent="0.15">
      <c r="A10" s="17" t="s">
        <v>4</v>
      </c>
      <c r="B10" s="32">
        <v>1</v>
      </c>
      <c r="C10" s="32">
        <v>1</v>
      </c>
      <c r="D10" s="32">
        <v>1</v>
      </c>
      <c r="E10" s="32">
        <v>1</v>
      </c>
      <c r="H10" s="32"/>
      <c r="K10" s="32"/>
      <c r="M10" s="32"/>
      <c r="R10" s="23"/>
      <c r="S10" s="23"/>
      <c r="T10" s="23"/>
      <c r="U10" s="23"/>
      <c r="V10" s="23"/>
      <c r="W10" s="23"/>
      <c r="X10" s="23"/>
    </row>
    <row r="11" spans="1:34" s="15" customFormat="1" ht="14" x14ac:dyDescent="0.15">
      <c r="A11" s="33" t="s">
        <v>5</v>
      </c>
      <c r="B11" s="32" t="s">
        <v>6</v>
      </c>
      <c r="C11" s="32" t="s">
        <v>6</v>
      </c>
      <c r="D11" s="32" t="s">
        <v>6</v>
      </c>
      <c r="E11" s="32" t="s">
        <v>6</v>
      </c>
      <c r="H11" s="32"/>
      <c r="K11" s="32"/>
      <c r="M11" s="32"/>
      <c r="R11" s="23"/>
      <c r="S11" s="23"/>
      <c r="T11" s="23"/>
      <c r="U11" s="23"/>
      <c r="V11" s="23"/>
      <c r="W11" s="23"/>
      <c r="X11" s="23"/>
    </row>
    <row r="12" spans="1:34" s="15" customFormat="1" ht="14" x14ac:dyDescent="0.15">
      <c r="A12" s="17" t="s">
        <v>11</v>
      </c>
      <c r="B12" s="34">
        <v>-5</v>
      </c>
      <c r="C12" s="34">
        <v>-5</v>
      </c>
      <c r="D12" s="55">
        <v>-1</v>
      </c>
      <c r="E12" s="34">
        <v>-1</v>
      </c>
      <c r="H12" s="24"/>
      <c r="K12" s="24"/>
      <c r="M12" s="24"/>
      <c r="R12" s="27"/>
      <c r="S12" s="27"/>
      <c r="T12" s="27"/>
      <c r="U12" s="27"/>
      <c r="V12" s="27"/>
      <c r="W12" s="27"/>
      <c r="X12" s="23"/>
    </row>
    <row r="13" spans="1:34" s="15" customFormat="1" ht="14" x14ac:dyDescent="0.15">
      <c r="A13" s="17" t="s">
        <v>13</v>
      </c>
      <c r="B13" s="35" t="s">
        <v>14</v>
      </c>
      <c r="C13" s="35" t="s">
        <v>14</v>
      </c>
      <c r="D13" s="35" t="s">
        <v>14</v>
      </c>
      <c r="E13" s="35" t="s">
        <v>14</v>
      </c>
      <c r="H13" s="35"/>
      <c r="K13" s="35"/>
      <c r="M13" s="35"/>
      <c r="R13" s="23"/>
      <c r="S13" s="23"/>
      <c r="T13" s="23"/>
      <c r="U13" s="23"/>
      <c r="V13" s="23"/>
      <c r="W13" s="23"/>
      <c r="X13" s="23"/>
    </row>
    <row r="14" spans="1:34" s="15" customFormat="1" ht="14" x14ac:dyDescent="0.15">
      <c r="A14" s="17" t="s">
        <v>15</v>
      </c>
      <c r="B14" s="36" t="s">
        <v>16</v>
      </c>
      <c r="C14" s="36" t="s">
        <v>16</v>
      </c>
      <c r="D14" s="36" t="s">
        <v>16</v>
      </c>
      <c r="E14" s="36" t="s">
        <v>16</v>
      </c>
      <c r="H14" s="35"/>
      <c r="K14" s="36"/>
      <c r="M14" s="36"/>
      <c r="R14" s="23"/>
      <c r="S14" s="23"/>
      <c r="T14" s="23"/>
      <c r="U14" s="23"/>
      <c r="V14" s="23"/>
      <c r="W14" s="23"/>
      <c r="X14" s="23"/>
    </row>
    <row r="15" spans="1:34" s="15" customFormat="1" ht="14" x14ac:dyDescent="0.15">
      <c r="A15" s="17" t="s">
        <v>18</v>
      </c>
      <c r="B15" s="35" t="s">
        <v>16</v>
      </c>
      <c r="C15" s="35" t="s">
        <v>16</v>
      </c>
      <c r="D15" s="35" t="s">
        <v>16</v>
      </c>
      <c r="E15" s="35" t="s">
        <v>16</v>
      </c>
      <c r="H15" s="35"/>
      <c r="K15" s="35"/>
      <c r="M15" s="35"/>
      <c r="R15" s="23"/>
      <c r="S15" s="23"/>
      <c r="T15" s="23"/>
      <c r="U15" s="23"/>
      <c r="V15" s="23"/>
      <c r="W15" s="23"/>
      <c r="X15" s="23"/>
    </row>
    <row r="16" spans="1:34" s="15" customFormat="1" ht="14" x14ac:dyDescent="0.15">
      <c r="A16" s="17" t="s">
        <v>19</v>
      </c>
      <c r="B16" s="35">
        <v>1.9999999999999999E-11</v>
      </c>
      <c r="C16" s="35">
        <v>1.9999999999999999E-11</v>
      </c>
      <c r="D16" s="35">
        <v>1.9999999999999999E-11</v>
      </c>
      <c r="E16" s="35">
        <v>1.9999999999999999E-11</v>
      </c>
      <c r="H16" s="35"/>
      <c r="K16" s="35"/>
      <c r="M16" s="35"/>
      <c r="R16" s="23"/>
      <c r="S16" s="23"/>
      <c r="T16" s="23"/>
      <c r="U16" s="23"/>
      <c r="V16" s="23"/>
      <c r="W16" s="23"/>
      <c r="X16" s="23"/>
    </row>
    <row r="17" spans="1:24" s="15" customFormat="1" ht="14" x14ac:dyDescent="0.15">
      <c r="A17" s="17" t="s">
        <v>56</v>
      </c>
      <c r="B17" s="37" t="s">
        <v>59</v>
      </c>
      <c r="C17" s="37">
        <v>-3</v>
      </c>
      <c r="D17" s="37">
        <v>-1</v>
      </c>
      <c r="E17" s="37">
        <v>-1</v>
      </c>
      <c r="H17" s="32"/>
      <c r="K17" s="23"/>
      <c r="L17" s="38"/>
      <c r="M17" s="23"/>
      <c r="R17" s="23"/>
      <c r="S17" s="23"/>
      <c r="T17" s="23"/>
      <c r="U17" s="23"/>
      <c r="V17" s="23"/>
      <c r="W17" s="23"/>
      <c r="X17" s="23"/>
    </row>
    <row r="18" spans="1:24" s="15" customFormat="1" ht="40" customHeight="1" x14ac:dyDescent="0.15">
      <c r="A18" s="17" t="s">
        <v>21</v>
      </c>
      <c r="B18" s="22"/>
      <c r="C18" s="22" t="s">
        <v>64</v>
      </c>
      <c r="D18" s="22"/>
      <c r="E18" s="22" t="s">
        <v>65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23"/>
      <c r="T18" s="23"/>
      <c r="U18" s="23"/>
      <c r="V18" s="23"/>
      <c r="W18" s="23"/>
      <c r="X18" s="23"/>
    </row>
    <row r="19" spans="1:24" s="15" customFormat="1" ht="25" customHeight="1" x14ac:dyDescent="0.15">
      <c r="A19" s="17" t="s">
        <v>22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23"/>
      <c r="T19" s="23"/>
      <c r="U19" s="23"/>
      <c r="V19" s="23"/>
      <c r="W19" s="23"/>
      <c r="X19" s="23"/>
    </row>
    <row r="20" spans="1:24" s="15" customFormat="1" ht="13" x14ac:dyDescent="0.15">
      <c r="A20" s="17"/>
      <c r="B20" s="32"/>
      <c r="C20" s="32"/>
      <c r="D20" s="32"/>
      <c r="E20" s="32"/>
      <c r="F20" s="32"/>
      <c r="G20" s="32"/>
      <c r="H20" s="32"/>
      <c r="I20" s="32"/>
      <c r="J20" s="32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s="14" customFormat="1" ht="13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3" x14ac:dyDescent="0.1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4" ht="13" x14ac:dyDescent="0.15">
      <c r="A23" s="39"/>
      <c r="B23" s="43" t="s">
        <v>48</v>
      </c>
      <c r="C23" s="43"/>
      <c r="D23" s="43"/>
      <c r="E23" s="40"/>
      <c r="F23" s="40"/>
      <c r="G23" s="40"/>
      <c r="H23" s="40"/>
      <c r="I23" s="40"/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1:24" ht="14" x14ac:dyDescent="0.15">
      <c r="A24" s="39" t="s">
        <v>0</v>
      </c>
      <c r="B24" s="44">
        <v>20201014095033</v>
      </c>
      <c r="C24" s="44">
        <v>20201015085307</v>
      </c>
      <c r="D24" s="44">
        <v>20201014141856</v>
      </c>
      <c r="E24" s="44">
        <v>20201014200623</v>
      </c>
      <c r="F24" s="44">
        <v>20201015084034</v>
      </c>
      <c r="G24" s="40"/>
      <c r="H24" s="40"/>
      <c r="I24" s="40"/>
      <c r="J24" s="4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ht="14" x14ac:dyDescent="0.15">
      <c r="A25" s="39" t="s">
        <v>52</v>
      </c>
      <c r="B25" s="44" t="s">
        <v>53</v>
      </c>
      <c r="C25" s="44" t="s">
        <v>53</v>
      </c>
      <c r="D25" s="44" t="s">
        <v>53</v>
      </c>
      <c r="E25" s="44" t="s">
        <v>53</v>
      </c>
      <c r="F25" s="44" t="s">
        <v>53</v>
      </c>
      <c r="G25" s="40"/>
      <c r="H25" s="40"/>
      <c r="I25" s="40"/>
      <c r="J25" s="40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4" ht="14" x14ac:dyDescent="0.15">
      <c r="A26" s="39" t="s">
        <v>58</v>
      </c>
      <c r="B26" s="44" t="s">
        <v>57</v>
      </c>
      <c r="C26" s="70" t="s">
        <v>62</v>
      </c>
      <c r="D26" s="44" t="s">
        <v>57</v>
      </c>
      <c r="E26" s="70" t="s">
        <v>62</v>
      </c>
      <c r="F26" s="70" t="s">
        <v>62</v>
      </c>
      <c r="G26" s="40"/>
      <c r="H26" s="40"/>
      <c r="I26" s="40"/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pans="1:24" ht="14" x14ac:dyDescent="0.15">
      <c r="A27" s="39" t="s">
        <v>45</v>
      </c>
      <c r="B27" s="45">
        <v>30</v>
      </c>
      <c r="C27" s="45">
        <v>30</v>
      </c>
      <c r="D27" s="45">
        <v>30</v>
      </c>
      <c r="E27" s="45">
        <v>30</v>
      </c>
      <c r="F27" s="45">
        <v>30</v>
      </c>
      <c r="G27" s="40"/>
      <c r="H27" s="40"/>
      <c r="I27" s="40"/>
      <c r="J27" s="40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ht="14" x14ac:dyDescent="0.15">
      <c r="A28" s="39" t="s">
        <v>46</v>
      </c>
      <c r="B28" s="45">
        <v>15</v>
      </c>
      <c r="C28" s="45">
        <v>15</v>
      </c>
      <c r="D28" s="45">
        <v>15</v>
      </c>
      <c r="E28" s="45">
        <v>15</v>
      </c>
      <c r="F28" s="45">
        <v>15</v>
      </c>
      <c r="G28" s="40"/>
      <c r="H28" s="40"/>
      <c r="I28" s="40"/>
      <c r="J28" s="40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ht="14" x14ac:dyDescent="0.15">
      <c r="A29" s="39" t="s">
        <v>1</v>
      </c>
      <c r="B29" s="46">
        <v>60</v>
      </c>
      <c r="C29" s="46">
        <v>30</v>
      </c>
      <c r="D29" s="46">
        <v>60</v>
      </c>
      <c r="E29" s="46">
        <v>60</v>
      </c>
      <c r="F29" s="46">
        <v>60</v>
      </c>
      <c r="G29" s="40"/>
      <c r="H29" s="40"/>
      <c r="I29" s="40"/>
      <c r="J29" s="40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ht="14" x14ac:dyDescent="0.15">
      <c r="A30" s="39" t="s">
        <v>2</v>
      </c>
      <c r="B30" s="47">
        <v>4.0000000000000003E-5</v>
      </c>
      <c r="C30" s="47">
        <v>4.0000000000000003E-5</v>
      </c>
      <c r="D30" s="47">
        <v>4.0000000000000003E-5</v>
      </c>
      <c r="E30" s="47">
        <v>4.0000000000000003E-5</v>
      </c>
      <c r="F30" s="47">
        <v>4.0000000000000003E-5</v>
      </c>
      <c r="G30" s="40"/>
      <c r="H30" s="40"/>
      <c r="I30" s="40"/>
      <c r="J30" s="40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ht="13" x14ac:dyDescent="0.15">
      <c r="A31" s="48" t="s">
        <v>3</v>
      </c>
      <c r="B31" s="49">
        <v>0.6</v>
      </c>
      <c r="C31" s="49">
        <v>1</v>
      </c>
      <c r="D31" s="49">
        <v>0.6</v>
      </c>
      <c r="E31" s="49">
        <v>0.6</v>
      </c>
      <c r="F31" s="49">
        <v>0.6</v>
      </c>
      <c r="G31" s="40"/>
      <c r="H31" s="40"/>
      <c r="I31" s="40"/>
      <c r="J31" s="40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ht="14" x14ac:dyDescent="0.15">
      <c r="A32" s="39" t="s">
        <v>4</v>
      </c>
      <c r="B32" s="50">
        <v>0.5</v>
      </c>
      <c r="C32" s="50">
        <v>0.5</v>
      </c>
      <c r="D32" s="50">
        <v>0.5</v>
      </c>
      <c r="E32" s="50">
        <v>0.5</v>
      </c>
      <c r="F32" s="50">
        <v>0.5</v>
      </c>
      <c r="G32" s="40"/>
      <c r="H32" s="40"/>
      <c r="I32" s="40"/>
      <c r="J32" s="40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ht="14" x14ac:dyDescent="0.15">
      <c r="A33" s="51" t="s">
        <v>5</v>
      </c>
      <c r="B33" s="50" t="s">
        <v>8</v>
      </c>
      <c r="C33" s="50" t="s">
        <v>8</v>
      </c>
      <c r="D33" s="50" t="s">
        <v>8</v>
      </c>
      <c r="E33" s="50" t="s">
        <v>8</v>
      </c>
      <c r="F33" s="50" t="s">
        <v>8</v>
      </c>
      <c r="G33" s="40"/>
      <c r="H33" s="40"/>
      <c r="I33" s="40"/>
      <c r="J33" s="40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ht="14" x14ac:dyDescent="0.15">
      <c r="A34" s="39" t="s">
        <v>11</v>
      </c>
      <c r="B34" s="52">
        <v>-0.1</v>
      </c>
      <c r="C34" s="52">
        <v>-0.1</v>
      </c>
      <c r="D34" s="67">
        <v>-1E-3</v>
      </c>
      <c r="E34" s="67">
        <v>-1E-3</v>
      </c>
      <c r="F34" s="67">
        <v>-1E-3</v>
      </c>
      <c r="G34" s="40"/>
      <c r="H34" s="40"/>
      <c r="I34" s="40"/>
      <c r="J34" s="40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ht="14" x14ac:dyDescent="0.15">
      <c r="A35" s="39" t="s">
        <v>13</v>
      </c>
      <c r="B35" s="53">
        <v>60</v>
      </c>
      <c r="C35" s="53">
        <v>60</v>
      </c>
      <c r="D35" s="53">
        <v>60</v>
      </c>
      <c r="E35" s="53">
        <v>60</v>
      </c>
      <c r="F35" s="53">
        <v>60</v>
      </c>
      <c r="G35" s="40"/>
      <c r="H35" s="40"/>
      <c r="I35" s="40"/>
      <c r="J35" s="40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ht="14" x14ac:dyDescent="0.15">
      <c r="A36" s="39" t="s">
        <v>15</v>
      </c>
      <c r="B36" s="53">
        <v>-0.1</v>
      </c>
      <c r="C36" s="53">
        <v>-0.1</v>
      </c>
      <c r="D36" s="52">
        <v>-1E-3</v>
      </c>
      <c r="E36" s="52">
        <v>-1E-3</v>
      </c>
      <c r="F36" s="52">
        <v>-1E-3</v>
      </c>
      <c r="G36" s="40"/>
      <c r="H36" s="40"/>
      <c r="I36" s="40"/>
      <c r="J36" s="40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ht="14" x14ac:dyDescent="0.15">
      <c r="A37" s="39" t="s">
        <v>18</v>
      </c>
      <c r="B37" s="53">
        <v>110</v>
      </c>
      <c r="C37" s="53">
        <v>110</v>
      </c>
      <c r="D37" s="53">
        <v>110</v>
      </c>
      <c r="E37" s="53">
        <v>110</v>
      </c>
      <c r="F37" s="53">
        <v>110</v>
      </c>
      <c r="G37" s="40"/>
      <c r="H37" s="40"/>
      <c r="I37" s="40"/>
      <c r="J37" s="40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 ht="14" x14ac:dyDescent="0.15">
      <c r="A38" s="39" t="s">
        <v>19</v>
      </c>
      <c r="B38" s="54">
        <v>1.9999999999999999E-11</v>
      </c>
      <c r="C38" s="54">
        <v>1.9999999999999999E-11</v>
      </c>
      <c r="D38" s="54">
        <v>1.9999999999999999E-11</v>
      </c>
      <c r="E38" s="54">
        <v>1.9999999999999999E-11</v>
      </c>
      <c r="F38" s="54">
        <v>1.9999999999999999E-11</v>
      </c>
      <c r="G38" s="40"/>
      <c r="H38" s="40"/>
      <c r="I38" s="40"/>
      <c r="J38" s="40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 ht="14" x14ac:dyDescent="0.15">
      <c r="A39" s="39" t="s">
        <v>20</v>
      </c>
      <c r="B39" s="68" t="s">
        <v>60</v>
      </c>
      <c r="C39" s="71">
        <v>-2.95</v>
      </c>
      <c r="D39" s="50">
        <v>-1</v>
      </c>
      <c r="E39" s="50">
        <v>-1</v>
      </c>
      <c r="F39" s="50">
        <v>-1</v>
      </c>
      <c r="G39" s="40"/>
      <c r="H39" s="40"/>
      <c r="I39" s="40"/>
      <c r="J39" s="40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 ht="24" x14ac:dyDescent="0.15">
      <c r="A40" s="39" t="s">
        <v>21</v>
      </c>
      <c r="B40" s="40"/>
      <c r="C40" s="40" t="s">
        <v>63</v>
      </c>
      <c r="D40" s="40"/>
      <c r="E40" s="40"/>
      <c r="F40" s="40" t="s">
        <v>65</v>
      </c>
      <c r="G40" s="40"/>
      <c r="H40" s="40"/>
      <c r="I40" s="40"/>
      <c r="J40" s="40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 ht="14" x14ac:dyDescent="0.15">
      <c r="A41" s="39" t="s">
        <v>22</v>
      </c>
      <c r="B41" s="40"/>
      <c r="C41" s="40"/>
      <c r="D41" s="40"/>
      <c r="E41" s="40"/>
      <c r="F41" s="40"/>
      <c r="G41" s="40"/>
      <c r="H41" s="40"/>
      <c r="I41" s="40"/>
      <c r="J41" s="40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ht="13" x14ac:dyDescent="0.15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 ht="13" x14ac:dyDescent="0.15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 s="14" customFormat="1" ht="13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s="15" customFormat="1" ht="13" x14ac:dyDescent="0.15">
      <c r="A45" s="17"/>
      <c r="B45" s="32"/>
      <c r="C45" s="32"/>
      <c r="D45" s="32"/>
      <c r="E45" s="32"/>
      <c r="F45" s="32"/>
      <c r="G45" s="32"/>
      <c r="H45" s="32"/>
      <c r="I45" s="32"/>
      <c r="J45" s="32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s="15" customFormat="1" ht="13" x14ac:dyDescent="0.15">
      <c r="A46" s="17"/>
      <c r="B46" s="32"/>
      <c r="C46" s="32"/>
      <c r="D46" s="32"/>
      <c r="E46" s="32"/>
      <c r="F46" s="32"/>
      <c r="G46" s="32"/>
      <c r="H46" s="32"/>
      <c r="I46" s="32"/>
      <c r="J46" s="32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s="15" customFormat="1" ht="13" x14ac:dyDescent="0.15">
      <c r="A47" s="17"/>
      <c r="B47" s="16" t="s">
        <v>50</v>
      </c>
      <c r="C47" s="16"/>
      <c r="D47" s="16"/>
      <c r="E47" s="32"/>
      <c r="F47" s="32"/>
      <c r="G47" s="32"/>
      <c r="H47" s="32"/>
      <c r="I47" s="32"/>
      <c r="J47" s="32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s="15" customFormat="1" ht="14" x14ac:dyDescent="0.15">
      <c r="A48" s="17" t="s">
        <v>0</v>
      </c>
      <c r="B48" s="19">
        <v>20201015104825</v>
      </c>
      <c r="C48" s="19">
        <v>20201015150143</v>
      </c>
      <c r="D48" s="19">
        <v>20201015205522</v>
      </c>
      <c r="E48" s="32"/>
      <c r="F48" s="19">
        <v>20201015205522</v>
      </c>
      <c r="G48" s="19">
        <v>20201017004448</v>
      </c>
      <c r="H48" s="19">
        <v>20201017102424</v>
      </c>
      <c r="I48" s="19"/>
      <c r="J48" s="19">
        <v>20201017220514</v>
      </c>
      <c r="K48" s="19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s="15" customFormat="1" ht="14" x14ac:dyDescent="0.15">
      <c r="A49" s="17" t="s">
        <v>52</v>
      </c>
      <c r="B49" s="19" t="s">
        <v>53</v>
      </c>
      <c r="C49" s="19" t="s">
        <v>53</v>
      </c>
      <c r="D49" s="19" t="s">
        <v>53</v>
      </c>
      <c r="E49" s="32"/>
      <c r="F49" s="19" t="s">
        <v>53</v>
      </c>
      <c r="G49" s="19" t="s">
        <v>53</v>
      </c>
      <c r="H49" s="19" t="s">
        <v>53</v>
      </c>
      <c r="I49" s="32"/>
      <c r="J49" s="19" t="s">
        <v>53</v>
      </c>
      <c r="K49" s="19" t="s">
        <v>53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s="15" customFormat="1" ht="14" x14ac:dyDescent="0.15">
      <c r="A50" s="17" t="s">
        <v>58</v>
      </c>
      <c r="B50" s="19" t="s">
        <v>57</v>
      </c>
      <c r="C50" s="69" t="s">
        <v>61</v>
      </c>
      <c r="D50" s="69" t="s">
        <v>61</v>
      </c>
      <c r="E50" s="32"/>
      <c r="F50" s="19" t="s">
        <v>57</v>
      </c>
      <c r="G50" s="69" t="s">
        <v>61</v>
      </c>
      <c r="H50" s="69" t="s">
        <v>61</v>
      </c>
      <c r="I50" s="32"/>
      <c r="J50" s="19" t="s">
        <v>57</v>
      </c>
      <c r="K50" s="69" t="s">
        <v>61</v>
      </c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s="15" customFormat="1" ht="14" x14ac:dyDescent="0.15">
      <c r="A51" s="17" t="s">
        <v>45</v>
      </c>
      <c r="B51" s="22">
        <v>30</v>
      </c>
      <c r="C51" s="22">
        <v>60</v>
      </c>
      <c r="D51" s="22">
        <v>30</v>
      </c>
      <c r="E51" s="32"/>
      <c r="F51" s="22">
        <v>30</v>
      </c>
      <c r="G51" s="22">
        <v>60</v>
      </c>
      <c r="H51" s="22">
        <v>60</v>
      </c>
      <c r="I51" s="32"/>
      <c r="J51" s="22">
        <v>30</v>
      </c>
      <c r="K51" s="22">
        <v>60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s="15" customFormat="1" ht="14" x14ac:dyDescent="0.15">
      <c r="A52" s="17" t="s">
        <v>46</v>
      </c>
      <c r="B52" s="22">
        <v>15</v>
      </c>
      <c r="C52" s="22">
        <v>15</v>
      </c>
      <c r="D52" s="22">
        <v>15</v>
      </c>
      <c r="E52" s="32"/>
      <c r="F52" s="22">
        <v>15</v>
      </c>
      <c r="G52" s="22">
        <v>15</v>
      </c>
      <c r="H52" s="22">
        <v>15</v>
      </c>
      <c r="I52" s="32"/>
      <c r="J52" s="22">
        <v>15</v>
      </c>
      <c r="K52" s="22">
        <v>15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s="15" customFormat="1" ht="14" x14ac:dyDescent="0.15">
      <c r="A53" s="17" t="s">
        <v>1</v>
      </c>
      <c r="B53" s="24">
        <v>30</v>
      </c>
      <c r="C53" s="24">
        <v>30</v>
      </c>
      <c r="D53" s="77">
        <v>30</v>
      </c>
      <c r="E53" s="32"/>
      <c r="F53" s="24">
        <v>100</v>
      </c>
      <c r="G53" s="24">
        <v>100</v>
      </c>
      <c r="H53" s="77">
        <v>25</v>
      </c>
      <c r="I53" s="32"/>
      <c r="J53" s="24">
        <v>200</v>
      </c>
      <c r="K53" s="24">
        <v>25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s="15" customFormat="1" ht="14" x14ac:dyDescent="0.15">
      <c r="A54" s="17" t="s">
        <v>2</v>
      </c>
      <c r="B54" s="28">
        <v>2.0000000000000002E-5</v>
      </c>
      <c r="C54" s="28">
        <v>2.0000000000000002E-5</v>
      </c>
      <c r="D54" s="28">
        <v>2.0000000000000002E-5</v>
      </c>
      <c r="E54" s="32"/>
      <c r="F54" s="28">
        <v>2.0000000000000002E-5</v>
      </c>
      <c r="G54" s="28">
        <v>2.0000000000000002E-5</v>
      </c>
      <c r="H54" s="28">
        <v>2.0000000000000002E-5</v>
      </c>
      <c r="I54" s="32"/>
      <c r="J54" s="28">
        <v>2.0000000000000002E-5</v>
      </c>
      <c r="K54" s="28">
        <v>2.0000000000000002E-5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s="15" customFormat="1" ht="13" x14ac:dyDescent="0.15">
      <c r="A55" s="29" t="s">
        <v>3</v>
      </c>
      <c r="B55" s="30">
        <v>0.1</v>
      </c>
      <c r="C55" s="30">
        <v>0.5</v>
      </c>
      <c r="D55" s="76">
        <v>0.05</v>
      </c>
      <c r="E55" s="32"/>
      <c r="F55" s="32">
        <v>1</v>
      </c>
      <c r="G55" s="32">
        <v>1</v>
      </c>
      <c r="H55" s="81">
        <v>0.05</v>
      </c>
      <c r="I55" s="32"/>
      <c r="J55" s="32">
        <v>2</v>
      </c>
      <c r="K55" s="32">
        <v>0.05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s="15" customFormat="1" ht="14" x14ac:dyDescent="0.15">
      <c r="A56" s="17" t="s">
        <v>4</v>
      </c>
      <c r="B56" s="32">
        <v>1</v>
      </c>
      <c r="C56" s="32">
        <v>1</v>
      </c>
      <c r="D56" s="32">
        <v>1</v>
      </c>
      <c r="E56" s="32"/>
      <c r="F56" s="32">
        <v>0.75</v>
      </c>
      <c r="G56" s="32">
        <v>0.75</v>
      </c>
      <c r="H56" s="32">
        <v>0.75</v>
      </c>
      <c r="I56" s="32"/>
      <c r="J56" s="32" t="s">
        <v>67</v>
      </c>
      <c r="K56" s="32">
        <v>0.75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s="15" customFormat="1" ht="14" x14ac:dyDescent="0.15">
      <c r="A57" s="33" t="s">
        <v>5</v>
      </c>
      <c r="B57" s="32" t="s">
        <v>7</v>
      </c>
      <c r="C57" s="32" t="s">
        <v>7</v>
      </c>
      <c r="D57" s="32" t="s">
        <v>7</v>
      </c>
      <c r="E57" s="32"/>
      <c r="F57" s="32" t="s">
        <v>7</v>
      </c>
      <c r="G57" s="32" t="s">
        <v>7</v>
      </c>
      <c r="H57" s="32" t="s">
        <v>7</v>
      </c>
      <c r="I57" s="32"/>
      <c r="J57" s="32" t="s">
        <v>7</v>
      </c>
      <c r="K57" s="32" t="s">
        <v>7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s="15" customFormat="1" ht="14" x14ac:dyDescent="0.15">
      <c r="A58" s="17" t="s">
        <v>11</v>
      </c>
      <c r="B58" s="24">
        <v>-20</v>
      </c>
      <c r="C58" s="24">
        <v>-20</v>
      </c>
      <c r="D58" s="24">
        <v>-20</v>
      </c>
      <c r="E58" s="32"/>
      <c r="F58" s="24">
        <v>-500</v>
      </c>
      <c r="G58" s="24">
        <v>-500</v>
      </c>
      <c r="H58" s="24">
        <v>-500</v>
      </c>
      <c r="I58" s="32"/>
      <c r="J58" s="24">
        <v>-800</v>
      </c>
      <c r="K58" s="24">
        <v>-800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s="15" customFormat="1" ht="14" x14ac:dyDescent="0.15">
      <c r="A59" s="17" t="s">
        <v>13</v>
      </c>
      <c r="B59" s="36">
        <v>0.2</v>
      </c>
      <c r="C59" s="36">
        <v>0.2</v>
      </c>
      <c r="D59" s="36">
        <v>0.2</v>
      </c>
      <c r="E59" s="32"/>
      <c r="F59" s="36">
        <v>0.25</v>
      </c>
      <c r="G59" s="36">
        <v>0.25</v>
      </c>
      <c r="H59" s="36">
        <v>0.25</v>
      </c>
      <c r="I59" s="32"/>
      <c r="J59" s="36">
        <v>0.25</v>
      </c>
      <c r="K59" s="36">
        <v>0.25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s="15" customFormat="1" ht="14" x14ac:dyDescent="0.15">
      <c r="A60" s="17" t="s">
        <v>15</v>
      </c>
      <c r="B60" s="36">
        <v>0</v>
      </c>
      <c r="C60" s="36">
        <v>0</v>
      </c>
      <c r="D60" s="36">
        <v>0</v>
      </c>
      <c r="E60" s="32"/>
      <c r="F60" s="36">
        <v>0</v>
      </c>
      <c r="G60" s="36">
        <v>0</v>
      </c>
      <c r="H60" s="36">
        <v>0</v>
      </c>
      <c r="I60" s="32"/>
      <c r="J60" s="36">
        <v>0</v>
      </c>
      <c r="K60" s="36">
        <v>0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s="15" customFormat="1" ht="14" x14ac:dyDescent="0.15">
      <c r="A61" s="17" t="s">
        <v>18</v>
      </c>
      <c r="B61" s="36">
        <v>10</v>
      </c>
      <c r="C61" s="36">
        <v>10</v>
      </c>
      <c r="D61" s="36">
        <v>10</v>
      </c>
      <c r="E61" s="32"/>
      <c r="F61" s="36">
        <v>9.75</v>
      </c>
      <c r="G61" s="36">
        <v>9.75</v>
      </c>
      <c r="H61" s="36">
        <v>9.75</v>
      </c>
      <c r="I61" s="32"/>
      <c r="J61" s="36">
        <v>9.75</v>
      </c>
      <c r="K61" s="36">
        <v>9.75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s="15" customFormat="1" ht="14" x14ac:dyDescent="0.15">
      <c r="A62" s="17" t="s">
        <v>19</v>
      </c>
      <c r="B62" s="35">
        <v>1.9999999999999999E-11</v>
      </c>
      <c r="C62" s="35">
        <v>1.9999999999999999E-11</v>
      </c>
      <c r="D62" s="35">
        <v>1.9999999999999999E-11</v>
      </c>
      <c r="E62" s="32"/>
      <c r="F62" s="35">
        <v>1.9999999999999999E-11</v>
      </c>
      <c r="G62" s="35">
        <v>1.9999999999999999E-11</v>
      </c>
      <c r="H62" s="35">
        <v>1.9999999999999999E-11</v>
      </c>
      <c r="I62" s="32"/>
      <c r="J62" s="35">
        <v>1.9999999999999999E-11</v>
      </c>
      <c r="K62" s="35">
        <v>1.9999999999999999E-11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s="15" customFormat="1" ht="14" x14ac:dyDescent="0.15">
      <c r="A63" s="17" t="s">
        <v>20</v>
      </c>
      <c r="B63" s="37">
        <v>-0.6</v>
      </c>
      <c r="C63" s="37">
        <v>-0.6</v>
      </c>
      <c r="D63" s="37">
        <v>-0.6</v>
      </c>
      <c r="E63" s="32"/>
      <c r="F63" s="37">
        <v>-1.3</v>
      </c>
      <c r="G63" s="32"/>
      <c r="H63" s="32">
        <v>-1.5</v>
      </c>
      <c r="I63" s="32"/>
      <c r="J63" s="37"/>
      <c r="K63" s="32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s="15" customFormat="1" ht="14" x14ac:dyDescent="0.15">
      <c r="A64" s="17" t="s">
        <v>21</v>
      </c>
      <c r="B64" s="32"/>
      <c r="C64" s="32"/>
      <c r="D64" s="32"/>
      <c r="E64" s="32"/>
      <c r="F64" s="32"/>
      <c r="G64" s="32"/>
      <c r="H64" s="32"/>
      <c r="I64" s="32"/>
      <c r="J64" s="32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s="15" customFormat="1" ht="14" x14ac:dyDescent="0.15">
      <c r="A65" s="17" t="s">
        <v>22</v>
      </c>
      <c r="B65" s="32"/>
      <c r="C65" s="32"/>
      <c r="D65" s="32"/>
      <c r="E65" s="32"/>
      <c r="F65" s="32"/>
      <c r="G65" s="32"/>
      <c r="H65" s="32"/>
      <c r="I65" s="32"/>
      <c r="J65" s="32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s="15" customFormat="1" ht="13" x14ac:dyDescent="0.15">
      <c r="A66" s="17"/>
      <c r="B66" s="32"/>
      <c r="C66" s="32"/>
      <c r="D66" s="32"/>
      <c r="E66" s="32"/>
      <c r="F66" s="32"/>
      <c r="G66" s="32"/>
      <c r="H66" s="32"/>
      <c r="I66" s="32"/>
      <c r="J66" s="32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s="15" customFormat="1" ht="13" x14ac:dyDescent="0.15">
      <c r="A67" s="17"/>
      <c r="B67" s="32"/>
      <c r="C67" s="32"/>
      <c r="D67" s="32"/>
      <c r="E67" s="32"/>
      <c r="F67" s="32"/>
      <c r="G67" s="32"/>
      <c r="H67" s="32"/>
      <c r="I67" s="32"/>
      <c r="J67" s="32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s="15" customFormat="1" ht="15.75" customHeight="1" x14ac:dyDescent="0.15"/>
    <row r="69" spans="1:24" s="14" customFormat="1" ht="15.75" customHeight="1" x14ac:dyDescent="0.15"/>
    <row r="70" spans="1:24" ht="15.75" customHeight="1" x14ac:dyDescent="0.15"/>
    <row r="71" spans="1:24" ht="15.75" customHeight="1" x14ac:dyDescent="0.15"/>
    <row r="72" spans="1:24" ht="15.75" customHeight="1" x14ac:dyDescent="0.15">
      <c r="B72" s="43" t="s">
        <v>49</v>
      </c>
      <c r="C72" s="43"/>
      <c r="D72" s="43"/>
    </row>
    <row r="73" spans="1:24" ht="15.75" customHeight="1" x14ac:dyDescent="0.15">
      <c r="A73" s="39" t="s">
        <v>0</v>
      </c>
      <c r="B73" s="44">
        <v>20201015105212</v>
      </c>
      <c r="C73" s="44">
        <v>20201015145824</v>
      </c>
      <c r="D73" s="44">
        <v>20201015205444</v>
      </c>
      <c r="F73" s="44">
        <v>20201016112707</v>
      </c>
      <c r="G73" s="79">
        <v>20201017004759</v>
      </c>
      <c r="H73" s="79">
        <v>20201017102216</v>
      </c>
      <c r="I73" s="79"/>
      <c r="J73" s="44">
        <v>20201017220721</v>
      </c>
      <c r="K73" s="79"/>
    </row>
    <row r="74" spans="1:24" ht="15.75" customHeight="1" x14ac:dyDescent="0.15">
      <c r="A74" s="39" t="s">
        <v>52</v>
      </c>
      <c r="B74" s="44" t="s">
        <v>53</v>
      </c>
      <c r="C74" s="44" t="s">
        <v>53</v>
      </c>
      <c r="D74" s="44" t="s">
        <v>53</v>
      </c>
      <c r="F74" s="44" t="s">
        <v>53</v>
      </c>
      <c r="G74" s="44" t="s">
        <v>53</v>
      </c>
      <c r="H74" s="44" t="s">
        <v>53</v>
      </c>
      <c r="J74" s="44" t="s">
        <v>53</v>
      </c>
      <c r="K74" s="44" t="s">
        <v>53</v>
      </c>
    </row>
    <row r="75" spans="1:24" ht="15.75" customHeight="1" x14ac:dyDescent="0.15">
      <c r="A75" s="39" t="s">
        <v>58</v>
      </c>
      <c r="B75" s="44" t="s">
        <v>57</v>
      </c>
      <c r="C75" s="70" t="s">
        <v>62</v>
      </c>
      <c r="D75" s="70" t="s">
        <v>62</v>
      </c>
      <c r="F75" s="44" t="s">
        <v>57</v>
      </c>
      <c r="G75" s="70" t="s">
        <v>62</v>
      </c>
      <c r="H75" s="70" t="s">
        <v>62</v>
      </c>
      <c r="J75" s="44" t="s">
        <v>57</v>
      </c>
      <c r="K75" s="70" t="s">
        <v>62</v>
      </c>
    </row>
    <row r="76" spans="1:24" ht="15.75" customHeight="1" x14ac:dyDescent="0.15">
      <c r="A76" s="39" t="s">
        <v>45</v>
      </c>
      <c r="B76" s="45">
        <v>30</v>
      </c>
      <c r="C76" s="45">
        <v>30</v>
      </c>
      <c r="D76" s="45">
        <v>30</v>
      </c>
      <c r="F76" s="45">
        <v>30</v>
      </c>
      <c r="G76" s="45">
        <v>30</v>
      </c>
      <c r="H76" s="45">
        <v>30</v>
      </c>
      <c r="J76" s="45">
        <v>30</v>
      </c>
      <c r="K76" s="45">
        <v>30</v>
      </c>
    </row>
    <row r="77" spans="1:24" ht="15.75" customHeight="1" x14ac:dyDescent="0.15">
      <c r="A77" s="39" t="s">
        <v>46</v>
      </c>
      <c r="B77" s="45">
        <v>15</v>
      </c>
      <c r="C77" s="45">
        <v>15</v>
      </c>
      <c r="D77" s="45">
        <v>15</v>
      </c>
      <c r="F77" s="45">
        <v>15</v>
      </c>
      <c r="G77" s="45">
        <v>15</v>
      </c>
      <c r="H77" s="45">
        <v>15</v>
      </c>
      <c r="J77" s="45">
        <v>15</v>
      </c>
      <c r="K77" s="45">
        <v>15</v>
      </c>
    </row>
    <row r="78" spans="1:24" ht="15.75" customHeight="1" x14ac:dyDescent="0.15">
      <c r="A78" s="39" t="s">
        <v>1</v>
      </c>
      <c r="B78" s="46">
        <v>30</v>
      </c>
      <c r="C78" s="46">
        <v>60</v>
      </c>
      <c r="D78" s="73">
        <v>30</v>
      </c>
      <c r="F78" s="46">
        <v>100</v>
      </c>
      <c r="G78" s="46">
        <v>100</v>
      </c>
      <c r="H78" s="73">
        <v>25</v>
      </c>
      <c r="J78" s="46">
        <v>200</v>
      </c>
      <c r="K78" s="46">
        <v>100</v>
      </c>
    </row>
    <row r="79" spans="1:24" ht="15.75" customHeight="1" x14ac:dyDescent="0.15">
      <c r="A79" s="39" t="s">
        <v>2</v>
      </c>
      <c r="B79" s="47">
        <v>2.0000000000000002E-5</v>
      </c>
      <c r="C79" s="47">
        <v>2.0000000000000002E-5</v>
      </c>
      <c r="D79" s="47">
        <v>2.0000000000000002E-5</v>
      </c>
      <c r="F79" s="47">
        <v>2.0000000000000002E-5</v>
      </c>
      <c r="G79" s="47">
        <v>2.0000000000000002E-5</v>
      </c>
      <c r="H79" s="47">
        <v>2.0000000000000002E-5</v>
      </c>
      <c r="J79" s="47">
        <v>2.0000000000000002E-5</v>
      </c>
      <c r="K79" s="47">
        <v>2.0000000000000002E-5</v>
      </c>
    </row>
    <row r="80" spans="1:24" ht="15.75" customHeight="1" x14ac:dyDescent="0.15">
      <c r="A80" s="48" t="s">
        <v>3</v>
      </c>
      <c r="B80" s="49">
        <v>0.1</v>
      </c>
      <c r="C80" s="49">
        <v>0.5</v>
      </c>
      <c r="D80" s="72">
        <v>0.05</v>
      </c>
      <c r="F80" s="49">
        <v>1</v>
      </c>
      <c r="G80" s="49">
        <v>1</v>
      </c>
      <c r="H80" s="49">
        <v>1</v>
      </c>
      <c r="J80" s="49">
        <v>2</v>
      </c>
      <c r="K80" s="49">
        <v>1</v>
      </c>
    </row>
    <row r="81" spans="1:11" ht="15.75" customHeight="1" x14ac:dyDescent="0.15">
      <c r="A81" s="39" t="s">
        <v>4</v>
      </c>
      <c r="B81" s="50">
        <v>1</v>
      </c>
      <c r="C81" s="50">
        <v>1</v>
      </c>
      <c r="D81" s="50">
        <v>1</v>
      </c>
      <c r="F81" s="50">
        <v>1</v>
      </c>
      <c r="G81" s="50">
        <v>1</v>
      </c>
      <c r="H81" s="80">
        <v>0.05</v>
      </c>
      <c r="J81" s="50">
        <v>1</v>
      </c>
      <c r="K81" s="50">
        <v>1</v>
      </c>
    </row>
    <row r="82" spans="1:11" ht="15.75" customHeight="1" x14ac:dyDescent="0.15">
      <c r="A82" s="51" t="s">
        <v>5</v>
      </c>
      <c r="B82" s="50" t="s">
        <v>9</v>
      </c>
      <c r="C82" s="50" t="s">
        <v>9</v>
      </c>
      <c r="D82" s="50" t="s">
        <v>9</v>
      </c>
      <c r="F82" s="50" t="s">
        <v>9</v>
      </c>
      <c r="G82" s="50" t="s">
        <v>9</v>
      </c>
      <c r="H82" s="50" t="s">
        <v>9</v>
      </c>
      <c r="J82" s="50" t="s">
        <v>9</v>
      </c>
      <c r="K82" s="50" t="s">
        <v>9</v>
      </c>
    </row>
    <row r="83" spans="1:11" ht="15.75" customHeight="1" x14ac:dyDescent="0.15">
      <c r="A83" s="39" t="s">
        <v>11</v>
      </c>
      <c r="B83" s="61">
        <v>-0.05</v>
      </c>
      <c r="C83" s="61">
        <v>-0.05</v>
      </c>
      <c r="D83" s="61">
        <v>-0.05</v>
      </c>
      <c r="F83" s="61">
        <v>-0.15</v>
      </c>
      <c r="G83" s="61">
        <v>-0.15</v>
      </c>
      <c r="H83" s="61">
        <v>-0.15</v>
      </c>
      <c r="J83" s="61">
        <v>-0.3</v>
      </c>
      <c r="K83" s="61">
        <v>-0.3</v>
      </c>
    </row>
    <row r="84" spans="1:11" ht="15.75" customHeight="1" x14ac:dyDescent="0.15">
      <c r="A84" s="39" t="s">
        <v>13</v>
      </c>
      <c r="B84" s="53">
        <v>0.2</v>
      </c>
      <c r="C84" s="53">
        <v>0.2</v>
      </c>
      <c r="D84" s="53">
        <v>0.2</v>
      </c>
      <c r="F84" s="53">
        <v>0.25</v>
      </c>
      <c r="G84" s="53">
        <v>0.25</v>
      </c>
      <c r="H84" s="53">
        <v>0.25</v>
      </c>
      <c r="J84" s="53">
        <v>0.25</v>
      </c>
      <c r="K84" s="53">
        <v>0.25</v>
      </c>
    </row>
    <row r="85" spans="1:11" ht="15.75" customHeight="1" x14ac:dyDescent="0.15">
      <c r="A85" s="39" t="s">
        <v>15</v>
      </c>
      <c r="B85" s="53">
        <v>0</v>
      </c>
      <c r="C85" s="53">
        <v>0</v>
      </c>
      <c r="D85" s="53">
        <v>0</v>
      </c>
      <c r="F85" s="53">
        <v>0</v>
      </c>
      <c r="G85" s="53">
        <v>0</v>
      </c>
      <c r="H85" s="53">
        <v>0</v>
      </c>
      <c r="J85" s="53">
        <v>0</v>
      </c>
      <c r="K85" s="53">
        <v>0</v>
      </c>
    </row>
    <row r="86" spans="1:11" ht="15.75" customHeight="1" x14ac:dyDescent="0.15">
      <c r="A86" s="39" t="s">
        <v>18</v>
      </c>
      <c r="B86" s="53">
        <v>10</v>
      </c>
      <c r="C86" s="53">
        <v>10</v>
      </c>
      <c r="D86" s="53">
        <v>10</v>
      </c>
      <c r="F86" s="53">
        <v>10</v>
      </c>
      <c r="G86" s="53">
        <v>10</v>
      </c>
      <c r="H86" s="53">
        <v>10</v>
      </c>
      <c r="J86" s="53">
        <v>10</v>
      </c>
      <c r="K86" s="53">
        <v>10</v>
      </c>
    </row>
    <row r="87" spans="1:11" ht="15.75" customHeight="1" x14ac:dyDescent="0.15">
      <c r="A87" s="39" t="s">
        <v>19</v>
      </c>
      <c r="B87" s="54">
        <v>1.9999999999999999E-11</v>
      </c>
      <c r="C87" s="54">
        <v>1.9999999999999999E-11</v>
      </c>
      <c r="D87" s="54">
        <v>1.9999999999999999E-11</v>
      </c>
      <c r="F87" s="54">
        <v>1.9999999999999999E-11</v>
      </c>
      <c r="G87" s="54">
        <v>1.9999999999999999E-11</v>
      </c>
      <c r="H87" s="54">
        <v>1.9999999999999999E-11</v>
      </c>
      <c r="J87" s="54">
        <v>1.9999999999999999E-11</v>
      </c>
      <c r="K87" s="54">
        <v>1.9999999999999999E-11</v>
      </c>
    </row>
    <row r="88" spans="1:11" ht="15.75" customHeight="1" x14ac:dyDescent="0.15">
      <c r="A88" s="39" t="s">
        <v>20</v>
      </c>
      <c r="B88" s="71"/>
      <c r="C88" s="71"/>
      <c r="D88" s="71"/>
      <c r="E88" s="71"/>
      <c r="F88" s="71">
        <v>-3.1</v>
      </c>
      <c r="G88" s="71"/>
      <c r="H88" s="71">
        <v>-2.1</v>
      </c>
      <c r="I88" s="71"/>
      <c r="J88" s="71">
        <v>-3.1</v>
      </c>
      <c r="K88" s="71"/>
    </row>
    <row r="89" spans="1:11" ht="15.75" customHeight="1" x14ac:dyDescent="0.15">
      <c r="A89" s="39" t="s">
        <v>21</v>
      </c>
      <c r="H89" s="78" t="s">
        <v>66</v>
      </c>
    </row>
    <row r="90" spans="1:11" ht="15.75" customHeight="1" x14ac:dyDescent="0.15">
      <c r="A90" s="39" t="s">
        <v>22</v>
      </c>
    </row>
    <row r="91" spans="1:11" ht="15.75" customHeight="1" x14ac:dyDescent="0.15"/>
    <row r="92" spans="1:11" ht="15.75" customHeight="1" x14ac:dyDescent="0.15"/>
    <row r="93" spans="1:11" ht="15.75" customHeight="1" x14ac:dyDescent="0.15"/>
    <row r="94" spans="1:11" ht="15.75" customHeight="1" x14ac:dyDescent="0.15"/>
    <row r="95" spans="1:11" s="14" customFormat="1" ht="15.75" customHeight="1" x14ac:dyDescent="0.15"/>
    <row r="96" spans="1:11" s="15" customFormat="1" ht="15.75" customHeight="1" x14ac:dyDescent="0.15"/>
    <row r="97" spans="1:5" s="15" customFormat="1" ht="15.75" customHeight="1" x14ac:dyDescent="0.15"/>
    <row r="98" spans="1:5" s="15" customFormat="1" ht="15.75" customHeight="1" x14ac:dyDescent="0.15"/>
    <row r="99" spans="1:5" s="15" customFormat="1" ht="15.75" customHeight="1" x14ac:dyDescent="0.15"/>
    <row r="100" spans="1:5" s="15" customFormat="1" ht="15.75" customHeight="1" x14ac:dyDescent="0.15">
      <c r="B100" s="16" t="s">
        <v>51</v>
      </c>
      <c r="C100" s="16"/>
      <c r="D100" s="16"/>
    </row>
    <row r="101" spans="1:5" s="15" customFormat="1" ht="15.75" customHeight="1" x14ac:dyDescent="0.15">
      <c r="A101" s="17" t="s">
        <v>0</v>
      </c>
      <c r="B101" s="62">
        <v>20201017005641</v>
      </c>
      <c r="C101" s="62">
        <v>20201017101751</v>
      </c>
      <c r="D101" s="62"/>
      <c r="E101" s="62"/>
    </row>
    <row r="102" spans="1:5" s="15" customFormat="1" ht="15.75" customHeight="1" x14ac:dyDescent="0.15">
      <c r="A102" s="17" t="s">
        <v>52</v>
      </c>
      <c r="B102" s="62" t="s">
        <v>53</v>
      </c>
      <c r="C102" s="62" t="s">
        <v>53</v>
      </c>
      <c r="D102" s="62" t="s">
        <v>53</v>
      </c>
      <c r="E102" s="62"/>
    </row>
    <row r="103" spans="1:5" s="15" customFormat="1" ht="15.75" customHeight="1" x14ac:dyDescent="0.15">
      <c r="A103" s="66" t="s">
        <v>58</v>
      </c>
      <c r="B103" s="62" t="s">
        <v>57</v>
      </c>
      <c r="C103" s="69" t="s">
        <v>61</v>
      </c>
      <c r="D103" s="69" t="s">
        <v>61</v>
      </c>
      <c r="E103" s="69"/>
    </row>
    <row r="104" spans="1:5" s="15" customFormat="1" ht="15.75" customHeight="1" x14ac:dyDescent="0.15">
      <c r="A104" s="17" t="s">
        <v>45</v>
      </c>
      <c r="B104" s="22">
        <v>30</v>
      </c>
      <c r="C104" s="22">
        <v>30</v>
      </c>
      <c r="D104" s="22">
        <v>30</v>
      </c>
      <c r="E104" s="22"/>
    </row>
    <row r="105" spans="1:5" s="15" customFormat="1" ht="15.75" customHeight="1" x14ac:dyDescent="0.15">
      <c r="A105" s="17" t="s">
        <v>46</v>
      </c>
      <c r="B105" s="22">
        <v>15</v>
      </c>
      <c r="C105" s="22">
        <v>15</v>
      </c>
      <c r="D105" s="22">
        <v>15</v>
      </c>
      <c r="E105" s="22"/>
    </row>
    <row r="106" spans="1:5" s="15" customFormat="1" ht="15.75" customHeight="1" x14ac:dyDescent="0.15">
      <c r="A106" s="17" t="s">
        <v>1</v>
      </c>
      <c r="B106" s="56">
        <v>100</v>
      </c>
      <c r="C106" s="56">
        <v>100</v>
      </c>
      <c r="D106" s="74">
        <v>30</v>
      </c>
      <c r="E106" s="74"/>
    </row>
    <row r="107" spans="1:5" s="15" customFormat="1" ht="15.75" customHeight="1" x14ac:dyDescent="0.15">
      <c r="A107" s="17" t="s">
        <v>2</v>
      </c>
      <c r="B107" s="57">
        <v>2.0000000000000002E-5</v>
      </c>
      <c r="C107" s="57">
        <v>2.0000000000000002E-5</v>
      </c>
      <c r="D107" s="57">
        <v>2.0000000000000002E-5</v>
      </c>
      <c r="E107" s="57"/>
    </row>
    <row r="108" spans="1:5" s="15" customFormat="1" ht="15.75" customHeight="1" x14ac:dyDescent="0.15">
      <c r="A108" s="29" t="s">
        <v>3</v>
      </c>
      <c r="B108" s="58">
        <v>1</v>
      </c>
      <c r="C108" s="58">
        <v>1</v>
      </c>
      <c r="D108" s="75">
        <v>0.05</v>
      </c>
      <c r="E108" s="75"/>
    </row>
    <row r="109" spans="1:5" s="15" customFormat="1" ht="15.75" customHeight="1" x14ac:dyDescent="0.15">
      <c r="A109" s="17" t="s">
        <v>4</v>
      </c>
      <c r="B109" s="37">
        <v>2</v>
      </c>
      <c r="C109" s="37">
        <v>2</v>
      </c>
      <c r="D109" s="37">
        <v>2</v>
      </c>
      <c r="E109" s="37"/>
    </row>
    <row r="110" spans="1:5" s="15" customFormat="1" ht="15.75" customHeight="1" x14ac:dyDescent="0.15">
      <c r="A110" s="33" t="s">
        <v>5</v>
      </c>
      <c r="B110" s="37" t="s">
        <v>10</v>
      </c>
      <c r="C110" s="37" t="s">
        <v>10</v>
      </c>
      <c r="D110" s="37" t="s">
        <v>10</v>
      </c>
      <c r="E110" s="37"/>
    </row>
    <row r="111" spans="1:5" s="15" customFormat="1" ht="15.75" customHeight="1" x14ac:dyDescent="0.15">
      <c r="A111" s="17" t="s">
        <v>11</v>
      </c>
      <c r="B111" s="63" t="s">
        <v>12</v>
      </c>
      <c r="C111" s="63" t="s">
        <v>12</v>
      </c>
      <c r="D111" s="63" t="s">
        <v>12</v>
      </c>
      <c r="E111" s="63"/>
    </row>
    <row r="112" spans="1:5" s="15" customFormat="1" ht="15.75" customHeight="1" x14ac:dyDescent="0.15">
      <c r="A112" s="17" t="s">
        <v>13</v>
      </c>
      <c r="B112" s="59">
        <v>0.25</v>
      </c>
      <c r="C112" s="59">
        <v>0.25</v>
      </c>
      <c r="D112" s="59">
        <v>0.25</v>
      </c>
      <c r="E112" s="59"/>
    </row>
    <row r="113" spans="1:5" s="15" customFormat="1" ht="15.75" customHeight="1" x14ac:dyDescent="0.15">
      <c r="A113" s="17" t="s">
        <v>15</v>
      </c>
      <c r="B113" s="59" t="s">
        <v>17</v>
      </c>
      <c r="C113" s="59" t="s">
        <v>17</v>
      </c>
      <c r="D113" s="59" t="s">
        <v>17</v>
      </c>
      <c r="E113" s="59"/>
    </row>
    <row r="114" spans="1:5" s="15" customFormat="1" ht="15.75" customHeight="1" x14ac:dyDescent="0.15">
      <c r="A114" s="17" t="s">
        <v>18</v>
      </c>
      <c r="B114" s="59">
        <v>9.75</v>
      </c>
      <c r="C114" s="59">
        <v>9.75</v>
      </c>
      <c r="D114" s="59">
        <v>9.75</v>
      </c>
      <c r="E114" s="59"/>
    </row>
    <row r="115" spans="1:5" s="15" customFormat="1" ht="15.75" customHeight="1" x14ac:dyDescent="0.15">
      <c r="A115" s="17" t="s">
        <v>19</v>
      </c>
      <c r="B115" s="60">
        <v>1.9999999999999999E-11</v>
      </c>
      <c r="C115" s="60">
        <v>1.9999999999999999E-11</v>
      </c>
      <c r="D115" s="60">
        <v>1.9999999999999999E-11</v>
      </c>
      <c r="E115" s="60"/>
    </row>
    <row r="116" spans="1:5" s="15" customFormat="1" ht="15.75" customHeight="1" x14ac:dyDescent="0.15">
      <c r="A116" s="17" t="s">
        <v>20</v>
      </c>
      <c r="B116" s="64"/>
      <c r="C116" s="64">
        <v>-0.9</v>
      </c>
      <c r="D116" s="64">
        <v>-1.05</v>
      </c>
      <c r="E116" s="64"/>
    </row>
    <row r="117" spans="1:5" s="15" customFormat="1" ht="15.75" customHeight="1" x14ac:dyDescent="0.15">
      <c r="A117" s="17" t="s">
        <v>21</v>
      </c>
    </row>
    <row r="118" spans="1:5" s="15" customFormat="1" ht="15.75" customHeight="1" x14ac:dyDescent="0.15">
      <c r="A118" s="17" t="s">
        <v>22</v>
      </c>
    </row>
    <row r="119" spans="1:5" s="15" customFormat="1" ht="15.75" customHeight="1" x14ac:dyDescent="0.15"/>
    <row r="120" spans="1:5" s="15" customFormat="1" ht="15.75" customHeight="1" x14ac:dyDescent="0.15"/>
  </sheetData>
  <mergeCells count="5">
    <mergeCell ref="B1:D1"/>
    <mergeCell ref="B23:D23"/>
    <mergeCell ref="B47:D47"/>
    <mergeCell ref="B72:D72"/>
    <mergeCell ref="B100:D10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63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5" defaultRowHeight="15.75" customHeight="1" x14ac:dyDescent="0.15"/>
  <cols>
    <col min="1" max="1" width="25.5" customWidth="1"/>
    <col min="2" max="2" width="15.83203125" customWidth="1"/>
  </cols>
  <sheetData>
    <row r="1" spans="1:25" ht="42" x14ac:dyDescent="0.15">
      <c r="A1" s="1" t="s">
        <v>0</v>
      </c>
      <c r="B1" s="3" t="s">
        <v>23</v>
      </c>
      <c r="C1" s="3" t="s">
        <v>24</v>
      </c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4"/>
      <c r="T1" s="4"/>
      <c r="U1" s="4"/>
      <c r="V1" s="4"/>
      <c r="W1" s="4"/>
      <c r="X1" s="4"/>
      <c r="Y1" s="4"/>
    </row>
    <row r="2" spans="1:25" ht="14" x14ac:dyDescent="0.15">
      <c r="A2" s="1" t="s">
        <v>25</v>
      </c>
      <c r="B2" s="6">
        <v>1E-8</v>
      </c>
      <c r="C2" s="7">
        <v>9.9999999999999995E-8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4"/>
      <c r="T2" s="4"/>
      <c r="U2" s="4"/>
      <c r="V2" s="4"/>
      <c r="W2" s="4"/>
      <c r="X2" s="4"/>
      <c r="Y2" s="4"/>
    </row>
    <row r="3" spans="1:25" ht="14" x14ac:dyDescent="0.15">
      <c r="A3" s="1" t="s">
        <v>26</v>
      </c>
      <c r="B3" s="6">
        <v>2.0000000000000001E-9</v>
      </c>
      <c r="C3" s="7">
        <v>2E-8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4"/>
      <c r="T3" s="4"/>
      <c r="U3" s="4"/>
      <c r="V3" s="4"/>
      <c r="W3" s="4"/>
      <c r="X3" s="4"/>
      <c r="Y3" s="4"/>
    </row>
    <row r="4" spans="1:25" ht="14" x14ac:dyDescent="0.15">
      <c r="A4" s="1" t="s">
        <v>27</v>
      </c>
      <c r="B4" s="6">
        <v>30000</v>
      </c>
      <c r="C4" s="6">
        <v>30000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4"/>
      <c r="T4" s="4"/>
      <c r="U4" s="4"/>
      <c r="V4" s="4"/>
      <c r="W4" s="4"/>
      <c r="X4" s="4"/>
      <c r="Y4" s="4"/>
    </row>
    <row r="5" spans="1:25" ht="14" x14ac:dyDescent="0.15">
      <c r="A5" s="1" t="s">
        <v>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</row>
    <row r="6" spans="1:25" ht="13" x14ac:dyDescent="0.15">
      <c r="A6" s="1"/>
      <c r="B6" s="3"/>
      <c r="C6" s="3"/>
      <c r="D6" s="3"/>
      <c r="E6" s="3"/>
      <c r="F6" s="3"/>
      <c r="G6" s="3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4" x14ac:dyDescent="0.15">
      <c r="A7" s="1" t="s">
        <v>29</v>
      </c>
      <c r="B7" s="3">
        <v>1.87653</v>
      </c>
      <c r="C7" s="3">
        <v>1.87653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</row>
    <row r="8" spans="1:25" ht="14" x14ac:dyDescent="0.15">
      <c r="A8" s="1" t="s">
        <v>30</v>
      </c>
      <c r="B8" s="3">
        <v>1.87653</v>
      </c>
      <c r="C8" s="3">
        <v>1.87656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8"/>
      <c r="R8" s="8"/>
      <c r="S8" s="4"/>
      <c r="T8" s="4"/>
      <c r="U8" s="4"/>
      <c r="V8" s="4"/>
      <c r="W8" s="4"/>
      <c r="X8" s="4"/>
      <c r="Y8" s="4"/>
    </row>
    <row r="9" spans="1:25" ht="14" x14ac:dyDescent="0.15">
      <c r="A9" s="1" t="s">
        <v>31</v>
      </c>
      <c r="B9" s="3">
        <v>0.12</v>
      </c>
      <c r="C9" s="3">
        <v>0.12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4"/>
      <c r="Y9" s="4"/>
    </row>
    <row r="10" spans="1:25" ht="14" x14ac:dyDescent="0.15">
      <c r="A10" s="1" t="s">
        <v>32</v>
      </c>
      <c r="B10" s="9">
        <v>3.9999999999999998E-7</v>
      </c>
      <c r="C10" s="9">
        <v>3.9999999999999998E-7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4"/>
      <c r="T10" s="4"/>
      <c r="U10" s="4"/>
      <c r="V10" s="4"/>
      <c r="W10" s="4"/>
      <c r="X10" s="4"/>
      <c r="Y10" s="4"/>
    </row>
    <row r="11" spans="1:25" ht="14" x14ac:dyDescent="0.15">
      <c r="A11" s="1" t="s">
        <v>33</v>
      </c>
      <c r="B11" s="9">
        <v>9.9999999999999998E-13</v>
      </c>
      <c r="C11" s="9">
        <v>9.9999999999999998E-13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4"/>
      <c r="T11" s="4"/>
      <c r="U11" s="4"/>
      <c r="V11" s="4"/>
      <c r="W11" s="4"/>
      <c r="X11" s="4"/>
      <c r="Y11" s="4"/>
    </row>
    <row r="12" spans="1:25" ht="14" x14ac:dyDescent="0.15">
      <c r="A12" s="1" t="s">
        <v>34</v>
      </c>
      <c r="B12" s="9">
        <v>1.0000000000000001E-5</v>
      </c>
      <c r="C12" s="9">
        <v>1.0000000000000001E-5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4"/>
      <c r="T12" s="4"/>
      <c r="U12" s="4"/>
      <c r="V12" s="4"/>
      <c r="W12" s="4"/>
      <c r="X12" s="4"/>
      <c r="Y12" s="4"/>
    </row>
    <row r="13" spans="1:25" ht="14" x14ac:dyDescent="0.15">
      <c r="A13" s="1" t="s">
        <v>35</v>
      </c>
      <c r="B13" s="9">
        <v>3.0000000000000001E-5</v>
      </c>
      <c r="C13" s="9">
        <v>3.0000000000000001E-5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4"/>
      <c r="T13" s="4"/>
      <c r="U13" s="4"/>
      <c r="V13" s="4"/>
      <c r="W13" s="4"/>
      <c r="X13" s="4"/>
      <c r="Y13" s="4"/>
    </row>
    <row r="14" spans="1:25" ht="28" x14ac:dyDescent="0.15">
      <c r="A14" s="1" t="s">
        <v>36</v>
      </c>
      <c r="B14" s="3">
        <v>50</v>
      </c>
      <c r="C14" s="3">
        <v>50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</row>
    <row r="15" spans="1:25" ht="28" x14ac:dyDescent="0.15">
      <c r="A15" s="1" t="s">
        <v>37</v>
      </c>
      <c r="B15" s="3">
        <v>1E-8</v>
      </c>
      <c r="C15" s="3">
        <v>1E-8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</row>
    <row r="16" spans="1:25" ht="14" x14ac:dyDescent="0.15">
      <c r="A16" s="1" t="s">
        <v>38</v>
      </c>
      <c r="B16" s="3" t="s">
        <v>39</v>
      </c>
      <c r="C16" s="3" t="s">
        <v>39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</row>
    <row r="17" spans="1:25" ht="13" x14ac:dyDescent="0.15">
      <c r="A17" s="1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1.5" customHeight="1" x14ac:dyDescent="0.15">
      <c r="A18" s="1" t="s">
        <v>40</v>
      </c>
      <c r="B18" s="3" t="s">
        <v>41</v>
      </c>
      <c r="C18" s="3" t="s">
        <v>42</v>
      </c>
      <c r="D18" s="3"/>
      <c r="E18" s="3"/>
      <c r="F18" s="3"/>
      <c r="G18" s="3"/>
      <c r="H18" s="4"/>
      <c r="I18" s="4"/>
      <c r="J18" s="3"/>
      <c r="K18" s="3"/>
      <c r="L18" s="3"/>
      <c r="M18" s="3"/>
      <c r="N18" s="3"/>
      <c r="O18" s="3"/>
      <c r="P18" s="3"/>
      <c r="Q18" s="3"/>
      <c r="R18" s="4"/>
      <c r="S18" s="4"/>
      <c r="T18" s="4"/>
      <c r="U18" s="4"/>
      <c r="V18" s="4"/>
      <c r="W18" s="4"/>
      <c r="X18" s="4"/>
      <c r="Y18" s="4"/>
    </row>
    <row r="19" spans="1:25" ht="119.25" customHeight="1" x14ac:dyDescent="0.15">
      <c r="A19" s="1" t="s">
        <v>21</v>
      </c>
      <c r="B19" s="10" t="s">
        <v>43</v>
      </c>
      <c r="C19" s="10" t="s">
        <v>44</v>
      </c>
      <c r="D19" s="10"/>
      <c r="E19" s="10"/>
      <c r="F19" s="10"/>
      <c r="G19" s="4"/>
      <c r="H19" s="10"/>
      <c r="I19" s="10"/>
      <c r="J19" s="10"/>
      <c r="K19" s="10"/>
      <c r="L19" s="10"/>
      <c r="M19" s="10"/>
      <c r="N19" s="10"/>
      <c r="O19" s="3"/>
      <c r="P19" s="3"/>
      <c r="Q19" s="4"/>
      <c r="R19" s="4"/>
      <c r="S19" s="4"/>
      <c r="T19" s="4"/>
      <c r="U19" s="4"/>
      <c r="V19" s="4"/>
      <c r="W19" s="4"/>
      <c r="X19" s="4"/>
      <c r="Y19" s="4"/>
    </row>
    <row r="20" spans="1:25" ht="13" x14ac:dyDescent="0.15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" x14ac:dyDescent="0.15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" x14ac:dyDescent="0.15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" x14ac:dyDescent="0.15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" x14ac:dyDescent="0.15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" x14ac:dyDescent="0.15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" x14ac:dyDescent="0.15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" x14ac:dyDescent="0.15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" x14ac:dyDescent="0.15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" x14ac:dyDescent="0.15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3" x14ac:dyDescent="0.15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3" x14ac:dyDescent="0.15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3" x14ac:dyDescent="0.15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3" x14ac:dyDescent="0.15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3" x14ac:dyDescent="0.15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3" x14ac:dyDescent="0.15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3" x14ac:dyDescent="0.15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3" x14ac:dyDescent="0.15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3" x14ac:dyDescent="0.15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3" x14ac:dyDescent="0.15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3" x14ac:dyDescent="0.15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3" x14ac:dyDescent="0.15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3" x14ac:dyDescent="0.15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3" x14ac:dyDescent="0.15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3" x14ac:dyDescent="0.1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3" x14ac:dyDescent="0.15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3" x14ac:dyDescent="0.15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3" x14ac:dyDescent="0.15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3" x14ac:dyDescent="0.15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3" x14ac:dyDescent="0.15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3" x14ac:dyDescent="0.15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3" x14ac:dyDescent="0.15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3" x14ac:dyDescent="0.15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3" x14ac:dyDescent="0.15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3" x14ac:dyDescent="0.15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3" x14ac:dyDescent="0.15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3" x14ac:dyDescent="0.15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3" x14ac:dyDescent="0.15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3" x14ac:dyDescent="0.15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" x14ac:dyDescent="0.15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" x14ac:dyDescent="0.15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" x14ac:dyDescent="0.15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" x14ac:dyDescent="0.15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September_simulations</vt:lpstr>
      <vt:lpstr>November_simulations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2020-10-18T02:07:51Z</dcterms:modified>
</cp:coreProperties>
</file>