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\Documents\ECE383_Dan\Final_Project\Plan\"/>
    </mc:Choice>
  </mc:AlternateContent>
  <xr:revisionPtr revIDLastSave="0" documentId="13_ncr:1_{A02325FC-9116-4BE0-A622-581739FF89CE}" xr6:coauthVersionLast="47" xr6:coauthVersionMax="47" xr10:uidLastSave="{00000000-0000-0000-0000-000000000000}"/>
  <bookViews>
    <workbookView xWindow="19095" yWindow="0" windowWidth="19410" windowHeight="20985" activeTab="3" xr2:uid="{5083A43B-AE5F-4C8B-9C7F-841D577E91B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D3" i="4" s="1"/>
  <c r="C4" i="4"/>
  <c r="D4" i="4" s="1"/>
  <c r="C5" i="4"/>
  <c r="D5" i="4" s="1"/>
  <c r="C6" i="4"/>
  <c r="C7" i="4"/>
  <c r="D7" i="4" s="1"/>
  <c r="C8" i="4"/>
  <c r="C9" i="4"/>
  <c r="D9" i="4" s="1"/>
  <c r="C10" i="4"/>
  <c r="D10" i="4" s="1"/>
  <c r="C11" i="4"/>
  <c r="D11" i="4" s="1"/>
  <c r="C12" i="4"/>
  <c r="D12" i="4" s="1"/>
  <c r="C13" i="4"/>
  <c r="D13" i="4" s="1"/>
  <c r="C14" i="4"/>
  <c r="C15" i="4"/>
  <c r="D15" i="4" s="1"/>
  <c r="C16" i="4"/>
  <c r="D16" i="4" s="1"/>
  <c r="C17" i="4"/>
  <c r="D17" i="4" s="1"/>
  <c r="C18" i="4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18" i="4"/>
  <c r="D2" i="4"/>
  <c r="D14" i="4"/>
  <c r="D6" i="4"/>
  <c r="D8" i="4"/>
  <c r="D28" i="4"/>
</calcChain>
</file>

<file path=xl/sharedStrings.xml><?xml version="1.0" encoding="utf-8"?>
<sst xmlns="http://schemas.openxmlformats.org/spreadsheetml/2006/main" count="103" uniqueCount="89">
  <si>
    <t>MicroBlaze Registers [in = read; out = write]</t>
  </si>
  <si>
    <t>Outside Artix 7 (lab2.xdc)</t>
  </si>
  <si>
    <t>Signal</t>
  </si>
  <si>
    <t>Direction</t>
  </si>
  <si>
    <t>Register/Bits</t>
  </si>
  <si>
    <t>Type</t>
  </si>
  <si>
    <t>Package Pin</t>
  </si>
  <si>
    <t>clk</t>
  </si>
  <si>
    <t>clock</t>
  </si>
  <si>
    <t>R4</t>
  </si>
  <si>
    <t>exWen</t>
  </si>
  <si>
    <t>write</t>
  </si>
  <si>
    <t>slv_reg7[0]</t>
  </si>
  <si>
    <t>reset</t>
  </si>
  <si>
    <t>button</t>
  </si>
  <si>
    <t>G4</t>
  </si>
  <si>
    <t>read</t>
  </si>
  <si>
    <t>ac_mclk</t>
  </si>
  <si>
    <t>Audio Codec</t>
  </si>
  <si>
    <t>U6</t>
  </si>
  <si>
    <t>ac_adc_sdata</t>
  </si>
  <si>
    <t>T4</t>
  </si>
  <si>
    <t>ac_dac_sdata</t>
  </si>
  <si>
    <t>W6</t>
  </si>
  <si>
    <t>ac_bclk</t>
  </si>
  <si>
    <t>T5</t>
  </si>
  <si>
    <t>ac_lrclk</t>
  </si>
  <si>
    <t>U5</t>
  </si>
  <si>
    <t>sda</t>
  </si>
  <si>
    <t>QSPI</t>
  </si>
  <si>
    <t>V5</t>
  </si>
  <si>
    <t>scl</t>
  </si>
  <si>
    <t>W5</t>
  </si>
  <si>
    <t>tmds[3:0]</t>
  </si>
  <si>
    <t>HDMI out</t>
  </si>
  <si>
    <t>T1 AB3 AA1 W1</t>
  </si>
  <si>
    <t>(internal: keyboard inputs)</t>
  </si>
  <si>
    <t>tmdsb[3:0]</t>
  </si>
  <si>
    <t>U1 AB2 AB1 Y1</t>
  </si>
  <si>
    <t>s</t>
  </si>
  <si>
    <t>h</t>
  </si>
  <si>
    <t>exData</t>
  </si>
  <si>
    <t>exRow</t>
  </si>
  <si>
    <t>exCol</t>
  </si>
  <si>
    <t>Grid Description</t>
  </si>
  <si>
    <t>Index</t>
  </si>
  <si>
    <t>Binary Value</t>
  </si>
  <si>
    <t>BRAM Hex Value</t>
  </si>
  <si>
    <t>slv_reg2[4:0]</t>
  </si>
  <si>
    <t>slv_reg1[3:0]</t>
  </si>
  <si>
    <t>slv_reg3[0]</t>
  </si>
  <si>
    <t>slv_reg0[15:0]</t>
  </si>
  <si>
    <t>random</t>
  </si>
  <si>
    <t>winFlag</t>
  </si>
  <si>
    <t>slv_reg5[0]</t>
  </si>
  <si>
    <t>slv_reg4[31:24]</t>
  </si>
  <si>
    <t>buttonScan</t>
  </si>
  <si>
    <t>slv_reg6[31:24]</t>
  </si>
  <si>
    <t>IRflag</t>
  </si>
  <si>
    <t>data</t>
  </si>
  <si>
    <t>Pmod header JA</t>
  </si>
  <si>
    <t>AB18</t>
  </si>
  <si>
    <t>zero</t>
  </si>
  <si>
    <t>greenBox</t>
  </si>
  <si>
    <t>winBox</t>
  </si>
  <si>
    <t>loseBox</t>
  </si>
  <si>
    <t>bottomBorder</t>
  </si>
  <si>
    <t>topBorder</t>
  </si>
  <si>
    <t>playerBox</t>
  </si>
  <si>
    <t>dealerBox</t>
  </si>
  <si>
    <t>one</t>
  </si>
  <si>
    <t>back</t>
  </si>
  <si>
    <t>king</t>
  </si>
  <si>
    <t>jack</t>
  </si>
  <si>
    <t>queen</t>
  </si>
  <si>
    <t>ten</t>
  </si>
  <si>
    <t>nine</t>
  </si>
  <si>
    <t>eight</t>
  </si>
  <si>
    <t>seven</t>
  </si>
  <si>
    <t>six</t>
  </si>
  <si>
    <t>five</t>
  </si>
  <si>
    <t>four</t>
  </si>
  <si>
    <t>three</t>
  </si>
  <si>
    <t>two</t>
  </si>
  <si>
    <t>ace</t>
  </si>
  <si>
    <t>heart</t>
  </si>
  <si>
    <t>clubs</t>
  </si>
  <si>
    <t>spades</t>
  </si>
  <si>
    <t>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</si>
</sst>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7" xfId="0" applyBorder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6255-1466-428E-878B-F15176A6B882}">
  <dimension ref="A1:EV33"/>
  <sheetViews>
    <sheetView zoomScale="46" zoomScaleNormal="55" workbookViewId="0">
      <selection activeCell="AN21" sqref="AN21:AS29"/>
    </sheetView>
  </sheetViews>
  <sheetFormatPr defaultColWidth="5.5703125" defaultRowHeight="29.25" customHeight="1" x14ac:dyDescent="0.25"/>
  <cols>
    <col min="1" max="1" width="5.5703125" style="2" customWidth="1"/>
    <col min="2" max="15" width="5.5703125" style="2"/>
    <col min="16" max="16" width="5.5703125" style="8"/>
    <col min="18" max="18" width="5.5703125" style="10"/>
    <col min="19" max="32" width="5.5703125" style="2"/>
    <col min="33" max="33" width="5.5703125" style="8"/>
    <col min="35" max="35" width="5.5703125" style="10"/>
    <col min="36" max="49" width="5.5703125" style="2"/>
    <col min="50" max="50" width="5.5703125" style="8"/>
    <col min="52" max="52" width="5.5703125" style="10"/>
    <col min="53" max="66" width="5.5703125" style="2"/>
    <col min="67" max="67" width="5.5703125" style="8"/>
    <col min="69" max="69" width="5.5703125" style="10"/>
    <col min="70" max="83" width="5.5703125" style="2"/>
    <col min="84" max="84" width="5.5703125" style="8"/>
    <col min="86" max="86" width="5.5703125" style="10"/>
    <col min="87" max="100" width="5.5703125" style="2"/>
    <col min="101" max="101" width="5.5703125" style="8"/>
    <col min="103" max="103" width="5.5703125" style="10"/>
    <col min="104" max="117" width="5.5703125" style="2"/>
    <col min="118" max="118" width="5.5703125" style="8"/>
    <col min="120" max="120" width="5.5703125" style="10"/>
    <col min="121" max="134" width="5.5703125" style="2"/>
    <col min="135" max="135" width="5.5703125" style="8"/>
    <col min="137" max="137" width="5.5703125" style="10" customWidth="1"/>
    <col min="138" max="16384" width="5.5703125" style="2"/>
  </cols>
  <sheetData>
    <row r="1" spans="1:152" ht="29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/>
      <c r="R1" s="9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7"/>
      <c r="AI1" s="9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7"/>
      <c r="AZ1" s="9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7"/>
      <c r="BQ1" s="9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7"/>
      <c r="CH1" s="9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7"/>
      <c r="CY1" s="9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7"/>
      <c r="DP1" s="9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7"/>
      <c r="EG1" s="9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152" ht="29.25" customHeight="1" x14ac:dyDescent="0.25">
      <c r="A2" s="1"/>
      <c r="P2" s="7"/>
      <c r="R2" s="9"/>
      <c r="AG2" s="7"/>
      <c r="AI2" s="9"/>
      <c r="AX2" s="7"/>
      <c r="AZ2" s="9"/>
      <c r="BO2" s="7"/>
      <c r="BQ2" s="9"/>
      <c r="CF2" s="7"/>
      <c r="CH2" s="9"/>
      <c r="CW2" s="7"/>
      <c r="CY2" s="9"/>
      <c r="DN2" s="7"/>
      <c r="DP2" s="9"/>
      <c r="EE2" s="7"/>
      <c r="EG2" s="9"/>
      <c r="EV2" s="1"/>
    </row>
    <row r="3" spans="1:152" ht="29.25" customHeight="1" x14ac:dyDescent="0.25">
      <c r="A3" s="1"/>
      <c r="D3" s="3"/>
      <c r="E3" s="3"/>
      <c r="F3" s="3"/>
      <c r="K3" s="3"/>
      <c r="L3" s="3"/>
      <c r="M3" s="3"/>
      <c r="P3" s="7"/>
      <c r="R3" s="9"/>
      <c r="Y3" s="3"/>
      <c r="Z3" s="3"/>
      <c r="AG3" s="7"/>
      <c r="AI3" s="9"/>
      <c r="AX3" s="7"/>
      <c r="AZ3" s="9"/>
      <c r="BO3" s="7"/>
      <c r="BQ3" s="9"/>
      <c r="CF3" s="7"/>
      <c r="CH3" s="9"/>
      <c r="CW3" s="7"/>
      <c r="CY3" s="9"/>
      <c r="DN3" s="7"/>
      <c r="DP3" s="9"/>
      <c r="EE3" s="7"/>
      <c r="EG3" s="9"/>
      <c r="EV3" s="1"/>
    </row>
    <row r="4" spans="1:152" ht="29.25" customHeight="1" x14ac:dyDescent="0.25">
      <c r="A4" s="1"/>
      <c r="C4" s="3"/>
      <c r="D4" s="3"/>
      <c r="E4" s="3"/>
      <c r="F4" s="3"/>
      <c r="G4" s="3"/>
      <c r="J4" s="3"/>
      <c r="K4" s="3"/>
      <c r="L4" s="3"/>
      <c r="M4" s="3"/>
      <c r="N4" s="3"/>
      <c r="P4" s="7"/>
      <c r="R4" s="9"/>
      <c r="X4" s="3"/>
      <c r="Y4" s="3"/>
      <c r="Z4" s="3"/>
      <c r="AA4" s="3"/>
      <c r="AG4" s="7"/>
      <c r="AI4" s="9"/>
      <c r="AX4" s="7"/>
      <c r="AZ4" s="9"/>
      <c r="BO4" s="7"/>
      <c r="BQ4" s="9"/>
      <c r="CF4" s="7"/>
      <c r="CH4" s="9"/>
      <c r="CW4" s="7"/>
      <c r="CY4" s="9"/>
      <c r="DN4" s="7"/>
      <c r="DP4" s="9"/>
      <c r="EE4" s="7"/>
      <c r="EG4" s="9"/>
      <c r="EV4" s="1"/>
    </row>
    <row r="5" spans="1:152" ht="29.25" customHeight="1" x14ac:dyDescent="0.25">
      <c r="A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P5" s="7"/>
      <c r="R5" s="9"/>
      <c r="W5" s="3"/>
      <c r="X5" s="3"/>
      <c r="Y5" s="3"/>
      <c r="Z5" s="3"/>
      <c r="AA5" s="3"/>
      <c r="AB5" s="3"/>
      <c r="AG5" s="7"/>
      <c r="AI5" s="9"/>
      <c r="AO5" s="1"/>
      <c r="AP5" s="1"/>
      <c r="AQ5" s="1"/>
      <c r="AR5" s="1"/>
      <c r="AX5" s="7"/>
      <c r="AZ5" s="9"/>
      <c r="BE5" s="1"/>
      <c r="BF5" s="1"/>
      <c r="BG5" s="1"/>
      <c r="BH5" s="1"/>
      <c r="BI5" s="1"/>
      <c r="BO5" s="7"/>
      <c r="BQ5" s="9"/>
      <c r="BV5" s="1"/>
      <c r="BW5" s="1"/>
      <c r="BX5" s="1"/>
      <c r="BY5" s="1"/>
      <c r="BZ5" s="1"/>
      <c r="CA5" s="1"/>
      <c r="CF5" s="7"/>
      <c r="CH5" s="9"/>
      <c r="CM5" s="1"/>
      <c r="CN5" s="1"/>
      <c r="CO5" s="1"/>
      <c r="CP5" s="1"/>
      <c r="CQ5" s="1"/>
      <c r="CR5" s="1"/>
      <c r="CW5" s="7"/>
      <c r="CY5" s="9"/>
      <c r="DE5" s="1"/>
      <c r="DF5" s="1"/>
      <c r="DG5" s="1"/>
      <c r="DH5" s="1"/>
      <c r="DN5" s="7"/>
      <c r="DP5" s="9"/>
      <c r="DU5" s="1"/>
      <c r="DV5" s="1"/>
      <c r="DW5" s="1"/>
      <c r="DX5" s="1"/>
      <c r="DY5" s="1"/>
      <c r="DZ5" s="1"/>
      <c r="EE5" s="7"/>
      <c r="EG5" s="9"/>
      <c r="EL5" s="1"/>
      <c r="EM5" s="1"/>
      <c r="EP5" s="1"/>
      <c r="EQ5" s="1"/>
      <c r="EV5" s="1"/>
    </row>
    <row r="6" spans="1:152" ht="29.25" customHeight="1" x14ac:dyDescent="0.25">
      <c r="A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P6" s="7"/>
      <c r="R6" s="9"/>
      <c r="V6" s="3"/>
      <c r="W6" s="3"/>
      <c r="X6" s="3"/>
      <c r="Y6" s="3"/>
      <c r="Z6" s="3"/>
      <c r="AA6" s="3"/>
      <c r="AB6" s="3"/>
      <c r="AC6" s="3"/>
      <c r="AG6" s="7"/>
      <c r="AI6" s="9"/>
      <c r="AN6" s="1"/>
      <c r="AO6" s="1"/>
      <c r="AP6" s="1"/>
      <c r="AQ6" s="1"/>
      <c r="AR6" s="1"/>
      <c r="AS6" s="1"/>
      <c r="AX6" s="7"/>
      <c r="AZ6" s="9"/>
      <c r="BE6" s="1"/>
      <c r="BF6" s="1"/>
      <c r="BG6" s="1"/>
      <c r="BH6" s="1"/>
      <c r="BI6" s="1"/>
      <c r="BJ6" s="1"/>
      <c r="BO6" s="7"/>
      <c r="BQ6" s="9"/>
      <c r="BV6" s="1"/>
      <c r="BW6" s="1"/>
      <c r="BX6" s="1"/>
      <c r="BY6" s="1"/>
      <c r="BZ6" s="1"/>
      <c r="CA6" s="1"/>
      <c r="CF6" s="7"/>
      <c r="CH6" s="9"/>
      <c r="CM6" s="1"/>
      <c r="CN6" s="1"/>
      <c r="CO6" s="1"/>
      <c r="CP6" s="1"/>
      <c r="CQ6" s="1"/>
      <c r="CR6" s="1"/>
      <c r="CW6" s="7"/>
      <c r="CY6" s="9"/>
      <c r="DD6" s="1"/>
      <c r="DE6" s="1"/>
      <c r="DF6" s="1"/>
      <c r="DG6" s="1"/>
      <c r="DH6" s="1"/>
      <c r="DI6" s="1"/>
      <c r="DN6" s="7"/>
      <c r="DP6" s="9"/>
      <c r="DU6" s="1"/>
      <c r="DV6" s="1"/>
      <c r="DW6" s="1"/>
      <c r="DX6" s="1"/>
      <c r="DY6" s="1"/>
      <c r="DZ6" s="1"/>
      <c r="EE6" s="7"/>
      <c r="EG6" s="9"/>
      <c r="EL6" s="1"/>
      <c r="EM6" s="1"/>
      <c r="EO6" s="1"/>
      <c r="EP6" s="1"/>
      <c r="EV6" s="1"/>
    </row>
    <row r="7" spans="1:152" ht="29.25" customHeight="1" x14ac:dyDescent="0.25">
      <c r="A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P7" s="7"/>
      <c r="R7" s="9"/>
      <c r="U7" s="3"/>
      <c r="V7" s="3"/>
      <c r="W7" s="3"/>
      <c r="X7" s="3"/>
      <c r="Y7" s="3"/>
      <c r="Z7" s="3"/>
      <c r="AA7" s="3"/>
      <c r="AB7" s="3"/>
      <c r="AC7" s="3"/>
      <c r="AD7" s="3"/>
      <c r="AG7" s="7"/>
      <c r="AI7" s="9"/>
      <c r="AN7" s="1"/>
      <c r="AO7" s="1"/>
      <c r="AR7" s="1"/>
      <c r="AS7" s="1"/>
      <c r="AX7" s="7"/>
      <c r="AZ7" s="9"/>
      <c r="BI7" s="1"/>
      <c r="BJ7" s="1"/>
      <c r="BO7" s="7"/>
      <c r="BQ7" s="9"/>
      <c r="BV7" s="1"/>
      <c r="BW7" s="1"/>
      <c r="CF7" s="7"/>
      <c r="CH7" s="9"/>
      <c r="CQ7" s="1"/>
      <c r="CR7" s="1"/>
      <c r="CW7" s="7"/>
      <c r="CY7" s="9"/>
      <c r="DD7" s="1"/>
      <c r="DE7" s="1"/>
      <c r="DH7" s="1"/>
      <c r="DI7" s="1"/>
      <c r="DN7" s="7"/>
      <c r="DP7" s="9"/>
      <c r="DX7" s="1"/>
      <c r="DY7" s="1"/>
      <c r="EE7" s="7"/>
      <c r="EG7" s="9"/>
      <c r="EL7" s="1"/>
      <c r="EM7" s="1"/>
      <c r="EN7" s="1"/>
      <c r="EO7" s="1"/>
      <c r="EV7" s="1"/>
    </row>
    <row r="8" spans="1:152" ht="29.25" customHeight="1" x14ac:dyDescent="0.25">
      <c r="A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P8" s="7"/>
      <c r="R8" s="9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G8" s="7"/>
      <c r="AI8" s="9"/>
      <c r="AN8" s="1"/>
      <c r="AO8" s="1"/>
      <c r="AR8" s="1"/>
      <c r="AS8" s="1"/>
      <c r="AX8" s="7"/>
      <c r="AZ8" s="9"/>
      <c r="BF8" s="1"/>
      <c r="BG8" s="1"/>
      <c r="BH8" s="1"/>
      <c r="BI8" s="1"/>
      <c r="BJ8" s="1"/>
      <c r="BO8" s="7"/>
      <c r="BQ8" s="9"/>
      <c r="BV8" s="1"/>
      <c r="BW8" s="1"/>
      <c r="BX8" s="1"/>
      <c r="BY8" s="1"/>
      <c r="BZ8" s="1"/>
      <c r="CF8" s="7"/>
      <c r="CH8" s="9"/>
      <c r="CP8" s="1"/>
      <c r="CQ8" s="1"/>
      <c r="CW8" s="7"/>
      <c r="CY8" s="9"/>
      <c r="DD8" s="1"/>
      <c r="DE8" s="1"/>
      <c r="DH8" s="1"/>
      <c r="DI8" s="1"/>
      <c r="DN8" s="7"/>
      <c r="DP8" s="9"/>
      <c r="DX8" s="1"/>
      <c r="DY8" s="1"/>
      <c r="EE8" s="7"/>
      <c r="EG8" s="9"/>
      <c r="EL8" s="1"/>
      <c r="EM8" s="1"/>
      <c r="EN8" s="1"/>
      <c r="EO8" s="1"/>
      <c r="EV8" s="1"/>
    </row>
    <row r="9" spans="1:152" ht="29.25" customHeight="1" x14ac:dyDescent="0.25">
      <c r="A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P9" s="7"/>
      <c r="R9" s="9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G9" s="7"/>
      <c r="AI9" s="9"/>
      <c r="AN9" s="1"/>
      <c r="AO9" s="1"/>
      <c r="AP9" s="1"/>
      <c r="AQ9" s="1"/>
      <c r="AR9" s="1"/>
      <c r="AS9" s="1"/>
      <c r="AX9" s="7"/>
      <c r="AZ9" s="9"/>
      <c r="BI9" s="1"/>
      <c r="BJ9" s="1"/>
      <c r="BO9" s="7"/>
      <c r="BQ9" s="9"/>
      <c r="BZ9" s="1"/>
      <c r="CA9" s="1"/>
      <c r="CF9" s="7"/>
      <c r="CH9" s="9"/>
      <c r="CO9" s="1"/>
      <c r="CP9" s="1"/>
      <c r="CW9" s="7"/>
      <c r="CY9" s="9"/>
      <c r="DD9" s="1"/>
      <c r="DE9" s="1"/>
      <c r="DF9" s="1"/>
      <c r="DG9" s="1"/>
      <c r="DH9" s="1"/>
      <c r="DI9" s="1"/>
      <c r="DN9" s="7"/>
      <c r="DP9" s="9"/>
      <c r="DX9" s="1"/>
      <c r="DY9" s="1"/>
      <c r="EE9" s="7"/>
      <c r="EG9" s="9"/>
      <c r="EL9" s="1"/>
      <c r="EM9" s="1"/>
      <c r="EO9" s="1"/>
      <c r="EP9" s="1"/>
      <c r="EV9" s="1"/>
    </row>
    <row r="10" spans="1:152" ht="29.25" customHeight="1" x14ac:dyDescent="0.25">
      <c r="A10" s="1"/>
      <c r="D10" s="3"/>
      <c r="E10" s="3"/>
      <c r="F10" s="3"/>
      <c r="G10" s="3"/>
      <c r="H10" s="3"/>
      <c r="I10" s="3"/>
      <c r="J10" s="3"/>
      <c r="K10" s="3"/>
      <c r="L10" s="3"/>
      <c r="M10" s="3"/>
      <c r="P10" s="7"/>
      <c r="R10" s="9"/>
      <c r="U10" s="3"/>
      <c r="V10" s="3"/>
      <c r="W10" s="3"/>
      <c r="X10" s="3"/>
      <c r="Y10" s="3"/>
      <c r="Z10" s="3"/>
      <c r="AA10" s="3"/>
      <c r="AB10" s="3"/>
      <c r="AC10" s="3"/>
      <c r="AD10" s="3"/>
      <c r="AG10" s="7"/>
      <c r="AI10" s="9"/>
      <c r="AN10" s="1"/>
      <c r="AO10" s="1"/>
      <c r="AR10" s="1"/>
      <c r="AS10" s="1"/>
      <c r="AX10" s="7"/>
      <c r="AZ10" s="9"/>
      <c r="BI10" s="1"/>
      <c r="BJ10" s="1"/>
      <c r="BO10" s="7"/>
      <c r="BQ10" s="9"/>
      <c r="BZ10" s="1"/>
      <c r="CA10" s="1"/>
      <c r="CF10" s="7"/>
      <c r="CH10" s="9"/>
      <c r="CN10" s="1"/>
      <c r="CO10" s="1"/>
      <c r="CW10" s="7"/>
      <c r="CY10" s="9"/>
      <c r="DH10" s="1"/>
      <c r="DI10" s="1"/>
      <c r="DN10" s="7"/>
      <c r="DP10" s="9"/>
      <c r="DU10" s="1"/>
      <c r="DV10" s="1"/>
      <c r="DX10" s="1"/>
      <c r="DY10" s="1"/>
      <c r="EE10" s="7"/>
      <c r="EG10" s="9"/>
      <c r="EL10" s="1"/>
      <c r="EM10" s="1"/>
      <c r="EP10" s="1"/>
      <c r="EV10" s="1"/>
    </row>
    <row r="11" spans="1:152" ht="29.25" customHeight="1" x14ac:dyDescent="0.25">
      <c r="A11" s="1"/>
      <c r="E11" s="3"/>
      <c r="F11" s="3"/>
      <c r="G11" s="3"/>
      <c r="H11" s="3"/>
      <c r="I11" s="3"/>
      <c r="J11" s="3"/>
      <c r="K11" s="4"/>
      <c r="L11" s="4"/>
      <c r="P11" s="7"/>
      <c r="R11" s="9"/>
      <c r="V11" s="3"/>
      <c r="W11" s="3"/>
      <c r="X11" s="3"/>
      <c r="Y11" s="3"/>
      <c r="Z11" s="3"/>
      <c r="AA11" s="3"/>
      <c r="AB11" s="4"/>
      <c r="AC11" s="4"/>
      <c r="AG11" s="7"/>
      <c r="AI11" s="9"/>
      <c r="AN11" s="1"/>
      <c r="AO11" s="1"/>
      <c r="AR11" s="1"/>
      <c r="AS11" s="1"/>
      <c r="AX11" s="7"/>
      <c r="AZ11" s="9"/>
      <c r="BE11" s="1"/>
      <c r="BF11" s="1"/>
      <c r="BG11" s="1"/>
      <c r="BH11" s="1"/>
      <c r="BI11" s="1"/>
      <c r="BJ11" s="1"/>
      <c r="BK11" s="5"/>
      <c r="BO11" s="7"/>
      <c r="BQ11" s="9"/>
      <c r="BV11" s="1"/>
      <c r="BW11" s="1"/>
      <c r="BX11" s="1"/>
      <c r="BY11" s="1"/>
      <c r="BZ11" s="1"/>
      <c r="CA11" s="1"/>
      <c r="CF11" s="7"/>
      <c r="CH11" s="9"/>
      <c r="CM11" s="1"/>
      <c r="CN11" s="1"/>
      <c r="CS11" s="5"/>
      <c r="CW11" s="7"/>
      <c r="CY11" s="9"/>
      <c r="DD11" s="1"/>
      <c r="DE11" s="1"/>
      <c r="DF11" s="1"/>
      <c r="DG11" s="1"/>
      <c r="DH11" s="1"/>
      <c r="DI11" s="1"/>
      <c r="DN11" s="7"/>
      <c r="DP11" s="9"/>
      <c r="DU11" s="1"/>
      <c r="DV11" s="1"/>
      <c r="DW11" s="1"/>
      <c r="DX11" s="1"/>
      <c r="EA11" s="5"/>
      <c r="EE11" s="7"/>
      <c r="EG11" s="9"/>
      <c r="EL11" s="1"/>
      <c r="EM11" s="1"/>
      <c r="EP11" s="1"/>
      <c r="EQ11" s="1"/>
      <c r="ER11" s="5"/>
      <c r="EV11" s="1"/>
    </row>
    <row r="12" spans="1:152" ht="29.25" customHeight="1" x14ac:dyDescent="0.25">
      <c r="A12" s="1"/>
      <c r="F12" s="3"/>
      <c r="G12" s="3"/>
      <c r="H12" s="3"/>
      <c r="I12" s="3"/>
      <c r="J12" s="3"/>
      <c r="K12" s="3"/>
      <c r="P12" s="7"/>
      <c r="R12" s="9"/>
      <c r="W12" s="3"/>
      <c r="X12" s="3"/>
      <c r="Y12" s="3"/>
      <c r="Z12" s="3"/>
      <c r="AA12" s="3"/>
      <c r="AB12" s="3"/>
      <c r="AG12" s="7"/>
      <c r="AI12" s="9"/>
      <c r="AN12" s="1"/>
      <c r="AO12" s="1"/>
      <c r="AR12" s="1"/>
      <c r="AS12" s="1"/>
      <c r="AX12" s="7"/>
      <c r="AZ12" s="9"/>
      <c r="BE12" s="1"/>
      <c r="BF12" s="1"/>
      <c r="BG12" s="1"/>
      <c r="BH12" s="1"/>
      <c r="BI12" s="1"/>
      <c r="BO12" s="7"/>
      <c r="BQ12" s="9"/>
      <c r="BW12" s="1"/>
      <c r="BX12" s="1"/>
      <c r="BY12" s="1"/>
      <c r="BZ12" s="1"/>
      <c r="CF12" s="7"/>
      <c r="CH12" s="9"/>
      <c r="CM12" s="1"/>
      <c r="CN12" s="1"/>
      <c r="CW12" s="7"/>
      <c r="CY12" s="9"/>
      <c r="DE12" s="1"/>
      <c r="DF12" s="1"/>
      <c r="DG12" s="1"/>
      <c r="DH12" s="1"/>
      <c r="DN12" s="7"/>
      <c r="DP12" s="9"/>
      <c r="DU12" s="1"/>
      <c r="DV12" s="1"/>
      <c r="DW12" s="1"/>
      <c r="EE12" s="7"/>
      <c r="EG12" s="9"/>
      <c r="EL12" s="1"/>
      <c r="EM12" s="1"/>
      <c r="EP12" s="1"/>
      <c r="EQ12" s="1"/>
      <c r="EV12" s="1"/>
    </row>
    <row r="13" spans="1:152" ht="29.25" customHeight="1" x14ac:dyDescent="0.25">
      <c r="A13" s="1"/>
      <c r="G13" s="3"/>
      <c r="H13" s="3"/>
      <c r="I13" s="3"/>
      <c r="J13" s="3"/>
      <c r="P13" s="7"/>
      <c r="R13" s="9"/>
      <c r="X13" s="3"/>
      <c r="Y13" s="3"/>
      <c r="Z13" s="3"/>
      <c r="AA13" s="3"/>
      <c r="AG13" s="7"/>
      <c r="AI13" s="9"/>
      <c r="AX13" s="7"/>
      <c r="AZ13" s="9"/>
      <c r="BO13" s="7"/>
      <c r="BQ13" s="9"/>
      <c r="CF13" s="7"/>
      <c r="CH13" s="9"/>
      <c r="CW13" s="7"/>
      <c r="CY13" s="9"/>
      <c r="DN13" s="7"/>
      <c r="DP13" s="9"/>
      <c r="EE13" s="7"/>
      <c r="EG13" s="9"/>
      <c r="EV13" s="1"/>
    </row>
    <row r="14" spans="1:152" ht="29.25" customHeight="1" x14ac:dyDescent="0.25">
      <c r="A14" s="1"/>
      <c r="H14" s="3"/>
      <c r="I14" s="3"/>
      <c r="P14" s="7"/>
      <c r="R14" s="9"/>
      <c r="Y14" s="3"/>
      <c r="Z14" s="3"/>
      <c r="AG14" s="7"/>
      <c r="AI14" s="9"/>
      <c r="AX14" s="7"/>
      <c r="AZ14" s="9"/>
      <c r="BO14" s="7"/>
      <c r="BQ14" s="9"/>
      <c r="CF14" s="7"/>
      <c r="CH14" s="9"/>
      <c r="CW14" s="7"/>
      <c r="CY14" s="9"/>
      <c r="DN14" s="7"/>
      <c r="DP14" s="9"/>
      <c r="EE14" s="7"/>
      <c r="EG14" s="9"/>
      <c r="EV14" s="1"/>
    </row>
    <row r="15" spans="1:152" ht="29.25" customHeight="1" x14ac:dyDescent="0.25">
      <c r="A15" s="1"/>
      <c r="P15" s="7"/>
      <c r="R15" s="9"/>
      <c r="AG15" s="7"/>
      <c r="AI15" s="9"/>
      <c r="AX15" s="7"/>
      <c r="AZ15" s="9"/>
      <c r="BO15" s="7"/>
      <c r="BQ15" s="9"/>
      <c r="CF15" s="7"/>
      <c r="CH15" s="9"/>
      <c r="CW15" s="7"/>
      <c r="CY15" s="9"/>
      <c r="DN15" s="7"/>
      <c r="DP15" s="9"/>
      <c r="EE15" s="7"/>
      <c r="EG15" s="9"/>
      <c r="EV15" s="1"/>
    </row>
    <row r="16" spans="1:152" s="14" customFormat="1" ht="29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/>
      <c r="R16" s="13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  <c r="AH16"/>
      <c r="AI16" s="13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2"/>
      <c r="AY16"/>
      <c r="AZ16" s="13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2"/>
      <c r="BP16"/>
      <c r="BQ16" s="1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2"/>
      <c r="CG16"/>
      <c r="CH16" s="13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2"/>
      <c r="CX16"/>
      <c r="CY16" s="13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2"/>
      <c r="DO16"/>
      <c r="DP16" s="13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2"/>
      <c r="EF16"/>
      <c r="EG16" s="13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37" customFormat="1" ht="29.25" customHeight="1" x14ac:dyDescent="0.25"/>
    <row r="18" spans="1:137" s="19" customFormat="1" ht="29.2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/>
      <c r="R18" s="17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6"/>
      <c r="AH18"/>
      <c r="AI18" s="17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/>
      <c r="AY18"/>
      <c r="AZ18" s="17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6"/>
      <c r="BP18"/>
      <c r="BQ18" s="17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6"/>
      <c r="CG18"/>
      <c r="CH18" s="17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6"/>
      <c r="CX18"/>
      <c r="CY18" s="17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6"/>
      <c r="DO18"/>
      <c r="DP18" s="17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6"/>
      <c r="EF18"/>
      <c r="EG18" s="18"/>
    </row>
    <row r="19" spans="1:137" ht="29.25" customHeight="1" x14ac:dyDescent="0.25">
      <c r="A19" s="1"/>
      <c r="P19" s="7"/>
      <c r="R19" s="9"/>
      <c r="AG19" s="7"/>
      <c r="AI19" s="9"/>
      <c r="AX19" s="7"/>
      <c r="AZ19" s="9"/>
      <c r="BO19" s="7"/>
      <c r="BQ19" s="9"/>
      <c r="CF19" s="7"/>
      <c r="CH19" s="9"/>
      <c r="CW19" s="7"/>
      <c r="CY19" s="9"/>
      <c r="DN19" s="7"/>
      <c r="DP19" s="9"/>
      <c r="EE19" s="7"/>
    </row>
    <row r="20" spans="1:137" ht="29.25" customHeight="1" x14ac:dyDescent="0.25">
      <c r="A20" s="1"/>
      <c r="H20" s="1"/>
      <c r="I20" s="1"/>
      <c r="P20" s="7"/>
      <c r="R20" s="9"/>
      <c r="Y20" s="1"/>
      <c r="Z20" s="1"/>
      <c r="AG20" s="7"/>
      <c r="AI20" s="9"/>
      <c r="AX20" s="7"/>
      <c r="AZ20" s="9"/>
      <c r="BO20" s="7"/>
      <c r="BQ20" s="9"/>
      <c r="CF20" s="7"/>
      <c r="CH20" s="9"/>
      <c r="CW20" s="7"/>
      <c r="CY20" s="9"/>
      <c r="DN20" s="7"/>
      <c r="DP20" s="9"/>
      <c r="EE20" s="7"/>
    </row>
    <row r="21" spans="1:137" ht="29.25" customHeight="1" x14ac:dyDescent="0.25">
      <c r="A21" s="1"/>
      <c r="G21" s="1"/>
      <c r="H21" s="1"/>
      <c r="I21" s="1"/>
      <c r="J21" s="1"/>
      <c r="P21" s="7"/>
      <c r="R21" s="9"/>
      <c r="X21" s="1"/>
      <c r="Y21" s="1"/>
      <c r="Z21" s="1"/>
      <c r="AA21" s="1"/>
      <c r="AG21" s="7"/>
      <c r="AI21" s="9"/>
      <c r="AX21" s="7"/>
      <c r="AZ21" s="9"/>
      <c r="BO21" s="7"/>
      <c r="BQ21" s="9"/>
      <c r="CF21" s="7"/>
      <c r="CH21" s="9"/>
      <c r="CW21" s="7"/>
      <c r="CY21" s="9"/>
      <c r="DN21" s="7"/>
      <c r="DP21" s="9"/>
      <c r="EE21" s="7"/>
    </row>
    <row r="22" spans="1:137" ht="29.25" customHeight="1" x14ac:dyDescent="0.25">
      <c r="A22" s="1"/>
      <c r="G22" s="1"/>
      <c r="H22" s="1"/>
      <c r="I22" s="1"/>
      <c r="J22" s="1"/>
      <c r="P22" s="7"/>
      <c r="R22" s="9"/>
      <c r="W22" s="1"/>
      <c r="X22" s="1"/>
      <c r="Y22" s="1"/>
      <c r="Z22" s="1"/>
      <c r="AA22" s="1"/>
      <c r="AB22" s="1"/>
      <c r="AG22" s="7"/>
      <c r="AI22" s="9"/>
      <c r="AN22" s="1"/>
      <c r="AO22" s="1"/>
      <c r="AP22" s="1"/>
      <c r="AQ22" s="1"/>
      <c r="AR22" s="1"/>
      <c r="AX22" s="7"/>
      <c r="AZ22" s="9"/>
      <c r="BE22" s="1"/>
      <c r="BF22" s="1"/>
      <c r="BO22" s="7"/>
      <c r="BQ22" s="9"/>
      <c r="BW22" s="1"/>
      <c r="BX22" s="1"/>
      <c r="BY22" s="1"/>
      <c r="BZ22" s="1"/>
      <c r="CF22" s="7"/>
      <c r="CH22" s="9"/>
      <c r="CN22" s="1"/>
      <c r="CO22" s="1"/>
      <c r="CP22" s="1"/>
      <c r="CQ22" s="1"/>
      <c r="CW22" s="7"/>
      <c r="CY22" s="9"/>
      <c r="DE22" s="1"/>
      <c r="DG22" s="1"/>
      <c r="DH22" s="1"/>
      <c r="DI22" s="1"/>
      <c r="DN22" s="7"/>
      <c r="DP22" s="9"/>
      <c r="DV22" s="1"/>
      <c r="DW22" s="1"/>
      <c r="DX22" s="1"/>
      <c r="DY22" s="1"/>
      <c r="EE22" s="7"/>
    </row>
    <row r="23" spans="1:137" ht="29.25" customHeight="1" x14ac:dyDescent="0.25">
      <c r="A23" s="1"/>
      <c r="H23" s="1"/>
      <c r="I23" s="1"/>
      <c r="P23" s="7"/>
      <c r="R23" s="9"/>
      <c r="V23" s="1"/>
      <c r="W23" s="1"/>
      <c r="X23" s="1"/>
      <c r="Y23" s="1"/>
      <c r="Z23" s="1"/>
      <c r="AA23" s="1"/>
      <c r="AB23" s="1"/>
      <c r="AC23" s="1"/>
      <c r="AG23" s="7"/>
      <c r="AI23" s="9"/>
      <c r="AN23" s="1"/>
      <c r="AO23" s="1"/>
      <c r="AP23" s="1"/>
      <c r="AQ23" s="1"/>
      <c r="AR23" s="1"/>
      <c r="AS23" s="1"/>
      <c r="AX23" s="7"/>
      <c r="AZ23" s="9"/>
      <c r="BE23" s="1"/>
      <c r="BF23" s="1"/>
      <c r="BO23" s="7"/>
      <c r="BQ23" s="9"/>
      <c r="BV23" s="1"/>
      <c r="BW23" s="1"/>
      <c r="BX23" s="1"/>
      <c r="BY23" s="1"/>
      <c r="BZ23" s="1"/>
      <c r="CA23" s="1"/>
      <c r="CF23" s="7"/>
      <c r="CH23" s="9"/>
      <c r="CM23" s="1"/>
      <c r="CN23" s="1"/>
      <c r="CO23" s="1"/>
      <c r="CP23" s="1"/>
      <c r="CQ23" s="1"/>
      <c r="CR23" s="1"/>
      <c r="CW23" s="7"/>
      <c r="CY23" s="9"/>
      <c r="DD23" s="1"/>
      <c r="DE23" s="1"/>
      <c r="DG23" s="1"/>
      <c r="DI23" s="1"/>
      <c r="DN23" s="7"/>
      <c r="DP23" s="9"/>
      <c r="DU23" s="1"/>
      <c r="DV23" s="1"/>
      <c r="DW23" s="1"/>
      <c r="DX23" s="1"/>
      <c r="DY23" s="1"/>
      <c r="DZ23" s="1"/>
      <c r="EE23" s="7"/>
    </row>
    <row r="24" spans="1:137" ht="29.25" customHeight="1" x14ac:dyDescent="0.25">
      <c r="A24" s="1"/>
      <c r="D24" s="6"/>
      <c r="E24" s="6"/>
      <c r="H24" s="6"/>
      <c r="I24" s="6"/>
      <c r="L24" s="6"/>
      <c r="M24" s="6"/>
      <c r="P24" s="7"/>
      <c r="R24" s="9"/>
      <c r="U24" s="1"/>
      <c r="V24" s="1"/>
      <c r="W24" s="1"/>
      <c r="X24" s="1"/>
      <c r="Y24" s="1"/>
      <c r="Z24" s="1"/>
      <c r="AA24" s="1"/>
      <c r="AB24" s="1"/>
      <c r="AC24" s="1"/>
      <c r="AD24" s="1"/>
      <c r="AG24" s="7"/>
      <c r="AI24" s="9"/>
      <c r="AR24" s="1"/>
      <c r="AS24" s="1"/>
      <c r="AX24" s="7"/>
      <c r="AZ24" s="9"/>
      <c r="BE24" s="1"/>
      <c r="BF24" s="1"/>
      <c r="BH24" s="1"/>
      <c r="BI24" s="1"/>
      <c r="BO24" s="7"/>
      <c r="BQ24" s="9"/>
      <c r="BV24" s="1"/>
      <c r="BW24" s="1"/>
      <c r="CF24" s="7"/>
      <c r="CH24" s="9"/>
      <c r="CM24" s="1"/>
      <c r="CN24" s="1"/>
      <c r="CQ24" s="1"/>
      <c r="CR24" s="1"/>
      <c r="CW24" s="7"/>
      <c r="CY24" s="9"/>
      <c r="DE24" s="1"/>
      <c r="DG24" s="1"/>
      <c r="DI24" s="1"/>
      <c r="DN24" s="7"/>
      <c r="DP24" s="9"/>
      <c r="DU24" s="1"/>
      <c r="DV24" s="1"/>
      <c r="DY24" s="1"/>
      <c r="DZ24" s="1"/>
      <c r="EE24" s="7"/>
    </row>
    <row r="25" spans="1:137" ht="29.25" customHeight="1" x14ac:dyDescent="0.25">
      <c r="A25" s="1"/>
      <c r="C25" s="1"/>
      <c r="D25" s="1"/>
      <c r="E25" s="1"/>
      <c r="F25" s="6"/>
      <c r="G25" s="6"/>
      <c r="H25" s="1"/>
      <c r="I25" s="1"/>
      <c r="J25" s="6"/>
      <c r="K25" s="6"/>
      <c r="L25" s="1"/>
      <c r="M25" s="1"/>
      <c r="N25" s="1"/>
      <c r="P25" s="7"/>
      <c r="R25" s="9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7"/>
      <c r="AI25" s="9"/>
      <c r="AO25" s="1"/>
      <c r="AP25" s="1"/>
      <c r="AQ25" s="1"/>
      <c r="AR25" s="1"/>
      <c r="AS25" s="1"/>
      <c r="AX25" s="7"/>
      <c r="AZ25" s="9"/>
      <c r="BE25" s="1"/>
      <c r="BF25" s="1"/>
      <c r="BH25" s="1"/>
      <c r="BI25" s="1"/>
      <c r="BO25" s="7"/>
      <c r="BQ25" s="9"/>
      <c r="BV25" s="1"/>
      <c r="BW25" s="1"/>
      <c r="BX25" s="1"/>
      <c r="BY25" s="1"/>
      <c r="BZ25" s="1"/>
      <c r="CF25" s="7"/>
      <c r="CH25" s="9"/>
      <c r="CM25" s="1"/>
      <c r="CN25" s="1"/>
      <c r="CO25" s="1"/>
      <c r="CP25" s="1"/>
      <c r="CQ25" s="1"/>
      <c r="CR25" s="1"/>
      <c r="CW25" s="7"/>
      <c r="CY25" s="9"/>
      <c r="DE25" s="1"/>
      <c r="DG25" s="1"/>
      <c r="DI25" s="1"/>
      <c r="DN25" s="7"/>
      <c r="DP25" s="9"/>
      <c r="DU25" s="1"/>
      <c r="DV25" s="1"/>
      <c r="DY25" s="1"/>
      <c r="DZ25" s="1"/>
      <c r="EE25" s="7"/>
    </row>
    <row r="26" spans="1:137" ht="29.25" customHeight="1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7"/>
      <c r="R26" s="9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7"/>
      <c r="AI26" s="9"/>
      <c r="AN26" s="1"/>
      <c r="AO26" s="1"/>
      <c r="AX26" s="7"/>
      <c r="AZ26" s="9"/>
      <c r="BE26" s="1"/>
      <c r="BF26" s="1"/>
      <c r="BG26" s="1"/>
      <c r="BH26" s="1"/>
      <c r="BI26" s="1"/>
      <c r="BJ26" s="1"/>
      <c r="BO26" s="7"/>
      <c r="BQ26" s="9"/>
      <c r="BV26" s="1"/>
      <c r="BW26" s="1"/>
      <c r="BZ26" s="1"/>
      <c r="CA26" s="1"/>
      <c r="CF26" s="7"/>
      <c r="CH26" s="9"/>
      <c r="CM26" s="1"/>
      <c r="CN26" s="1"/>
      <c r="CQ26" s="1"/>
      <c r="CR26" s="1"/>
      <c r="CW26" s="7"/>
      <c r="CY26" s="9"/>
      <c r="DE26" s="1"/>
      <c r="DG26" s="1"/>
      <c r="DI26" s="1"/>
      <c r="DN26" s="7"/>
      <c r="DP26" s="9"/>
      <c r="DU26" s="1"/>
      <c r="DV26" s="1"/>
      <c r="DY26" s="1"/>
      <c r="DZ26" s="1"/>
      <c r="EE26" s="7"/>
    </row>
    <row r="27" spans="1:137" ht="29.25" customHeight="1" x14ac:dyDescent="0.25">
      <c r="A27" s="1"/>
      <c r="D27" s="1"/>
      <c r="E27" s="1"/>
      <c r="H27" s="1"/>
      <c r="I27" s="1"/>
      <c r="L27" s="1"/>
      <c r="M27" s="1"/>
      <c r="P27" s="7"/>
      <c r="R27" s="9"/>
      <c r="T27" s="1"/>
      <c r="U27" s="1"/>
      <c r="Y27" s="1"/>
      <c r="Z27" s="1"/>
      <c r="AD27" s="1"/>
      <c r="AE27" s="1"/>
      <c r="AG27" s="7"/>
      <c r="AI27" s="9"/>
      <c r="AN27" s="1"/>
      <c r="AO27" s="1"/>
      <c r="AX27" s="7"/>
      <c r="AZ27" s="9"/>
      <c r="BE27" s="1"/>
      <c r="BF27" s="1"/>
      <c r="BG27" s="1"/>
      <c r="BH27" s="1"/>
      <c r="BI27" s="1"/>
      <c r="BJ27" s="1"/>
      <c r="BO27" s="7"/>
      <c r="BQ27" s="9"/>
      <c r="BV27" s="1"/>
      <c r="BW27" s="1"/>
      <c r="BZ27" s="1"/>
      <c r="CA27" s="1"/>
      <c r="CF27" s="7"/>
      <c r="CH27" s="9"/>
      <c r="CM27" s="1"/>
      <c r="CN27" s="1"/>
      <c r="CQ27" s="1"/>
      <c r="CR27" s="1"/>
      <c r="CW27" s="7"/>
      <c r="CY27" s="9"/>
      <c r="DE27" s="1"/>
      <c r="DG27" s="1"/>
      <c r="DI27" s="1"/>
      <c r="DN27" s="7"/>
      <c r="DP27" s="9"/>
      <c r="DU27" s="1"/>
      <c r="DV27" s="1"/>
      <c r="DX27" s="1"/>
      <c r="DY27" s="1"/>
      <c r="EE27" s="7"/>
    </row>
    <row r="28" spans="1:137" ht="29.25" customHeight="1" x14ac:dyDescent="0.25">
      <c r="A28" s="1"/>
      <c r="H28" s="1"/>
      <c r="I28" s="1"/>
      <c r="K28" s="5"/>
      <c r="L28" s="5"/>
      <c r="P28" s="7"/>
      <c r="R28" s="9"/>
      <c r="T28" s="1"/>
      <c r="U28" s="1"/>
      <c r="Y28" s="1"/>
      <c r="Z28" s="1"/>
      <c r="AB28" s="5"/>
      <c r="AC28" s="5"/>
      <c r="AD28" s="1"/>
      <c r="AE28" s="1"/>
      <c r="AG28" s="7"/>
      <c r="AI28" s="9"/>
      <c r="AN28" s="1"/>
      <c r="AO28" s="1"/>
      <c r="AP28" s="1"/>
      <c r="AQ28" s="1"/>
      <c r="AR28" s="1"/>
      <c r="AS28" s="1"/>
      <c r="AX28" s="7"/>
      <c r="AZ28" s="9"/>
      <c r="BH28" s="1"/>
      <c r="BI28" s="1"/>
      <c r="BJ28" s="5"/>
      <c r="BK28" s="5"/>
      <c r="BO28" s="7"/>
      <c r="BQ28" s="9"/>
      <c r="BV28" s="1"/>
      <c r="BW28" s="1"/>
      <c r="BX28" s="1"/>
      <c r="BY28" s="1"/>
      <c r="BZ28" s="1"/>
      <c r="CA28" s="1"/>
      <c r="CF28" s="7"/>
      <c r="CH28" s="9"/>
      <c r="CM28" s="1"/>
      <c r="CN28" s="1"/>
      <c r="CO28" s="1"/>
      <c r="CP28" s="1"/>
      <c r="CQ28" s="1"/>
      <c r="CR28" s="1"/>
      <c r="CS28" s="5"/>
      <c r="CW28" s="7"/>
      <c r="CY28" s="9"/>
      <c r="DE28" s="1"/>
      <c r="DG28" s="1"/>
      <c r="DI28" s="1"/>
      <c r="DN28" s="7"/>
      <c r="DP28" s="9"/>
      <c r="DU28" s="1"/>
      <c r="DV28" s="1"/>
      <c r="DW28" s="1"/>
      <c r="DX28" s="1"/>
      <c r="DY28" s="1"/>
      <c r="DZ28" s="1"/>
      <c r="EA28" s="5"/>
      <c r="EE28" s="7"/>
    </row>
    <row r="29" spans="1:137" ht="29.25" customHeight="1" x14ac:dyDescent="0.25">
      <c r="A29" s="1"/>
      <c r="G29" s="1"/>
      <c r="H29" s="1"/>
      <c r="I29" s="1"/>
      <c r="J29" s="1"/>
      <c r="P29" s="7"/>
      <c r="R29" s="9"/>
      <c r="Y29" s="1"/>
      <c r="Z29" s="1"/>
      <c r="AG29" s="7"/>
      <c r="AI29" s="9"/>
      <c r="AN29" s="1"/>
      <c r="AO29" s="1"/>
      <c r="AP29" s="1"/>
      <c r="AQ29" s="1"/>
      <c r="AR29" s="1"/>
      <c r="AS29" s="1"/>
      <c r="AX29" s="7"/>
      <c r="AZ29" s="9"/>
      <c r="BH29" s="1"/>
      <c r="BI29" s="1"/>
      <c r="BO29" s="7"/>
      <c r="BQ29" s="9"/>
      <c r="BW29" s="1"/>
      <c r="BX29" s="1"/>
      <c r="BY29" s="1"/>
      <c r="BZ29" s="1"/>
      <c r="CF29" s="7"/>
      <c r="CH29" s="9"/>
      <c r="CN29" s="1"/>
      <c r="CO29" s="1"/>
      <c r="CP29" s="1"/>
      <c r="CQ29" s="1"/>
      <c r="CW29" s="7"/>
      <c r="CY29" s="9"/>
      <c r="DE29" s="1"/>
      <c r="DG29" s="1"/>
      <c r="DH29" s="1"/>
      <c r="DI29" s="1"/>
      <c r="DN29" s="7"/>
      <c r="DP29" s="9"/>
      <c r="DV29" s="1"/>
      <c r="DW29" s="1"/>
      <c r="DY29" s="1"/>
      <c r="DZ29" s="1"/>
      <c r="EE29" s="7"/>
    </row>
    <row r="30" spans="1:137" ht="29.25" customHeight="1" x14ac:dyDescent="0.25">
      <c r="A30" s="1"/>
      <c r="F30" s="1"/>
      <c r="G30" s="1"/>
      <c r="H30" s="1"/>
      <c r="I30" s="1"/>
      <c r="J30" s="1"/>
      <c r="K30" s="1"/>
      <c r="P30" s="7"/>
      <c r="R30" s="9"/>
      <c r="W30" s="1"/>
      <c r="X30" s="1"/>
      <c r="Y30" s="1"/>
      <c r="Z30" s="1"/>
      <c r="AA30" s="1"/>
      <c r="AB30" s="1"/>
      <c r="AG30" s="7"/>
      <c r="AI30" s="9"/>
      <c r="AX30" s="7"/>
      <c r="AZ30" s="9"/>
      <c r="BO30" s="7"/>
      <c r="BQ30" s="9"/>
      <c r="CF30" s="7"/>
      <c r="CH30" s="9"/>
      <c r="CW30" s="7"/>
      <c r="CY30" s="9"/>
      <c r="DN30" s="7"/>
      <c r="DP30" s="9"/>
      <c r="EE30" s="7"/>
    </row>
    <row r="31" spans="1:137" ht="29.25" customHeight="1" x14ac:dyDescent="0.25">
      <c r="A31" s="1"/>
      <c r="E31" s="1"/>
      <c r="F31" s="1"/>
      <c r="G31" s="1"/>
      <c r="H31" s="1"/>
      <c r="I31" s="1"/>
      <c r="J31" s="1"/>
      <c r="K31" s="1"/>
      <c r="L31" s="1"/>
      <c r="P31" s="7"/>
      <c r="R31" s="9"/>
      <c r="W31" s="1"/>
      <c r="X31" s="1"/>
      <c r="Y31" s="1"/>
      <c r="Z31" s="1"/>
      <c r="AA31" s="1"/>
      <c r="AB31" s="1"/>
      <c r="AG31" s="7"/>
      <c r="AI31" s="9"/>
      <c r="AX31" s="7"/>
      <c r="AZ31" s="9"/>
      <c r="BO31" s="7"/>
      <c r="BQ31" s="9"/>
      <c r="CF31" s="7"/>
      <c r="CH31" s="9"/>
      <c r="CW31" s="7"/>
      <c r="CY31" s="9"/>
      <c r="DN31" s="7"/>
      <c r="DP31" s="9"/>
      <c r="EE31" s="7"/>
    </row>
    <row r="32" spans="1:137" ht="29.25" customHeight="1" x14ac:dyDescent="0.25">
      <c r="A32" s="1"/>
      <c r="P32" s="7"/>
      <c r="R32" s="9"/>
      <c r="AG32" s="7"/>
      <c r="AI32" s="9"/>
      <c r="AX32" s="7"/>
      <c r="AZ32" s="9"/>
      <c r="BO32" s="7"/>
      <c r="BQ32" s="9"/>
      <c r="CF32" s="7"/>
      <c r="CH32" s="9"/>
      <c r="CW32" s="7"/>
      <c r="CY32" s="9"/>
      <c r="DN32" s="7"/>
      <c r="DP32" s="9"/>
      <c r="EE32" s="7"/>
    </row>
    <row r="33" spans="1:135" ht="29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/>
      <c r="R33" s="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7"/>
      <c r="AI33" s="9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7"/>
      <c r="AZ33" s="9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7"/>
      <c r="BQ33" s="9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7"/>
      <c r="CH33" s="9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7"/>
      <c r="CY33" s="9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7"/>
      <c r="DP33" s="9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7125-E1AB-40E4-B360-102C225A3B22}">
  <dimension ref="A1:AN30"/>
  <sheetViews>
    <sheetView topLeftCell="A2" zoomScale="55" zoomScaleNormal="55" workbookViewId="0">
      <selection activeCell="N6" sqref="N6"/>
    </sheetView>
  </sheetViews>
  <sheetFormatPr defaultColWidth="7.140625" defaultRowHeight="37.5" customHeight="1" x14ac:dyDescent="0.25"/>
  <sheetData>
    <row r="1" spans="1:40" ht="37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3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37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37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37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37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37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37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37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37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37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37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37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37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37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37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37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37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37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37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37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37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37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37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37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37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37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37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37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37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3891-9B1F-49AB-B3FD-7B26B72A44BF}">
  <dimension ref="A1:G14"/>
  <sheetViews>
    <sheetView workbookViewId="0">
      <selection activeCell="E1" sqref="E1:G14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14.42578125" bestFit="1" customWidth="1"/>
    <col min="5" max="5" width="12.5703125" bestFit="1" customWidth="1"/>
    <col min="6" max="6" width="15.42578125" bestFit="1" customWidth="1"/>
    <col min="7" max="7" width="14.28515625" bestFit="1" customWidth="1"/>
  </cols>
  <sheetData>
    <row r="1" spans="1:7" x14ac:dyDescent="0.25">
      <c r="A1" s="30" t="s">
        <v>0</v>
      </c>
      <c r="B1" s="30"/>
      <c r="C1" s="30"/>
      <c r="D1" s="21"/>
      <c r="E1" s="30" t="s">
        <v>1</v>
      </c>
      <c r="F1" s="30"/>
      <c r="G1" s="30"/>
    </row>
    <row r="2" spans="1:7" x14ac:dyDescent="0.25">
      <c r="A2" s="29" t="s">
        <v>2</v>
      </c>
      <c r="B2" s="29" t="s">
        <v>3</v>
      </c>
      <c r="C2" s="29" t="s">
        <v>4</v>
      </c>
      <c r="D2" s="21"/>
      <c r="E2" s="29" t="s">
        <v>2</v>
      </c>
      <c r="F2" s="29" t="s">
        <v>5</v>
      </c>
      <c r="G2" s="29" t="s">
        <v>6</v>
      </c>
    </row>
    <row r="3" spans="1:7" x14ac:dyDescent="0.25">
      <c r="A3" s="22" t="s">
        <v>41</v>
      </c>
      <c r="B3" s="23" t="s">
        <v>16</v>
      </c>
      <c r="C3" s="22" t="s">
        <v>51</v>
      </c>
      <c r="D3" s="20"/>
      <c r="E3" s="22" t="s">
        <v>7</v>
      </c>
      <c r="F3" s="23" t="s">
        <v>8</v>
      </c>
      <c r="G3" s="23" t="s">
        <v>9</v>
      </c>
    </row>
    <row r="4" spans="1:7" x14ac:dyDescent="0.25">
      <c r="A4" s="22" t="s">
        <v>42</v>
      </c>
      <c r="B4" s="23" t="s">
        <v>16</v>
      </c>
      <c r="C4" s="22" t="s">
        <v>49</v>
      </c>
      <c r="D4" s="20"/>
      <c r="E4" s="22" t="s">
        <v>13</v>
      </c>
      <c r="F4" s="23" t="s">
        <v>14</v>
      </c>
      <c r="G4" s="23" t="s">
        <v>15</v>
      </c>
    </row>
    <row r="5" spans="1:7" x14ac:dyDescent="0.25">
      <c r="A5" s="22" t="s">
        <v>43</v>
      </c>
      <c r="B5" s="23" t="s">
        <v>16</v>
      </c>
      <c r="C5" s="22" t="s">
        <v>48</v>
      </c>
      <c r="D5" s="20"/>
      <c r="E5" s="22" t="s">
        <v>17</v>
      </c>
      <c r="F5" s="23" t="s">
        <v>18</v>
      </c>
      <c r="G5" s="23" t="s">
        <v>19</v>
      </c>
    </row>
    <row r="6" spans="1:7" x14ac:dyDescent="0.25">
      <c r="A6" s="22" t="s">
        <v>10</v>
      </c>
      <c r="B6" s="23" t="s">
        <v>16</v>
      </c>
      <c r="C6" s="22" t="s">
        <v>50</v>
      </c>
      <c r="D6" s="20"/>
      <c r="E6" s="22" t="s">
        <v>20</v>
      </c>
      <c r="F6" s="23" t="s">
        <v>18</v>
      </c>
      <c r="G6" s="23" t="s">
        <v>21</v>
      </c>
    </row>
    <row r="7" spans="1:7" x14ac:dyDescent="0.25">
      <c r="A7" s="22" t="s">
        <v>52</v>
      </c>
      <c r="B7" s="23" t="s">
        <v>11</v>
      </c>
      <c r="C7" s="22" t="s">
        <v>55</v>
      </c>
      <c r="D7" s="20"/>
      <c r="E7" s="22" t="s">
        <v>22</v>
      </c>
      <c r="F7" s="23" t="s">
        <v>18</v>
      </c>
      <c r="G7" s="23" t="s">
        <v>23</v>
      </c>
    </row>
    <row r="8" spans="1:7" x14ac:dyDescent="0.25">
      <c r="A8" s="22" t="s">
        <v>53</v>
      </c>
      <c r="B8" s="23" t="s">
        <v>16</v>
      </c>
      <c r="C8" s="22" t="s">
        <v>54</v>
      </c>
      <c r="D8" s="20"/>
      <c r="E8" s="22" t="s">
        <v>24</v>
      </c>
      <c r="F8" s="23" t="s">
        <v>18</v>
      </c>
      <c r="G8" s="23" t="s">
        <v>25</v>
      </c>
    </row>
    <row r="9" spans="1:7" x14ac:dyDescent="0.25">
      <c r="A9" s="22" t="s">
        <v>56</v>
      </c>
      <c r="B9" s="23" t="s">
        <v>11</v>
      </c>
      <c r="C9" s="22" t="s">
        <v>57</v>
      </c>
      <c r="D9" s="20"/>
      <c r="E9" s="22" t="s">
        <v>26</v>
      </c>
      <c r="F9" s="23" t="s">
        <v>18</v>
      </c>
      <c r="G9" s="23" t="s">
        <v>27</v>
      </c>
    </row>
    <row r="10" spans="1:7" x14ac:dyDescent="0.25">
      <c r="A10" s="22" t="s">
        <v>58</v>
      </c>
      <c r="B10" s="23" t="s">
        <v>16</v>
      </c>
      <c r="C10" s="22" t="s">
        <v>12</v>
      </c>
      <c r="D10" s="20"/>
      <c r="E10" s="22" t="s">
        <v>28</v>
      </c>
      <c r="F10" s="23" t="s">
        <v>29</v>
      </c>
      <c r="G10" s="23" t="s">
        <v>30</v>
      </c>
    </row>
    <row r="11" spans="1:7" x14ac:dyDescent="0.25">
      <c r="A11" s="24" t="s">
        <v>40</v>
      </c>
      <c r="B11" s="31" t="s">
        <v>36</v>
      </c>
      <c r="C11" s="32"/>
      <c r="D11" s="20"/>
      <c r="E11" s="22" t="s">
        <v>31</v>
      </c>
      <c r="F11" s="23" t="s">
        <v>29</v>
      </c>
      <c r="G11" s="23" t="s">
        <v>32</v>
      </c>
    </row>
    <row r="12" spans="1:7" x14ac:dyDescent="0.25">
      <c r="A12" s="24" t="s">
        <v>39</v>
      </c>
      <c r="B12" s="31" t="s">
        <v>36</v>
      </c>
      <c r="C12" s="32"/>
      <c r="D12" s="20"/>
      <c r="E12" s="22" t="s">
        <v>33</v>
      </c>
      <c r="F12" s="23" t="s">
        <v>34</v>
      </c>
      <c r="G12" s="23" t="s">
        <v>35</v>
      </c>
    </row>
    <row r="13" spans="1:7" x14ac:dyDescent="0.25">
      <c r="A13" s="20"/>
      <c r="B13" s="20"/>
      <c r="C13" s="20"/>
      <c r="D13" s="25"/>
      <c r="E13" s="22" t="s">
        <v>37</v>
      </c>
      <c r="F13" s="23" t="s">
        <v>34</v>
      </c>
      <c r="G13" s="23" t="s">
        <v>38</v>
      </c>
    </row>
    <row r="14" spans="1:7" x14ac:dyDescent="0.25">
      <c r="E14" s="22" t="s">
        <v>59</v>
      </c>
      <c r="F14" s="23" t="s">
        <v>60</v>
      </c>
      <c r="G14" s="23" t="s">
        <v>61</v>
      </c>
    </row>
  </sheetData>
  <mergeCells count="4">
    <mergeCell ref="A1:C1"/>
    <mergeCell ref="E1:G1"/>
    <mergeCell ref="B11:C11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27A5-F7A6-4393-979F-1C13598DE76B}">
  <dimension ref="A1:D28"/>
  <sheetViews>
    <sheetView tabSelected="1" zoomScale="130" zoomScaleNormal="130" workbookViewId="0">
      <selection activeCell="D28" sqref="A1:D28"/>
    </sheetView>
  </sheetViews>
  <sheetFormatPr defaultRowHeight="15" x14ac:dyDescent="0.25"/>
  <cols>
    <col min="1" max="1" width="15.42578125" style="26" bestFit="1" customWidth="1"/>
    <col min="2" max="2" width="6" style="26" bestFit="1" customWidth="1"/>
    <col min="3" max="3" width="17.140625" style="26" customWidth="1"/>
    <col min="4" max="4" width="15.140625" style="26" bestFit="1" customWidth="1"/>
    <col min="5" max="8" width="2.85546875" customWidth="1"/>
  </cols>
  <sheetData>
    <row r="1" spans="1:4" x14ac:dyDescent="0.25">
      <c r="A1" s="27" t="s">
        <v>44</v>
      </c>
      <c r="B1" s="27" t="s">
        <v>45</v>
      </c>
      <c r="C1" s="27" t="s">
        <v>46</v>
      </c>
      <c r="D1" s="27" t="s">
        <v>47</v>
      </c>
    </row>
    <row r="2" spans="1:4" x14ac:dyDescent="0.25">
      <c r="A2" s="28" t="s">
        <v>85</v>
      </c>
      <c r="B2" s="28">
        <v>1</v>
      </c>
      <c r="C2" s="28" t="str">
        <f t="shared" ref="C2:C28" si="0">DEC2BIN(B2,5)</f>
        <v>00001</v>
      </c>
      <c r="D2" s="28" t="str">
        <f t="shared" ref="D2:D28" si="1">BIN2HEX(C2,4)</f>
        <v>0001</v>
      </c>
    </row>
    <row r="3" spans="1:4" x14ac:dyDescent="0.25">
      <c r="A3" s="28" t="s">
        <v>88</v>
      </c>
      <c r="B3" s="28">
        <v>2</v>
      </c>
      <c r="C3" s="28" t="str">
        <f t="shared" si="0"/>
        <v>00010</v>
      </c>
      <c r="D3" s="28" t="str">
        <f t="shared" si="1"/>
        <v>0002</v>
      </c>
    </row>
    <row r="4" spans="1:4" x14ac:dyDescent="0.25">
      <c r="A4" s="28" t="s">
        <v>86</v>
      </c>
      <c r="B4" s="28">
        <v>3</v>
      </c>
      <c r="C4" s="28" t="str">
        <f t="shared" si="0"/>
        <v>00011</v>
      </c>
      <c r="D4" s="28" t="str">
        <f t="shared" si="1"/>
        <v>0003</v>
      </c>
    </row>
    <row r="5" spans="1:4" x14ac:dyDescent="0.25">
      <c r="A5" s="28" t="s">
        <v>87</v>
      </c>
      <c r="B5" s="28">
        <v>4</v>
      </c>
      <c r="C5" s="28" t="str">
        <f t="shared" si="0"/>
        <v>00100</v>
      </c>
      <c r="D5" s="28" t="str">
        <f t="shared" si="1"/>
        <v>0004</v>
      </c>
    </row>
    <row r="6" spans="1:4" x14ac:dyDescent="0.25">
      <c r="A6" s="28" t="s">
        <v>84</v>
      </c>
      <c r="B6" s="28">
        <v>5</v>
      </c>
      <c r="C6" s="28" t="str">
        <f t="shared" si="0"/>
        <v>00101</v>
      </c>
      <c r="D6" s="28" t="str">
        <f t="shared" si="1"/>
        <v>0005</v>
      </c>
    </row>
    <row r="7" spans="1:4" x14ac:dyDescent="0.25">
      <c r="A7" s="28" t="s">
        <v>83</v>
      </c>
      <c r="B7" s="28">
        <v>6</v>
      </c>
      <c r="C7" s="28" t="str">
        <f t="shared" si="0"/>
        <v>00110</v>
      </c>
      <c r="D7" s="28" t="str">
        <f t="shared" si="1"/>
        <v>0006</v>
      </c>
    </row>
    <row r="8" spans="1:4" x14ac:dyDescent="0.25">
      <c r="A8" s="28" t="s">
        <v>82</v>
      </c>
      <c r="B8" s="28">
        <v>7</v>
      </c>
      <c r="C8" s="28" t="str">
        <f t="shared" si="0"/>
        <v>00111</v>
      </c>
      <c r="D8" s="28" t="str">
        <f t="shared" si="1"/>
        <v>0007</v>
      </c>
    </row>
    <row r="9" spans="1:4" x14ac:dyDescent="0.25">
      <c r="A9" s="28" t="s">
        <v>81</v>
      </c>
      <c r="B9" s="28">
        <v>8</v>
      </c>
      <c r="C9" s="28" t="str">
        <f t="shared" si="0"/>
        <v>01000</v>
      </c>
      <c r="D9" s="28" t="str">
        <f t="shared" si="1"/>
        <v>0008</v>
      </c>
    </row>
    <row r="10" spans="1:4" x14ac:dyDescent="0.25">
      <c r="A10" s="28" t="s">
        <v>80</v>
      </c>
      <c r="B10" s="28">
        <v>9</v>
      </c>
      <c r="C10" s="28" t="str">
        <f t="shared" si="0"/>
        <v>01001</v>
      </c>
      <c r="D10" s="28" t="str">
        <f t="shared" si="1"/>
        <v>0009</v>
      </c>
    </row>
    <row r="11" spans="1:4" x14ac:dyDescent="0.25">
      <c r="A11" s="28" t="s">
        <v>79</v>
      </c>
      <c r="B11" s="28">
        <v>10</v>
      </c>
      <c r="C11" s="28" t="str">
        <f t="shared" si="0"/>
        <v>01010</v>
      </c>
      <c r="D11" s="28" t="str">
        <f t="shared" si="1"/>
        <v>000A</v>
      </c>
    </row>
    <row r="12" spans="1:4" x14ac:dyDescent="0.25">
      <c r="A12" s="28" t="s">
        <v>78</v>
      </c>
      <c r="B12" s="28">
        <v>11</v>
      </c>
      <c r="C12" s="28" t="str">
        <f t="shared" si="0"/>
        <v>01011</v>
      </c>
      <c r="D12" s="28" t="str">
        <f t="shared" si="1"/>
        <v>000B</v>
      </c>
    </row>
    <row r="13" spans="1:4" x14ac:dyDescent="0.25">
      <c r="A13" s="28" t="s">
        <v>77</v>
      </c>
      <c r="B13" s="28">
        <v>12</v>
      </c>
      <c r="C13" s="28" t="str">
        <f t="shared" si="0"/>
        <v>01100</v>
      </c>
      <c r="D13" s="28" t="str">
        <f t="shared" si="1"/>
        <v>000C</v>
      </c>
    </row>
    <row r="14" spans="1:4" x14ac:dyDescent="0.25">
      <c r="A14" s="28" t="s">
        <v>76</v>
      </c>
      <c r="B14" s="28">
        <v>13</v>
      </c>
      <c r="C14" s="28" t="str">
        <f t="shared" si="0"/>
        <v>01101</v>
      </c>
      <c r="D14" s="28" t="str">
        <f t="shared" si="1"/>
        <v>000D</v>
      </c>
    </row>
    <row r="15" spans="1:4" x14ac:dyDescent="0.25">
      <c r="A15" s="28" t="s">
        <v>75</v>
      </c>
      <c r="B15" s="28">
        <v>14</v>
      </c>
      <c r="C15" s="28" t="str">
        <f t="shared" si="0"/>
        <v>01110</v>
      </c>
      <c r="D15" s="28" t="str">
        <f t="shared" si="1"/>
        <v>000E</v>
      </c>
    </row>
    <row r="16" spans="1:4" x14ac:dyDescent="0.25">
      <c r="A16" s="28" t="s">
        <v>74</v>
      </c>
      <c r="B16" s="28">
        <v>15</v>
      </c>
      <c r="C16" s="28" t="str">
        <f t="shared" si="0"/>
        <v>01111</v>
      </c>
      <c r="D16" s="28" t="str">
        <f t="shared" si="1"/>
        <v>000F</v>
      </c>
    </row>
    <row r="17" spans="1:4" x14ac:dyDescent="0.25">
      <c r="A17" s="28" t="s">
        <v>73</v>
      </c>
      <c r="B17" s="28">
        <v>16</v>
      </c>
      <c r="C17" s="28" t="str">
        <f t="shared" si="0"/>
        <v>10000</v>
      </c>
      <c r="D17" s="28" t="str">
        <f t="shared" si="1"/>
        <v>0010</v>
      </c>
    </row>
    <row r="18" spans="1:4" x14ac:dyDescent="0.25">
      <c r="A18" s="28" t="s">
        <v>72</v>
      </c>
      <c r="B18" s="28">
        <v>17</v>
      </c>
      <c r="C18" s="28" t="str">
        <f t="shared" si="0"/>
        <v>10001</v>
      </c>
      <c r="D18" s="28" t="str">
        <f t="shared" si="1"/>
        <v>0011</v>
      </c>
    </row>
    <row r="19" spans="1:4" x14ac:dyDescent="0.25">
      <c r="A19" s="28" t="s">
        <v>71</v>
      </c>
      <c r="B19" s="28">
        <v>18</v>
      </c>
      <c r="C19" s="28" t="str">
        <f t="shared" si="0"/>
        <v>10010</v>
      </c>
      <c r="D19" s="28" t="str">
        <f t="shared" si="1"/>
        <v>0012</v>
      </c>
    </row>
    <row r="20" spans="1:4" x14ac:dyDescent="0.25">
      <c r="A20" s="28" t="s">
        <v>70</v>
      </c>
      <c r="B20" s="28">
        <v>19</v>
      </c>
      <c r="C20" s="28" t="str">
        <f t="shared" si="0"/>
        <v>10011</v>
      </c>
      <c r="D20" s="28" t="str">
        <f t="shared" si="1"/>
        <v>0013</v>
      </c>
    </row>
    <row r="21" spans="1:4" x14ac:dyDescent="0.25">
      <c r="A21" s="28" t="s">
        <v>69</v>
      </c>
      <c r="B21" s="28">
        <v>20</v>
      </c>
      <c r="C21" s="28" t="str">
        <f t="shared" si="0"/>
        <v>10100</v>
      </c>
      <c r="D21" s="28" t="str">
        <f t="shared" si="1"/>
        <v>0014</v>
      </c>
    </row>
    <row r="22" spans="1:4" x14ac:dyDescent="0.25">
      <c r="A22" s="28" t="s">
        <v>68</v>
      </c>
      <c r="B22" s="28">
        <v>21</v>
      </c>
      <c r="C22" s="28" t="str">
        <f t="shared" si="0"/>
        <v>10101</v>
      </c>
      <c r="D22" s="28" t="str">
        <f t="shared" si="1"/>
        <v>0015</v>
      </c>
    </row>
    <row r="23" spans="1:4" x14ac:dyDescent="0.25">
      <c r="A23" s="28" t="s">
        <v>67</v>
      </c>
      <c r="B23" s="28">
        <v>23</v>
      </c>
      <c r="C23" s="28" t="str">
        <f t="shared" si="0"/>
        <v>10111</v>
      </c>
      <c r="D23" s="28" t="str">
        <f t="shared" si="1"/>
        <v>0017</v>
      </c>
    </row>
    <row r="24" spans="1:4" x14ac:dyDescent="0.25">
      <c r="A24" s="28" t="s">
        <v>66</v>
      </c>
      <c r="B24" s="28">
        <v>24</v>
      </c>
      <c r="C24" s="28" t="str">
        <f t="shared" si="0"/>
        <v>11000</v>
      </c>
      <c r="D24" s="28" t="str">
        <f t="shared" si="1"/>
        <v>0018</v>
      </c>
    </row>
    <row r="25" spans="1:4" x14ac:dyDescent="0.25">
      <c r="A25" s="28" t="s">
        <v>64</v>
      </c>
      <c r="B25" s="28">
        <v>25</v>
      </c>
      <c r="C25" s="28" t="str">
        <f t="shared" si="0"/>
        <v>11001</v>
      </c>
      <c r="D25" s="28" t="str">
        <f t="shared" si="1"/>
        <v>0019</v>
      </c>
    </row>
    <row r="26" spans="1:4" x14ac:dyDescent="0.25">
      <c r="A26" s="28" t="s">
        <v>63</v>
      </c>
      <c r="B26" s="28">
        <v>26</v>
      </c>
      <c r="C26" s="28" t="str">
        <f t="shared" si="0"/>
        <v>11010</v>
      </c>
      <c r="D26" s="28" t="str">
        <f t="shared" si="1"/>
        <v>001A</v>
      </c>
    </row>
    <row r="27" spans="1:4" x14ac:dyDescent="0.25">
      <c r="A27" s="26" t="s">
        <v>65</v>
      </c>
      <c r="B27" s="28">
        <v>27</v>
      </c>
      <c r="C27" s="28" t="str">
        <f t="shared" si="0"/>
        <v>11011</v>
      </c>
      <c r="D27" s="28" t="str">
        <f t="shared" si="1"/>
        <v>001B</v>
      </c>
    </row>
    <row r="28" spans="1:4" x14ac:dyDescent="0.25">
      <c r="A28" s="26" t="s">
        <v>62</v>
      </c>
      <c r="B28" s="28">
        <v>28</v>
      </c>
      <c r="C28" s="28" t="str">
        <f t="shared" si="0"/>
        <v>11100</v>
      </c>
      <c r="D28" s="28" t="str">
        <f t="shared" si="1"/>
        <v>001C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Agalakotuwa, Dananga K C2C USAF USAFA CW/CS18</dc:creator>
  <cp:lastModifiedBy>Agalakotuwa, Dananga K C2C USAF USAFA CW/CS18</cp:lastModifiedBy>
  <dcterms:created xsi:type="dcterms:W3CDTF">2024-04-21T23:26:15Z</dcterms:created>
  <dcterms:modified xsi:type="dcterms:W3CDTF">2024-05-09T12:42:42Z</dcterms:modified>
</cp:coreProperties>
</file>