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Dev\Projects\Minerva\minerva\sample\"/>
    </mc:Choice>
  </mc:AlternateContent>
  <bookViews>
    <workbookView xWindow="0" yWindow="0" windowWidth="11870" windowHeight="7630"/>
  </bookViews>
  <sheets>
    <sheet name="Addresses" sheetId="4" r:id="rId1"/>
    <sheet name="Unsubscribed" sheetId="6" r:id="rId2"/>
    <sheet name="Blacklisted" sheetId="7" r:id="rId3"/>
    <sheet name="Ignored" sheetId="10" r:id="rId4"/>
    <sheet name="Personal" sheetId="1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" l="1"/>
  <c r="B6" i="4"/>
  <c r="B5" i="4"/>
  <c r="B4" i="4"/>
  <c r="C2" i="6"/>
  <c r="B2" i="4"/>
  <c r="B3" i="4"/>
  <c r="B7" i="11"/>
  <c r="B3" i="11"/>
  <c r="B2" i="11"/>
  <c r="B5" i="11"/>
  <c r="B2" i="7"/>
  <c r="B2" i="6"/>
  <c r="B6" i="11"/>
  <c r="B4" i="11"/>
</calcChain>
</file>

<file path=xl/sharedStrings.xml><?xml version="1.0" encoding="utf-8"?>
<sst xmlns="http://schemas.openxmlformats.org/spreadsheetml/2006/main" count="31" uniqueCount="23">
  <si>
    <t>Address</t>
  </si>
  <si>
    <t>Domain</t>
  </si>
  <si>
    <t>Violation</t>
  </si>
  <si>
    <t>Reasons</t>
  </si>
  <si>
    <t>/reply/</t>
  </si>
  <si>
    <t>Comments</t>
  </si>
  <si>
    <t>aol.com</t>
  </si>
  <si>
    <t>gmail.com</t>
  </si>
  <si>
    <t>hotmail.com</t>
  </si>
  <si>
    <t>live.com</t>
  </si>
  <si>
    <t>outlook.com</t>
  </si>
  <si>
    <t>yahoo.com</t>
  </si>
  <si>
    <t>Pattern</t>
  </si>
  <si>
    <t>alice@a.com</t>
  </si>
  <si>
    <t>bob@b.com</t>
  </si>
  <si>
    <t>charlie@c.com</t>
  </si>
  <si>
    <t>They spam me mercilessly</t>
  </si>
  <si>
    <t>hit-reply@..., donotreply@..., noreply@...</t>
  </si>
  <si>
    <t>diane@d.com</t>
  </si>
  <si>
    <t>earl@e.com</t>
  </si>
  <si>
    <t>fred@f.com</t>
  </si>
  <si>
    <t>frank@f.com</t>
  </si>
  <si>
    <t>g.com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</si>
</sst>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</cellXfs>
  <cellStyles count="2">
    <cellStyle name="Heading 4" xfId="1" builtinId="19"/>
    <cellStyle name="Normal" xfId="0" builtinId="0"/>
  </cellStyles>
  <dxfs count="11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7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1" width="39.26953125" bestFit="1" customWidth="1"/>
    <col min="2" max="2" width="31.7265625" bestFit="1" customWidth="1"/>
    <col min="3" max="3" width="8.7265625" style="3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13</v>
      </c>
      <c r="B2" t="str">
        <f t="shared" ref="B2:B3" si="0" xml:space="preserve"> domain(A2)</f>
        <v>a.com</v>
      </c>
    </row>
    <row r="3" spans="1:3" x14ac:dyDescent="0.35">
      <c r="A3" t="s">
        <v>14</v>
      </c>
      <c r="B3" t="str">
        <f t="shared" si="0"/>
        <v>b.com</v>
      </c>
    </row>
    <row r="4" spans="1:3" x14ac:dyDescent="0.35">
      <c r="A4" t="s">
        <v>15</v>
      </c>
      <c r="B4" t="str">
        <f t="shared" ref="B4:B7" si="1" xml:space="preserve"> domain(A4)</f>
        <v>c.com</v>
      </c>
    </row>
    <row r="5" spans="1:3" x14ac:dyDescent="0.35">
      <c r="A5" t="s">
        <v>18</v>
      </c>
      <c r="B5" t="str">
        <f t="shared" si="1"/>
        <v>d.com</v>
      </c>
    </row>
    <row r="6" spans="1:3" x14ac:dyDescent="0.35">
      <c r="A6" t="s">
        <v>19</v>
      </c>
      <c r="B6" t="str">
        <f t="shared" si="1"/>
        <v>e.com</v>
      </c>
    </row>
    <row r="7" spans="1:3" x14ac:dyDescent="0.35">
      <c r="A7" t="s">
        <v>20</v>
      </c>
      <c r="B7" t="str">
        <f t="shared" si="1"/>
        <v>f.com</v>
      </c>
    </row>
  </sheetData>
  <conditionalFormatting sqref="C1">
    <cfRule type="expression" dxfId="10" priority="3">
      <formula xml:space="preserve"> COUNTIF(C:C, "X") &gt; 0</formula>
    </cfRule>
  </conditionalFormatting>
  <conditionalFormatting sqref="C1:C3 C5:C1048576">
    <cfRule type="expression" dxfId="9" priority="2">
      <formula>AND(OR($A1 &lt;&gt; "", $B1 &lt;&gt; ""), ISBLANK($C1))</formula>
    </cfRule>
  </conditionalFormatting>
  <conditionalFormatting sqref="C4">
    <cfRule type="expression" dxfId="0" priority="1">
      <formula>AND(OR($A4 &lt;&gt; "", $B4 &lt;&gt; ""), ISBLANK($C4))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31.08984375" bestFit="1" customWidth="1"/>
    <col min="2" max="2" width="21.54296875" bestFit="1" customWidth="1"/>
    <col min="3" max="3" width="8.7265625" style="3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21</v>
      </c>
      <c r="B2" t="str">
        <f xml:space="preserve"> domain(A2)</f>
        <v>f.com</v>
      </c>
      <c r="C2" s="3" t="str">
        <f xml:space="preserve"> markIfFound(Addresses!$A:$A, A2)</f>
        <v/>
      </c>
    </row>
  </sheetData>
  <conditionalFormatting sqref="C1">
    <cfRule type="expression" dxfId="8" priority="2">
      <formula xml:space="preserve"> COUNTIF(C:C, "X") &gt; 0</formula>
    </cfRule>
  </conditionalFormatting>
  <conditionalFormatting sqref="C1:C1048576">
    <cfRule type="expression" dxfId="7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20.54296875" customWidth="1"/>
    <col min="2" max="2" width="8.7265625" style="3"/>
    <col min="3" max="3" width="101.54296875" customWidth="1"/>
  </cols>
  <sheetData>
    <row r="1" spans="1:3" x14ac:dyDescent="0.35">
      <c r="A1" s="1" t="s">
        <v>1</v>
      </c>
      <c r="B1" s="2" t="s">
        <v>2</v>
      </c>
      <c r="C1" s="1" t="s">
        <v>3</v>
      </c>
    </row>
    <row r="2" spans="1:3" x14ac:dyDescent="0.35">
      <c r="A2" t="s">
        <v>22</v>
      </c>
      <c r="B2" s="3" t="str">
        <f xml:space="preserve"> markIfFound(Addresses!$B:$B, A2)</f>
        <v/>
      </c>
      <c r="C2" s="4" t="s">
        <v>16</v>
      </c>
    </row>
  </sheetData>
  <conditionalFormatting sqref="B1">
    <cfRule type="expression" dxfId="6" priority="1">
      <formula xml:space="preserve"> COUNTIF(B:B, "X") &gt; 0</formula>
    </cfRule>
  </conditionalFormatting>
  <conditionalFormatting sqref="B1:B1048576">
    <cfRule type="expression" dxfId="5" priority="2">
      <formula>AND(OR($A1 &lt;&gt; ""), ISBLANK($B1))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20.54296875" customWidth="1"/>
    <col min="2" max="2" width="8.7265625" style="3"/>
    <col min="3" max="3" width="45.26953125" bestFit="1" customWidth="1"/>
  </cols>
  <sheetData>
    <row r="1" spans="1:3" x14ac:dyDescent="0.35">
      <c r="A1" s="1" t="s">
        <v>12</v>
      </c>
      <c r="B1" s="2" t="s">
        <v>2</v>
      </c>
      <c r="C1" s="1" t="s">
        <v>5</v>
      </c>
    </row>
    <row r="2" spans="1:3" x14ac:dyDescent="0.35">
      <c r="A2" t="s">
        <v>4</v>
      </c>
      <c r="C2" t="s">
        <v>17</v>
      </c>
    </row>
  </sheetData>
  <conditionalFormatting sqref="B1">
    <cfRule type="expression" dxfId="4" priority="1">
      <formula xml:space="preserve"> COUNTIF(B:B, "X") &gt; 0</formula>
    </cfRule>
  </conditionalFormatting>
  <conditionalFormatting sqref="B1:B1048576">
    <cfRule type="expression" dxfId="3" priority="2">
      <formula>AND(OR($A1 &lt;&gt; ""), ISBLANK($B1))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7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1" width="20.54296875" customWidth="1"/>
    <col min="2" max="2" width="8.7265625" style="3"/>
  </cols>
  <sheetData>
    <row r="1" spans="1:2" x14ac:dyDescent="0.35">
      <c r="A1" s="1" t="s">
        <v>1</v>
      </c>
      <c r="B1" s="2" t="s">
        <v>2</v>
      </c>
    </row>
    <row r="2" spans="1:2" x14ac:dyDescent="0.35">
      <c r="A2" t="s">
        <v>6</v>
      </c>
      <c r="B2" s="3" t="str">
        <f xml:space="preserve"> markIfFound(Addresses!$B:$B, A2)</f>
        <v/>
      </c>
    </row>
    <row r="3" spans="1:2" x14ac:dyDescent="0.35">
      <c r="A3" t="s">
        <v>7</v>
      </c>
      <c r="B3" s="3" t="str">
        <f xml:space="preserve"> markIfFound(Addresses!$B:$B, A3)</f>
        <v/>
      </c>
    </row>
    <row r="4" spans="1:2" x14ac:dyDescent="0.35">
      <c r="A4" t="s">
        <v>8</v>
      </c>
      <c r="B4" s="3" t="str">
        <f xml:space="preserve"> markIfFound(Addresses!$B:$B, A4)</f>
        <v/>
      </c>
    </row>
    <row r="5" spans="1:2" x14ac:dyDescent="0.35">
      <c r="A5" t="s">
        <v>9</v>
      </c>
      <c r="B5" s="3" t="str">
        <f xml:space="preserve"> markIfFound(Addresses!$B:$B, A5)</f>
        <v/>
      </c>
    </row>
    <row r="6" spans="1:2" x14ac:dyDescent="0.35">
      <c r="A6" t="s">
        <v>10</v>
      </c>
      <c r="B6" s="3" t="str">
        <f xml:space="preserve"> markIfFound(Addresses!$B:$B, A6)</f>
        <v/>
      </c>
    </row>
    <row r="7" spans="1:2" x14ac:dyDescent="0.35">
      <c r="A7" t="s">
        <v>11</v>
      </c>
      <c r="B7" s="3" t="str">
        <f xml:space="preserve"> markIfFound(Addresses!$B:$B, A7)</f>
        <v/>
      </c>
    </row>
  </sheetData>
  <conditionalFormatting sqref="B1">
    <cfRule type="expression" dxfId="2" priority="1">
      <formula xml:space="preserve"> COUNTIF(B:B, "X") &gt; 0</formula>
    </cfRule>
  </conditionalFormatting>
  <conditionalFormatting sqref="B1:B1048576">
    <cfRule type="expression" dxfId="1" priority="2">
      <formula>AND(OR($A1 &lt;&gt; ""), ISBLANK($B1))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Addresses</vt:lpstr>
      <vt:lpstr>Unsubscribed</vt:lpstr>
      <vt:lpstr>Blacklisted</vt:lpstr>
      <vt:lpstr>Ignored</vt:lpstr>
      <vt:lpstr>Personal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2020-04-10T15:38:22Z</dcterms:created>
  <dcterms:modified xsi:type="dcterms:W3CDTF">2020-04-19T03:26:59Z</dcterms:modified>
</cp:coreProperties>
</file>