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GitHub\SeniorDesign\Logistics\"/>
    </mc:Choice>
  </mc:AlternateContent>
  <bookViews>
    <workbookView xWindow="930" yWindow="0" windowWidth="27870" windowHeight="13020"/>
  </bookViews>
  <sheets>
    <sheet name="Budget" sheetId="1" r:id="rId1"/>
  </sheets>
  <definedNames>
    <definedName name="_xlnm._FilterDatabase" localSheetId="0" hidden="1">Budget!$A$1:$U$5</definedName>
    <definedName name="_xlnm.Print_Titles" localSheetId="0">Budget!$A:$A</definedName>
  </definedNames>
  <calcPr calcId="152511"/>
</workbook>
</file>

<file path=xl/calcChain.xml><?xml version="1.0" encoding="utf-8"?>
<calcChain xmlns="http://schemas.openxmlformats.org/spreadsheetml/2006/main">
  <c r="G24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sharedStrings.xml><?xml version="1.0" encoding="utf-8"?>
<sst xmlns="http://schemas.openxmlformats.org/spreadsheetml/2006/main" count="96" uniqueCount="63">
  <si>
    <t>Link</t>
  </si>
  <si>
    <t>http://www.mcmaster.com/#8579k28/=rahhhr</t>
  </si>
  <si>
    <t>http://www.mcmaster.com/#8549k331/=rahgvp</t>
  </si>
  <si>
    <t>http://www.mcmaster.com/#7612a56/=rahkny</t>
  </si>
  <si>
    <t>http://www.mcmaster.com/#8657k812/=rahfoi</t>
  </si>
  <si>
    <t>Tubing</t>
  </si>
  <si>
    <t>http://www.amazon.com/Watts-SVGE10-Pre-Cut-Diameter-10-Foot/dp/B000HE5DUG/ref=sr_1_1?s=industrial&amp;ie=UTF8&amp;qid=1395884950&amp;sr=1-1&amp;keywords=plastic+tubing</t>
  </si>
  <si>
    <t>http://www.monoprice.com/Product?c_id=102&amp;cp_id=10240&amp;cs_id=1024008&amp;p_id=3871&amp;seq=1&amp;format=2</t>
  </si>
  <si>
    <t>http://www.mcmaster.com/#9246k495/=rlav9s</t>
  </si>
  <si>
    <t>Acetal Resin for follow nut and Linear Bearings 1"x12"</t>
  </si>
  <si>
    <t>Plastic Sheet 24"x36"</t>
  </si>
  <si>
    <t>Gaffers Tape</t>
  </si>
  <si>
    <t>Aluminum Plate for Chassis and Build Table</t>
  </si>
  <si>
    <t>M3 Socket Head Cap Screws</t>
  </si>
  <si>
    <t>M3 Nuts</t>
  </si>
  <si>
    <t>Plastic Sheet 48"x48"</t>
  </si>
  <si>
    <t>Epoxy</t>
  </si>
  <si>
    <t>Item #</t>
  </si>
  <si>
    <t>Qty</t>
  </si>
  <si>
    <t>Unit</t>
  </si>
  <si>
    <t>P/N</t>
  </si>
  <si>
    <t>Description</t>
  </si>
  <si>
    <t>$/Unit</t>
  </si>
  <si>
    <t>$ Amount</t>
  </si>
  <si>
    <t>Count</t>
  </si>
  <si>
    <t>Arduino Uno R3</t>
  </si>
  <si>
    <t>http://www.adafruit.com/product/50</t>
  </si>
  <si>
    <t>Adafruit Motor Shield for Arduino</t>
  </si>
  <si>
    <t>http://www.adafruit.com/products/1438</t>
  </si>
  <si>
    <t>NEMA 17 Stepper Motor</t>
  </si>
  <si>
    <t>http://www.adafruit.com/products/324</t>
  </si>
  <si>
    <t>Shield stacking headers for Arduino</t>
  </si>
  <si>
    <t>http://www.adafruit.com/products/85</t>
  </si>
  <si>
    <t>12V 1A Power Supply</t>
  </si>
  <si>
    <t>http://www.adafruit.com/products/798</t>
  </si>
  <si>
    <t>3 ft USB 2.0 A Male to B Male</t>
  </si>
  <si>
    <t>http://www.monoprice.com/Product?c_id=103&amp;cp_id=10303&amp;cs_id=1030301&amp;p_id=5437&amp;seq=1&amp;format=2</t>
  </si>
  <si>
    <t>3 ft USB to RS232</t>
  </si>
  <si>
    <t>http://www.monoprice.com/Product?c_id=103&amp;cp_id=10311&amp;cs_id=1031104&amp;p_id=3726&amp;seq=1&amp;format=2</t>
  </si>
  <si>
    <t>3 ft HDMI Cable Black</t>
  </si>
  <si>
    <t>Liter</t>
  </si>
  <si>
    <t>gplus</t>
  </si>
  <si>
    <t>G+ Resin Blue</t>
  </si>
  <si>
    <t>http://www.makerjuice.com/product/gplus/</t>
  </si>
  <si>
    <t>Pack of 100</t>
  </si>
  <si>
    <t>E-FFR250N-100 </t>
  </si>
  <si>
    <t>22/18-Gauge Female Quick Disconnects</t>
  </si>
  <si>
    <t>http://www.amazonsupply.com/dp/B00M4D0DU8?ref_=sr_1_1_txt</t>
  </si>
  <si>
    <t>Pack of 4</t>
  </si>
  <si>
    <t>LME12UU</t>
  </si>
  <si>
    <t>Pack of 4 LME12UU Linear Motion 12 mm Ball Bushings, Closed Type, Metric</t>
  </si>
  <si>
    <t>http://www.amazonsupply.com/lme12uu-linear-motion-bushings-closed/dp/B002BBJUIO</t>
  </si>
  <si>
    <t>7549K1</t>
  </si>
  <si>
    <t>Metric Precision Threaded Rod, 10mm Diameter, 2mm/Turn Screw, 1750mm Long</t>
  </si>
  <si>
    <t>http://www.mcmaster.com/#7549k1/=tjuroh</t>
  </si>
  <si>
    <t>6459K29</t>
  </si>
  <si>
    <t>Hardened Precision 400 Series Stainless Steel Metric Shaft, 12 mm Diameter, 1200 mm Length</t>
  </si>
  <si>
    <t>http://www.mcmaster.com/#6459k29/=tjuslw</t>
  </si>
  <si>
    <t>Total:</t>
  </si>
  <si>
    <t>Department</t>
  </si>
  <si>
    <t>ECE</t>
  </si>
  <si>
    <t>Ordered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</si>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</sst>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4" formatCode="&quot;$&quot;#,##0.00"/>
    <numFmt numFmtId="165" formatCode="yyyy\-mm\-dd;@"/>
  </numFmts>
  <fonts count="6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readingOrder="1"/>
    </xf>
    <xf numFmtId="8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left" readingOrder="1"/>
    </xf>
    <xf numFmtId="8" fontId="1" fillId="2" borderId="1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4" fillId="0" borderId="1" xfId="1" applyFont="1" applyBorder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4" fillId="0" borderId="1" xfId="1" applyNumberFormat="1" applyFont="1" applyBorder="1" applyAlignment="1">
      <alignment readingOrder="1"/>
    </xf>
    <xf numFmtId="0" fontId="4" fillId="0" borderId="1" xfId="1" applyFont="1" applyBorder="1" applyAlignment="1">
      <alignment readingOrder="1"/>
    </xf>
    <xf numFmtId="0" fontId="4" fillId="0" borderId="1" xfId="1" applyFont="1" applyBorder="1" applyAlignment="1">
      <alignment horizontal="left" readingOrder="1"/>
    </xf>
    <xf numFmtId="0" fontId="4" fillId="0" borderId="1" xfId="0" applyFont="1" applyBorder="1" applyAlignment="1"/>
    <xf numFmtId="0" fontId="1" fillId="0" borderId="0" xfId="0" applyFont="1"/>
    <xf numFmtId="0" fontId="1" fillId="0" borderId="0" xfId="0" applyFont="1" applyAlignment="1">
      <alignment wrapText="1"/>
    </xf>
    <xf numFmtId="164" fontId="1" fillId="0" borderId="1" xfId="0" applyNumberFormat="1" applyFont="1" applyBorder="1"/>
    <xf numFmtId="164" fontId="1" fillId="0" borderId="0" xfId="0" applyNumberFormat="1" applyFont="1"/>
    <xf numFmtId="0" fontId="5" fillId="0" borderId="1" xfId="0" applyFont="1" applyBorder="1"/>
    <xf numFmtId="165" fontId="3" fillId="0" borderId="2" xfId="0" applyNumberFormat="1" applyFont="1" applyFill="1" applyBorder="1" applyAlignment="1">
      <alignment horizontal="center"/>
    </xf>
    <xf numFmtId="0" fontId="2" fillId="0" borderId="2" xfId="1" applyFont="1" applyBorder="1"/>
    <xf numFmtId="0" fontId="2" fillId="0" borderId="2" xfId="1" applyFont="1" applyBorder="1" applyAlignment="1">
      <alignment horizontal="left" readingOrder="1"/>
    </xf>
    <xf numFmtId="0" fontId="2" fillId="2" borderId="2" xfId="1" applyFont="1" applyFill="1" applyBorder="1" applyAlignment="1">
      <alignment horizontal="left" readingOrder="1"/>
    </xf>
    <xf numFmtId="0" fontId="1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s/1438" TargetMode="External"/><Relationship Id="rId13" Type="http://schemas.openxmlformats.org/officeDocument/2006/relationships/hyperlink" Target="http://www.monoprice.com/Product?c_id=102&amp;cp_id=10240&amp;cs_id=1024008&amp;p_id=3871&amp;seq=1&amp;format=2" TargetMode="External"/><Relationship Id="rId18" Type="http://schemas.openxmlformats.org/officeDocument/2006/relationships/hyperlink" Target="http://www.amazonsupply.com/dp/B00M4D0DU8?ref_=sr_1_1_txt" TargetMode="External"/><Relationship Id="rId3" Type="http://schemas.openxmlformats.org/officeDocument/2006/relationships/hyperlink" Target="https://www.google.com/url?q=http://www.mcmaster.com/%237612a56/%3Drahkny&amp;sa=D&amp;usg=ALhdy283V7D8bWxWZowRdx3PzC_YcBlsy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adafruit.com/product/50" TargetMode="External"/><Relationship Id="rId12" Type="http://schemas.openxmlformats.org/officeDocument/2006/relationships/hyperlink" Target="http://www.monoprice.com/Product?c_id=102&amp;cp_id=10240&amp;cs_id=1024008&amp;p_id=3871&amp;seq=1&amp;format=2" TargetMode="External"/><Relationship Id="rId17" Type="http://schemas.openxmlformats.org/officeDocument/2006/relationships/hyperlink" Target="http://www.amazonsupply.com/lme12uu-linear-motion-bushings-closed/dp/B002BBJUIO" TargetMode="External"/><Relationship Id="rId2" Type="http://schemas.openxmlformats.org/officeDocument/2006/relationships/hyperlink" Target="https://www.google.com/url?q=http://www.mcmaster.com/%238549k331/%3Drahgvp&amp;sa=D&amp;usg=ALhdy28QkrtqylbwsXVtST0hm5G1bEM5Mg" TargetMode="External"/><Relationship Id="rId16" Type="http://schemas.openxmlformats.org/officeDocument/2006/relationships/hyperlink" Target="http://www.makerjuice.com/product/gplus/" TargetMode="External"/><Relationship Id="rId20" Type="http://schemas.openxmlformats.org/officeDocument/2006/relationships/hyperlink" Target="http://www.mcmaster.com/" TargetMode="External"/><Relationship Id="rId1" Type="http://schemas.openxmlformats.org/officeDocument/2006/relationships/hyperlink" Target="https://www.google.com/url?q=http://www.mcmaster.com/%238579k28/%3Drahhhr&amp;sa=D&amp;usg=ALhdy29s80Jl684tJfr6SR37F-fxmbkLMQ" TargetMode="External"/><Relationship Id="rId6" Type="http://schemas.openxmlformats.org/officeDocument/2006/relationships/hyperlink" Target="https://www.google.com/url?q=http://www.amazon.com/Watts-SVGE10-Pre-Cut-Diameter-10-Foot/dp/B000HE5DUG/ref%3Dsr_1_1?s%3Dindustrial%26ie%3DUTF8%26qid%3D1395884950%26sr%3D1-1%26keywords%3Dplastic%2Btubing&amp;sa=D&amp;usg=ALhdy2_8sFo_U1fIEXZwSggOyOG11Uorcw" TargetMode="External"/><Relationship Id="rId11" Type="http://schemas.openxmlformats.org/officeDocument/2006/relationships/hyperlink" Target="http://www.adafruit.com/products/798" TargetMode="External"/><Relationship Id="rId5" Type="http://schemas.openxmlformats.org/officeDocument/2006/relationships/hyperlink" Target="https://www.google.com/url?q=http://www.mcmaster.com/%238657k812/%3Drahfoi&amp;sa=D&amp;usg=ALhdy2_9wcY6ZyNEPVgRhbpASDDVQ6Ogdw" TargetMode="External"/><Relationship Id="rId15" Type="http://schemas.openxmlformats.org/officeDocument/2006/relationships/hyperlink" Target="http://www.monoprice.com/Product?c_id=103&amp;cp_id=10303&amp;cs_id=1030301&amp;p_id=5437&amp;seq=1&amp;format=2" TargetMode="External"/><Relationship Id="rId10" Type="http://schemas.openxmlformats.org/officeDocument/2006/relationships/hyperlink" Target="http://www.adafruit.com/products/85" TargetMode="External"/><Relationship Id="rId19" Type="http://schemas.openxmlformats.org/officeDocument/2006/relationships/hyperlink" Target="http://www.mcmaster.com/" TargetMode="External"/><Relationship Id="rId4" Type="http://schemas.openxmlformats.org/officeDocument/2006/relationships/hyperlink" Target="https://www.google.com/url?q=http://www.mcmaster.com/%239246k495/%3Drlav9s&amp;sa=D&amp;usg=ALhdy29OmXZ9O2cvNGGI-iUIO0Hf9SIQnA" TargetMode="External"/><Relationship Id="rId9" Type="http://schemas.openxmlformats.org/officeDocument/2006/relationships/hyperlink" Target="http://www.adafruit.com/products/324" TargetMode="External"/><Relationship Id="rId14" Type="http://schemas.openxmlformats.org/officeDocument/2006/relationships/hyperlink" Target="http://www.monoprice.com/Product?c_id=103&amp;cp_id=10311&amp;cs_id=1031104&amp;p_id=3726&amp;seq=1&amp;format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5"/>
  <sheetViews>
    <sheetView tabSelected="1" zoomScale="115" zoomScaleNormal="115" workbookViewId="0">
      <selection activeCell="H21" sqref="H21"/>
    </sheetView>
  </sheetViews>
  <sheetFormatPr defaultColWidth="17.140625" defaultRowHeight="12.75" x14ac:dyDescent="0.2"/>
  <cols>
    <col min="1" max="1" width="6.5703125" style="20" bestFit="1" customWidth="1"/>
    <col min="2" max="2" width="4" style="20" bestFit="1" customWidth="1"/>
    <col min="3" max="3" width="10.85546875" style="20" bestFit="1" customWidth="1"/>
    <col min="4" max="4" width="15" style="20" bestFit="1" customWidth="1"/>
    <col min="5" max="5" width="82.5703125" style="20" bestFit="1" customWidth="1"/>
    <col min="6" max="6" width="8.140625" style="20" bestFit="1" customWidth="1"/>
    <col min="7" max="7" width="9.5703125" style="20" bestFit="1" customWidth="1"/>
    <col min="8" max="8" width="147.28515625" style="20" bestFit="1" customWidth="1"/>
    <col min="9" max="9" width="8.42578125" style="20" bestFit="1" customWidth="1"/>
    <col min="10" max="16384" width="17.140625" style="20"/>
  </cols>
  <sheetData>
    <row r="1" spans="1:21" x14ac:dyDescent="0.2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9" t="s">
        <v>22</v>
      </c>
      <c r="G1" s="9" t="s">
        <v>23</v>
      </c>
      <c r="H1" s="24" t="s">
        <v>0</v>
      </c>
      <c r="I1" s="24" t="s">
        <v>61</v>
      </c>
      <c r="J1" s="23" t="s">
        <v>59</v>
      </c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1" x14ac:dyDescent="0.2">
      <c r="A2" s="14">
        <v>1</v>
      </c>
      <c r="B2" s="14">
        <v>1</v>
      </c>
      <c r="C2" s="11" t="s">
        <v>24</v>
      </c>
      <c r="D2" s="12">
        <v>50</v>
      </c>
      <c r="E2" s="11" t="s">
        <v>25</v>
      </c>
      <c r="F2" s="13">
        <v>24.95</v>
      </c>
      <c r="G2" s="21">
        <f>(B2*F2)</f>
        <v>24.95</v>
      </c>
      <c r="H2" s="25" t="s">
        <v>26</v>
      </c>
      <c r="I2" s="14" t="s">
        <v>62</v>
      </c>
      <c r="J2" s="14" t="s">
        <v>60</v>
      </c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1" x14ac:dyDescent="0.2">
      <c r="A3" s="14">
        <v>3</v>
      </c>
      <c r="B3" s="14">
        <v>1</v>
      </c>
      <c r="C3" s="11" t="s">
        <v>24</v>
      </c>
      <c r="D3" s="12">
        <v>1438</v>
      </c>
      <c r="E3" s="11" t="s">
        <v>27</v>
      </c>
      <c r="F3" s="21">
        <v>19.95</v>
      </c>
      <c r="G3" s="21">
        <f t="shared" ref="G3:G23" si="0">(B3*F3)</f>
        <v>19.95</v>
      </c>
      <c r="H3" s="25" t="s">
        <v>28</v>
      </c>
      <c r="I3" s="14" t="s">
        <v>62</v>
      </c>
      <c r="J3" s="14" t="s">
        <v>60</v>
      </c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1" x14ac:dyDescent="0.2">
      <c r="A4" s="14">
        <v>4</v>
      </c>
      <c r="B4" s="14">
        <v>2</v>
      </c>
      <c r="C4" s="11" t="s">
        <v>24</v>
      </c>
      <c r="D4" s="12">
        <v>324</v>
      </c>
      <c r="E4" s="14" t="s">
        <v>29</v>
      </c>
      <c r="F4" s="13">
        <v>14</v>
      </c>
      <c r="G4" s="21">
        <f t="shared" si="0"/>
        <v>28</v>
      </c>
      <c r="H4" s="25" t="s">
        <v>30</v>
      </c>
      <c r="I4" s="14" t="s">
        <v>62</v>
      </c>
      <c r="J4" s="14" t="s">
        <v>60</v>
      </c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1" x14ac:dyDescent="0.2">
      <c r="A5" s="14">
        <v>5</v>
      </c>
      <c r="B5" s="14">
        <v>1</v>
      </c>
      <c r="C5" s="11" t="s">
        <v>24</v>
      </c>
      <c r="D5" s="12">
        <v>85</v>
      </c>
      <c r="E5" s="14" t="s">
        <v>31</v>
      </c>
      <c r="F5" s="13">
        <v>1.95</v>
      </c>
      <c r="G5" s="21">
        <f t="shared" si="0"/>
        <v>1.95</v>
      </c>
      <c r="H5" s="25" t="s">
        <v>32</v>
      </c>
      <c r="I5" s="14" t="s">
        <v>62</v>
      </c>
      <c r="J5" s="14" t="s">
        <v>60</v>
      </c>
      <c r="K5" s="19"/>
      <c r="L5" s="19"/>
      <c r="M5" s="19"/>
      <c r="N5" s="19"/>
      <c r="O5" s="19"/>
      <c r="P5" s="19"/>
      <c r="Q5" s="19"/>
      <c r="R5" s="19"/>
      <c r="S5" s="19"/>
      <c r="T5" s="19"/>
    </row>
    <row r="6" spans="1:21" x14ac:dyDescent="0.2">
      <c r="A6" s="14">
        <v>7</v>
      </c>
      <c r="B6" s="14">
        <v>1</v>
      </c>
      <c r="C6" s="11" t="s">
        <v>24</v>
      </c>
      <c r="D6" s="12">
        <v>798</v>
      </c>
      <c r="E6" s="14" t="s">
        <v>33</v>
      </c>
      <c r="F6" s="13">
        <v>8.9499999999999993</v>
      </c>
      <c r="G6" s="21">
        <f t="shared" si="0"/>
        <v>8.9499999999999993</v>
      </c>
      <c r="H6" s="25" t="s">
        <v>34</v>
      </c>
      <c r="I6" s="14" t="s">
        <v>62</v>
      </c>
      <c r="J6" s="14" t="s">
        <v>60</v>
      </c>
      <c r="K6" s="19"/>
      <c r="L6" s="19"/>
      <c r="M6" s="19"/>
      <c r="N6" s="19"/>
      <c r="O6" s="19"/>
      <c r="P6" s="19"/>
      <c r="Q6" s="19"/>
      <c r="R6" s="19"/>
      <c r="S6" s="19"/>
      <c r="T6" s="19"/>
    </row>
    <row r="7" spans="1:21" x14ac:dyDescent="0.2">
      <c r="A7" s="14">
        <v>8</v>
      </c>
      <c r="B7" s="14">
        <v>1</v>
      </c>
      <c r="C7" s="11" t="s">
        <v>24</v>
      </c>
      <c r="D7" s="12">
        <v>5438</v>
      </c>
      <c r="E7" s="14" t="s">
        <v>35</v>
      </c>
      <c r="F7" s="13">
        <v>1.02</v>
      </c>
      <c r="G7" s="21">
        <f t="shared" si="0"/>
        <v>1.02</v>
      </c>
      <c r="H7" s="25" t="s">
        <v>36</v>
      </c>
      <c r="I7" s="14" t="s">
        <v>62</v>
      </c>
      <c r="J7" s="14" t="s">
        <v>60</v>
      </c>
      <c r="K7" s="19"/>
      <c r="L7" s="19"/>
      <c r="M7" s="19"/>
      <c r="N7" s="19"/>
      <c r="O7" s="19"/>
      <c r="P7" s="19"/>
      <c r="Q7" s="19"/>
      <c r="R7" s="19"/>
      <c r="S7" s="19"/>
      <c r="T7" s="19"/>
    </row>
    <row r="8" spans="1:21" x14ac:dyDescent="0.2">
      <c r="A8" s="14">
        <v>9</v>
      </c>
      <c r="B8" s="14">
        <v>2</v>
      </c>
      <c r="C8" s="11" t="s">
        <v>24</v>
      </c>
      <c r="D8" s="15">
        <v>3726</v>
      </c>
      <c r="E8" s="1" t="s">
        <v>37</v>
      </c>
      <c r="F8" s="13">
        <v>5.71</v>
      </c>
      <c r="G8" s="21">
        <f t="shared" si="0"/>
        <v>11.42</v>
      </c>
      <c r="H8" s="26" t="s">
        <v>38</v>
      </c>
      <c r="I8" s="14" t="s">
        <v>62</v>
      </c>
      <c r="J8" s="14" t="s">
        <v>60</v>
      </c>
      <c r="K8" s="19"/>
      <c r="L8" s="19"/>
      <c r="M8" s="19"/>
      <c r="N8" s="19"/>
      <c r="O8" s="19"/>
      <c r="P8" s="19"/>
      <c r="Q8" s="19"/>
      <c r="R8" s="19"/>
      <c r="S8" s="19"/>
      <c r="T8" s="19"/>
    </row>
    <row r="9" spans="1:21" x14ac:dyDescent="0.2">
      <c r="A9" s="14">
        <v>10</v>
      </c>
      <c r="B9" s="14">
        <v>2</v>
      </c>
      <c r="C9" s="11" t="s">
        <v>24</v>
      </c>
      <c r="D9" s="16">
        <v>3871</v>
      </c>
      <c r="E9" s="1" t="s">
        <v>39</v>
      </c>
      <c r="F9" s="13">
        <v>3.82</v>
      </c>
      <c r="G9" s="21">
        <f t="shared" si="0"/>
        <v>7.64</v>
      </c>
      <c r="H9" s="26" t="s">
        <v>7</v>
      </c>
      <c r="I9" s="14" t="s">
        <v>62</v>
      </c>
      <c r="J9" s="14" t="s">
        <v>60</v>
      </c>
      <c r="K9" s="19"/>
      <c r="L9" s="19"/>
      <c r="M9" s="19"/>
      <c r="N9" s="19"/>
      <c r="O9" s="19"/>
      <c r="P9" s="19"/>
      <c r="Q9" s="19"/>
      <c r="R9" s="19"/>
      <c r="S9" s="19"/>
      <c r="T9" s="19"/>
    </row>
    <row r="10" spans="1:21" x14ac:dyDescent="0.2">
      <c r="A10" s="14">
        <v>11</v>
      </c>
      <c r="B10" s="14">
        <v>1</v>
      </c>
      <c r="C10" s="11" t="s">
        <v>40</v>
      </c>
      <c r="D10" s="17" t="s">
        <v>41</v>
      </c>
      <c r="E10" s="1" t="s">
        <v>42</v>
      </c>
      <c r="F10" s="13">
        <v>45</v>
      </c>
      <c r="G10" s="21">
        <f t="shared" si="0"/>
        <v>45</v>
      </c>
      <c r="H10" s="26" t="s">
        <v>43</v>
      </c>
      <c r="I10" s="14" t="s">
        <v>62</v>
      </c>
      <c r="J10" s="14" t="s">
        <v>60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1" x14ac:dyDescent="0.2">
      <c r="A11" s="14">
        <v>12</v>
      </c>
      <c r="B11" s="14">
        <v>1</v>
      </c>
      <c r="C11" s="18" t="s">
        <v>44</v>
      </c>
      <c r="D11" s="17" t="s">
        <v>45</v>
      </c>
      <c r="E11" s="1" t="s">
        <v>46</v>
      </c>
      <c r="F11" s="13">
        <v>7.98</v>
      </c>
      <c r="G11" s="21">
        <f t="shared" si="0"/>
        <v>7.98</v>
      </c>
      <c r="H11" s="26" t="s">
        <v>47</v>
      </c>
      <c r="I11" s="14" t="s">
        <v>62</v>
      </c>
      <c r="J11" s="14" t="s">
        <v>60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1" x14ac:dyDescent="0.2">
      <c r="A12" s="14">
        <v>13</v>
      </c>
      <c r="B12" s="14">
        <v>1</v>
      </c>
      <c r="C12" s="14" t="s">
        <v>48</v>
      </c>
      <c r="D12" s="17" t="s">
        <v>49</v>
      </c>
      <c r="E12" s="1" t="s">
        <v>50</v>
      </c>
      <c r="F12" s="21">
        <v>24.81</v>
      </c>
      <c r="G12" s="21">
        <f t="shared" si="0"/>
        <v>24.81</v>
      </c>
      <c r="H12" s="25" t="s">
        <v>51</v>
      </c>
      <c r="I12" s="14" t="s">
        <v>62</v>
      </c>
      <c r="J12" s="14" t="s">
        <v>60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1" x14ac:dyDescent="0.2">
      <c r="A13" s="14">
        <v>14</v>
      </c>
      <c r="B13" s="14">
        <v>1</v>
      </c>
      <c r="C13" s="14" t="s">
        <v>24</v>
      </c>
      <c r="D13" s="17" t="s">
        <v>52</v>
      </c>
      <c r="E13" s="1" t="s">
        <v>53</v>
      </c>
      <c r="F13" s="21">
        <v>58.88</v>
      </c>
      <c r="G13" s="21">
        <f t="shared" si="0"/>
        <v>58.88</v>
      </c>
      <c r="H13" s="25" t="s">
        <v>54</v>
      </c>
      <c r="I13" s="14" t="s">
        <v>62</v>
      </c>
      <c r="J13" s="14" t="s">
        <v>60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1" x14ac:dyDescent="0.2">
      <c r="A14" s="14">
        <v>15</v>
      </c>
      <c r="B14" s="14">
        <v>2</v>
      </c>
      <c r="C14" s="11" t="s">
        <v>24</v>
      </c>
      <c r="D14" s="17" t="s">
        <v>55</v>
      </c>
      <c r="E14" s="11" t="s">
        <v>56</v>
      </c>
      <c r="F14" s="21">
        <v>69.3</v>
      </c>
      <c r="G14" s="21">
        <f t="shared" si="0"/>
        <v>138.6</v>
      </c>
      <c r="H14" s="25" t="s">
        <v>57</v>
      </c>
      <c r="I14" s="14" t="s">
        <v>62</v>
      </c>
      <c r="J14" s="14" t="s">
        <v>60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1" x14ac:dyDescent="0.2">
      <c r="A15" s="14">
        <v>16</v>
      </c>
      <c r="B15" s="3">
        <v>1</v>
      </c>
      <c r="C15" s="14"/>
      <c r="D15" s="21"/>
      <c r="E15" s="1" t="s">
        <v>9</v>
      </c>
      <c r="F15" s="2">
        <v>17.100000000000001</v>
      </c>
      <c r="G15" s="21">
        <f t="shared" si="0"/>
        <v>17.100000000000001</v>
      </c>
      <c r="H15" s="26" t="s">
        <v>1</v>
      </c>
      <c r="I15" s="10"/>
      <c r="J15" s="7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6" spans="1:21" x14ac:dyDescent="0.2">
      <c r="A16" s="14">
        <v>17</v>
      </c>
      <c r="B16" s="3">
        <v>4</v>
      </c>
      <c r="C16" s="14"/>
      <c r="D16" s="21"/>
      <c r="E16" s="1" t="s">
        <v>10</v>
      </c>
      <c r="F16" s="2">
        <v>21.56</v>
      </c>
      <c r="G16" s="21">
        <f t="shared" si="0"/>
        <v>86.24</v>
      </c>
      <c r="H16" s="26" t="s">
        <v>2</v>
      </c>
      <c r="I16" s="10"/>
      <c r="J16" s="7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x14ac:dyDescent="0.2">
      <c r="A17" s="14">
        <v>18</v>
      </c>
      <c r="B17" s="3">
        <v>1</v>
      </c>
      <c r="C17" s="14"/>
      <c r="D17" s="21"/>
      <c r="E17" s="1" t="s">
        <v>13</v>
      </c>
      <c r="F17" s="2">
        <v>12</v>
      </c>
      <c r="G17" s="21">
        <f t="shared" si="0"/>
        <v>12</v>
      </c>
      <c r="H17" s="26"/>
      <c r="I17" s="10"/>
      <c r="J17" s="7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x14ac:dyDescent="0.2">
      <c r="A18" s="14">
        <v>19</v>
      </c>
      <c r="B18" s="3">
        <v>1</v>
      </c>
      <c r="C18" s="14"/>
      <c r="D18" s="21"/>
      <c r="E18" s="1" t="s">
        <v>14</v>
      </c>
      <c r="F18" s="2">
        <v>12</v>
      </c>
      <c r="G18" s="21">
        <f t="shared" si="0"/>
        <v>12</v>
      </c>
      <c r="H18" s="26"/>
      <c r="I18" s="10"/>
      <c r="J18" s="7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</row>
    <row r="19" spans="1:21" x14ac:dyDescent="0.2">
      <c r="A19" s="14">
        <v>20</v>
      </c>
      <c r="B19" s="3">
        <v>1</v>
      </c>
      <c r="C19" s="14"/>
      <c r="D19" s="21"/>
      <c r="E19" s="1" t="s">
        <v>11</v>
      </c>
      <c r="F19" s="2">
        <v>13</v>
      </c>
      <c r="G19" s="21">
        <f t="shared" si="0"/>
        <v>13</v>
      </c>
      <c r="H19" s="26" t="s">
        <v>3</v>
      </c>
      <c r="I19" s="10"/>
      <c r="J19" s="7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x14ac:dyDescent="0.2">
      <c r="A20" s="14">
        <v>21</v>
      </c>
      <c r="B20" s="3">
        <v>1</v>
      </c>
      <c r="C20" s="14"/>
      <c r="D20" s="21"/>
      <c r="E20" s="1" t="s">
        <v>12</v>
      </c>
      <c r="F20" s="2">
        <v>148</v>
      </c>
      <c r="G20" s="21">
        <f t="shared" si="0"/>
        <v>148</v>
      </c>
      <c r="H20" s="26" t="s">
        <v>8</v>
      </c>
      <c r="I20" s="10"/>
      <c r="J20" s="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</row>
    <row r="21" spans="1:21" x14ac:dyDescent="0.2">
      <c r="A21" s="14">
        <v>22</v>
      </c>
      <c r="B21" s="3">
        <v>1</v>
      </c>
      <c r="C21" s="14"/>
      <c r="D21" s="21"/>
      <c r="E21" s="1" t="s">
        <v>16</v>
      </c>
      <c r="F21" s="2">
        <v>13</v>
      </c>
      <c r="G21" s="21">
        <f t="shared" si="0"/>
        <v>13</v>
      </c>
      <c r="H21" s="26"/>
      <c r="I21" s="10"/>
      <c r="J21" s="7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</row>
    <row r="22" spans="1:21" x14ac:dyDescent="0.2">
      <c r="A22" s="14">
        <v>23</v>
      </c>
      <c r="B22" s="3">
        <v>1</v>
      </c>
      <c r="C22" s="14"/>
      <c r="D22" s="21"/>
      <c r="E22" s="1" t="s">
        <v>15</v>
      </c>
      <c r="F22" s="2">
        <v>34</v>
      </c>
      <c r="G22" s="21">
        <f t="shared" si="0"/>
        <v>34</v>
      </c>
      <c r="H22" s="26" t="s">
        <v>4</v>
      </c>
      <c r="I22" s="10"/>
      <c r="J22" s="7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</row>
    <row r="23" spans="1:21" x14ac:dyDescent="0.2">
      <c r="A23" s="14">
        <v>24</v>
      </c>
      <c r="B23" s="6">
        <v>1</v>
      </c>
      <c r="C23" s="14"/>
      <c r="D23" s="21"/>
      <c r="E23" s="4" t="s">
        <v>5</v>
      </c>
      <c r="F23" s="5">
        <v>3</v>
      </c>
      <c r="G23" s="21">
        <f t="shared" si="0"/>
        <v>3</v>
      </c>
      <c r="H23" s="27" t="s">
        <v>6</v>
      </c>
      <c r="I23" s="10"/>
      <c r="J23" s="7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x14ac:dyDescent="0.2">
      <c r="A24" s="19"/>
      <c r="B24" s="22"/>
      <c r="C24" s="19"/>
      <c r="D24" s="22"/>
      <c r="E24" s="19"/>
      <c r="F24" s="23" t="s">
        <v>58</v>
      </c>
      <c r="G24" s="21">
        <f>SUM(G2:G23)</f>
        <v>717.49</v>
      </c>
      <c r="H24" s="19"/>
      <c r="I24" s="19"/>
      <c r="J24" s="28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5" spans="1:21" x14ac:dyDescent="0.2">
      <c r="A25" s="19"/>
      <c r="B25" s="22"/>
      <c r="C25" s="19"/>
      <c r="D25" s="22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</row>
    <row r="26" spans="1:21" x14ac:dyDescent="0.2">
      <c r="A26" s="19"/>
      <c r="B26" s="22"/>
      <c r="C26" s="19"/>
      <c r="D26" s="22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</row>
    <row r="27" spans="1:21" x14ac:dyDescent="0.2">
      <c r="A27" s="19"/>
      <c r="B27" s="22"/>
      <c r="C27" s="19"/>
      <c r="D27" s="22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</row>
    <row r="28" spans="1:21" x14ac:dyDescent="0.2">
      <c r="A28" s="19"/>
      <c r="B28" s="22"/>
      <c r="C28" s="19"/>
      <c r="D28" s="22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</row>
    <row r="29" spans="1:21" x14ac:dyDescent="0.2">
      <c r="A29" s="19"/>
      <c r="B29" s="22"/>
      <c r="C29" s="19"/>
      <c r="D29" s="22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</row>
    <row r="30" spans="1:21" x14ac:dyDescent="0.2">
      <c r="A30" s="19"/>
      <c r="B30" s="22"/>
      <c r="C30" s="19"/>
      <c r="D30" s="22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</row>
    <row r="31" spans="1:21" x14ac:dyDescent="0.2">
      <c r="A31" s="19"/>
      <c r="B31" s="22"/>
      <c r="C31" s="19"/>
      <c r="D31" s="22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x14ac:dyDescent="0.2">
      <c r="A32" s="19"/>
      <c r="B32" s="22"/>
      <c r="C32" s="19"/>
      <c r="D32" s="22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</row>
    <row r="33" spans="1:21" x14ac:dyDescent="0.2">
      <c r="A33" s="19"/>
      <c r="B33" s="22"/>
      <c r="C33" s="19"/>
      <c r="D33" s="22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</row>
    <row r="34" spans="1:21" x14ac:dyDescent="0.2">
      <c r="A34" s="19"/>
      <c r="B34" s="22"/>
      <c r="C34" s="19"/>
      <c r="D34" s="22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</row>
    <row r="35" spans="1:21" x14ac:dyDescent="0.2">
      <c r="A35" s="19"/>
      <c r="B35" s="22"/>
      <c r="C35" s="19"/>
      <c r="D35" s="22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</row>
    <row r="36" spans="1:21" x14ac:dyDescent="0.2">
      <c r="A36" s="19"/>
      <c r="B36" s="22"/>
      <c r="C36" s="19"/>
      <c r="D36" s="22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</row>
    <row r="37" spans="1:21" x14ac:dyDescent="0.2">
      <c r="A37" s="19"/>
      <c r="B37" s="22"/>
      <c r="C37" s="19"/>
      <c r="D37" s="22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x14ac:dyDescent="0.2">
      <c r="A38" s="19"/>
      <c r="B38" s="22"/>
      <c r="C38" s="19"/>
      <c r="D38" s="22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</row>
    <row r="39" spans="1:21" x14ac:dyDescent="0.2">
      <c r="A39" s="19"/>
      <c r="B39" s="22"/>
      <c r="C39" s="19"/>
      <c r="D39" s="22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</row>
    <row r="40" spans="1:21" x14ac:dyDescent="0.2">
      <c r="A40" s="19"/>
      <c r="B40" s="22"/>
      <c r="C40" s="19"/>
      <c r="D40" s="22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</row>
    <row r="41" spans="1:21" x14ac:dyDescent="0.2">
      <c r="A41" s="19"/>
      <c r="B41" s="22"/>
      <c r="C41" s="19"/>
      <c r="D41" s="22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</row>
    <row r="42" spans="1:21" x14ac:dyDescent="0.2">
      <c r="A42" s="19"/>
      <c r="B42" s="22"/>
      <c r="C42" s="19"/>
      <c r="D42" s="22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</row>
    <row r="43" spans="1:21" x14ac:dyDescent="0.2">
      <c r="A43" s="19"/>
      <c r="B43" s="22"/>
      <c r="C43" s="19"/>
      <c r="D43" s="22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</row>
    <row r="44" spans="1:21" x14ac:dyDescent="0.2">
      <c r="A44" s="19"/>
      <c r="B44" s="22"/>
      <c r="C44" s="19"/>
      <c r="D44" s="22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</row>
    <row r="45" spans="1:21" x14ac:dyDescent="0.2">
      <c r="A45" s="19"/>
      <c r="B45" s="22"/>
      <c r="C45" s="19"/>
      <c r="D45" s="22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</row>
    <row r="46" spans="1:21" x14ac:dyDescent="0.2">
      <c r="A46" s="19"/>
      <c r="B46" s="22"/>
      <c r="C46" s="19"/>
      <c r="D46" s="22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</row>
    <row r="47" spans="1:21" x14ac:dyDescent="0.2">
      <c r="A47" s="19"/>
      <c r="B47" s="22"/>
      <c r="C47" s="19"/>
      <c r="D47" s="22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</row>
    <row r="48" spans="1:21" x14ac:dyDescent="0.2">
      <c r="A48" s="19"/>
      <c r="B48" s="22"/>
      <c r="C48" s="19"/>
      <c r="D48" s="22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</row>
    <row r="49" spans="1:21" x14ac:dyDescent="0.2">
      <c r="A49" s="19"/>
      <c r="B49" s="22"/>
      <c r="C49" s="19"/>
      <c r="D49" s="22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</row>
    <row r="50" spans="1:21" x14ac:dyDescent="0.2">
      <c r="A50" s="19"/>
      <c r="B50" s="22"/>
      <c r="C50" s="19"/>
      <c r="D50" s="22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</row>
    <row r="51" spans="1:21" x14ac:dyDescent="0.2">
      <c r="A51" s="19"/>
      <c r="B51" s="22"/>
      <c r="C51" s="19"/>
      <c r="D51" s="22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</row>
    <row r="52" spans="1:21" x14ac:dyDescent="0.2">
      <c r="A52" s="19"/>
      <c r="B52" s="22"/>
      <c r="C52" s="19"/>
      <c r="D52" s="22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</row>
    <row r="53" spans="1:21" x14ac:dyDescent="0.2">
      <c r="A53" s="19"/>
      <c r="B53" s="22"/>
      <c r="C53" s="19"/>
      <c r="D53" s="22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</row>
    <row r="54" spans="1:21" x14ac:dyDescent="0.2">
      <c r="A54" s="19"/>
      <c r="B54" s="22"/>
      <c r="C54" s="19"/>
      <c r="D54" s="22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</row>
    <row r="55" spans="1:21" x14ac:dyDescent="0.2">
      <c r="A55" s="19"/>
      <c r="B55" s="22"/>
      <c r="C55" s="19"/>
      <c r="D55" s="22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x14ac:dyDescent="0.2">
      <c r="A56" s="19"/>
      <c r="B56" s="22"/>
      <c r="C56" s="19"/>
      <c r="D56" s="22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</row>
    <row r="57" spans="1:21" x14ac:dyDescent="0.2">
      <c r="A57" s="19"/>
      <c r="B57" s="22"/>
      <c r="C57" s="19"/>
      <c r="D57" s="22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</row>
    <row r="58" spans="1:21" x14ac:dyDescent="0.2">
      <c r="A58" s="19"/>
      <c r="B58" s="22"/>
      <c r="C58" s="19"/>
      <c r="D58" s="22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</row>
    <row r="59" spans="1:21" x14ac:dyDescent="0.2">
      <c r="A59" s="19"/>
      <c r="B59" s="22"/>
      <c r="C59" s="19"/>
      <c r="D59" s="22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</row>
    <row r="60" spans="1:21" x14ac:dyDescent="0.2">
      <c r="A60" s="19"/>
      <c r="B60" s="22"/>
      <c r="C60" s="19"/>
      <c r="D60" s="22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</row>
    <row r="61" spans="1:21" x14ac:dyDescent="0.2">
      <c r="A61" s="19"/>
      <c r="B61" s="22"/>
      <c r="C61" s="19"/>
      <c r="D61" s="22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</row>
    <row r="62" spans="1:21" x14ac:dyDescent="0.2">
      <c r="A62" s="19"/>
      <c r="B62" s="22"/>
      <c r="C62" s="19"/>
      <c r="D62" s="22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</row>
    <row r="63" spans="1:21" x14ac:dyDescent="0.2">
      <c r="A63" s="19"/>
      <c r="B63" s="22"/>
      <c r="C63" s="19"/>
      <c r="D63" s="22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</row>
    <row r="64" spans="1:21" x14ac:dyDescent="0.2">
      <c r="A64" s="19"/>
      <c r="B64" s="22"/>
      <c r="C64" s="19"/>
      <c r="D64" s="22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</row>
    <row r="65" spans="1:21" x14ac:dyDescent="0.2">
      <c r="A65" s="19"/>
      <c r="B65" s="22"/>
      <c r="C65" s="19"/>
      <c r="D65" s="22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</row>
    <row r="66" spans="1:21" x14ac:dyDescent="0.2">
      <c r="A66" s="19"/>
      <c r="B66" s="22"/>
      <c r="C66" s="19"/>
      <c r="D66" s="22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</row>
    <row r="67" spans="1:21" x14ac:dyDescent="0.2">
      <c r="A67" s="19"/>
      <c r="B67" s="22"/>
      <c r="C67" s="19"/>
      <c r="D67" s="22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</row>
    <row r="68" spans="1:21" x14ac:dyDescent="0.2">
      <c r="A68" s="19"/>
      <c r="B68" s="22"/>
      <c r="C68" s="19"/>
      <c r="D68" s="22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</row>
    <row r="69" spans="1:21" x14ac:dyDescent="0.2">
      <c r="A69" s="19"/>
      <c r="B69" s="22"/>
      <c r="C69" s="19"/>
      <c r="D69" s="22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</row>
    <row r="70" spans="1:21" x14ac:dyDescent="0.2">
      <c r="A70" s="19"/>
      <c r="B70" s="22"/>
      <c r="C70" s="19"/>
      <c r="D70" s="22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</row>
    <row r="71" spans="1:21" x14ac:dyDescent="0.2">
      <c r="A71" s="19"/>
      <c r="B71" s="22"/>
      <c r="C71" s="19"/>
      <c r="D71" s="22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</row>
    <row r="72" spans="1:21" x14ac:dyDescent="0.2">
      <c r="A72" s="19"/>
      <c r="B72" s="22"/>
      <c r="C72" s="19"/>
      <c r="D72" s="22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</row>
    <row r="73" spans="1:21" x14ac:dyDescent="0.2">
      <c r="A73" s="19"/>
      <c r="B73" s="22"/>
      <c r="C73" s="19"/>
      <c r="D73" s="22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</row>
    <row r="74" spans="1:21" x14ac:dyDescent="0.2">
      <c r="A74" s="19"/>
      <c r="B74" s="22"/>
      <c r="C74" s="19"/>
      <c r="D74" s="22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</row>
    <row r="75" spans="1:21" x14ac:dyDescent="0.2">
      <c r="A75" s="19"/>
      <c r="B75" s="22"/>
      <c r="C75" s="19"/>
      <c r="D75" s="22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</row>
    <row r="76" spans="1:21" x14ac:dyDescent="0.2">
      <c r="A76" s="19"/>
      <c r="B76" s="22"/>
      <c r="C76" s="19"/>
      <c r="D76" s="22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</row>
    <row r="77" spans="1:21" x14ac:dyDescent="0.2">
      <c r="A77" s="19"/>
      <c r="B77" s="22"/>
      <c r="C77" s="19"/>
      <c r="D77" s="22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</row>
    <row r="78" spans="1:21" x14ac:dyDescent="0.2">
      <c r="A78" s="19"/>
      <c r="B78" s="22"/>
      <c r="C78" s="19"/>
      <c r="D78" s="22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</row>
    <row r="79" spans="1:21" x14ac:dyDescent="0.2">
      <c r="A79" s="19"/>
      <c r="B79" s="22"/>
      <c r="C79" s="19"/>
      <c r="D79" s="22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</row>
    <row r="80" spans="1:21" x14ac:dyDescent="0.2">
      <c r="A80" s="19"/>
      <c r="B80" s="22"/>
      <c r="C80" s="19"/>
      <c r="D80" s="22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</row>
    <row r="81" spans="1:21" x14ac:dyDescent="0.2">
      <c r="A81" s="19"/>
      <c r="B81" s="22"/>
      <c r="C81" s="19"/>
      <c r="D81" s="22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</row>
    <row r="82" spans="1:21" x14ac:dyDescent="0.2">
      <c r="A82" s="19"/>
      <c r="B82" s="22"/>
      <c r="C82" s="19"/>
      <c r="D82" s="22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</row>
    <row r="83" spans="1:21" x14ac:dyDescent="0.2">
      <c r="A83" s="19"/>
      <c r="B83" s="22"/>
      <c r="C83" s="19"/>
      <c r="D83" s="22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</row>
    <row r="84" spans="1:21" x14ac:dyDescent="0.2">
      <c r="A84" s="19"/>
      <c r="B84" s="22"/>
      <c r="C84" s="19"/>
      <c r="D84" s="22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</row>
    <row r="85" spans="1:21" x14ac:dyDescent="0.2">
      <c r="A85" s="19"/>
      <c r="B85" s="22"/>
      <c r="C85" s="19"/>
      <c r="D85" s="22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</row>
  </sheetData>
  <hyperlinks>
    <hyperlink ref="H15" r:id="rId1" display="https://www.google.com/url?q=http://www.mcmaster.com/%238579k28/%3Drahhhr&amp;sa=D&amp;usg=ALhdy29s80Jl684tJfr6SR37F-fxmbkLMQ"/>
    <hyperlink ref="H16" r:id="rId2" display="https://www.google.com/url?q=http://www.mcmaster.com/%238549k331/%3Drahgvp&amp;sa=D&amp;usg=ALhdy28QkrtqylbwsXVtST0hm5G1bEM5Mg"/>
    <hyperlink ref="H19" r:id="rId3" display="https://www.google.com/url?q=http://www.mcmaster.com/%237612a56/%3Drahkny&amp;sa=D&amp;usg=ALhdy283V7D8bWxWZowRdx3PzC_YcBlsyg"/>
    <hyperlink ref="H20" r:id="rId4" display="https://www.google.com/url?q=http://www.mcmaster.com/%239246k495/%3Drlav9s&amp;sa=D&amp;usg=ALhdy29OmXZ9O2cvNGGI-iUIO0Hf9SIQnA"/>
    <hyperlink ref="H22" r:id="rId5" display="https://www.google.com/url?q=http://www.mcmaster.com/%238657k812/%3Drahfoi&amp;sa=D&amp;usg=ALhdy2_9wcY6ZyNEPVgRhbpASDDVQ6Ogdw"/>
    <hyperlink ref="H23" r:id="rId6" display="https://www.google.com/url?q=http://www.amazon.com/Watts-SVGE10-Pre-Cut-Diameter-10-Foot/dp/B000HE5DUG/ref%3Dsr_1_1?s%3Dindustrial%26ie%3DUTF8%26qid%3D1395884950%26sr%3D1-1%26keywords%3Dplastic%2Btubing&amp;sa=D&amp;usg=ALhdy2_8sFo_U1fIEXZwSggOyOG11Uorcw"/>
    <hyperlink ref="H2" r:id="rId7"/>
    <hyperlink ref="H3" r:id="rId8"/>
    <hyperlink ref="H4" r:id="rId9"/>
    <hyperlink ref="H5" r:id="rId10"/>
    <hyperlink ref="H6" r:id="rId11"/>
    <hyperlink ref="D9" r:id="rId12" display="http://www.monoprice.com/Product?c_id=102&amp;cp_id=10240&amp;cs_id=1024008&amp;p_id=3871&amp;seq=1&amp;format=2"/>
    <hyperlink ref="H9" r:id="rId13"/>
    <hyperlink ref="H8" r:id="rId14"/>
    <hyperlink ref="H7" r:id="rId15"/>
    <hyperlink ref="H10" r:id="rId16"/>
    <hyperlink ref="H12" r:id="rId17"/>
    <hyperlink ref="H11" r:id="rId18"/>
    <hyperlink ref="H13" r:id="rId19" location="7549k1/=tjuroh"/>
    <hyperlink ref="H14" r:id="rId20" location="6459k29/=tjuslw"/>
  </hyperlinks>
  <pageMargins left="0.7" right="0.7" top="0.75" bottom="0.75" header="0.3" footer="0.3"/>
  <pageSetup fitToWidth="0" orientation="landscape" verticalDpi="30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Olsen</cp:lastModifiedBy>
  <cp:lastPrinted>2014-04-18T20:51:37Z</cp:lastPrinted>
  <dcterms:modified xsi:type="dcterms:W3CDTF">2014-09-15T04:56:42Z</dcterms:modified>
</cp:coreProperties>
</file>