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70826485-22D4-4606-B29E-5BA0B059A52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lpha" sheetId="4" r:id="rId1"/>
    <sheet name="Scout" sheetId="5" r:id="rId2"/>
    <sheet name="40層" sheetId="15" r:id="rId3"/>
    <sheet name="1~50_40" sheetId="20" r:id="rId4"/>
    <sheet name="黑" sheetId="16" r:id="rId5"/>
    <sheet name="白" sheetId="17" r:id="rId6"/>
    <sheet name="工作表3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9" i="20" l="1"/>
  <c r="Z71" i="20"/>
  <c r="B56" i="23"/>
  <c r="C56" i="23"/>
  <c r="E56" i="23"/>
  <c r="F56" i="23"/>
  <c r="H56" i="23"/>
  <c r="I56" i="23"/>
  <c r="K56" i="23"/>
  <c r="L56" i="23"/>
  <c r="N56" i="23"/>
  <c r="O56" i="23"/>
  <c r="Q56" i="23"/>
  <c r="R56" i="23"/>
  <c r="T56" i="23"/>
  <c r="U56" i="23"/>
  <c r="W56" i="23"/>
  <c r="X56" i="23"/>
  <c r="Z56" i="23"/>
  <c r="AA56" i="23"/>
  <c r="AC56" i="23"/>
  <c r="AD56" i="23"/>
  <c r="AF56" i="23"/>
  <c r="AG56" i="23"/>
  <c r="Z74" i="20"/>
  <c r="Z75" i="20"/>
  <c r="Z73" i="20"/>
  <c r="AA56" i="20"/>
  <c r="Z56" i="20"/>
  <c r="Z70" i="20"/>
  <c r="X56" i="20"/>
  <c r="Z67" i="20"/>
  <c r="Z66" i="20"/>
  <c r="Z65" i="20"/>
  <c r="Z64" i="20"/>
  <c r="Z62" i="20"/>
  <c r="Z61" i="20"/>
  <c r="Z63" i="20"/>
  <c r="AA7" i="15"/>
  <c r="AA8" i="15"/>
  <c r="AA9" i="15"/>
  <c r="AA10" i="15"/>
  <c r="AA11" i="15"/>
  <c r="AA12" i="15"/>
  <c r="AA13" i="15"/>
  <c r="AA14" i="15"/>
  <c r="U56" i="20"/>
  <c r="T56" i="20"/>
  <c r="B56" i="20"/>
  <c r="C56" i="20"/>
  <c r="E56" i="20"/>
  <c r="F56" i="20"/>
  <c r="H56" i="20"/>
  <c r="I56" i="20"/>
  <c r="K56" i="20"/>
  <c r="L56" i="20"/>
  <c r="N56" i="20"/>
  <c r="O56" i="20"/>
  <c r="Q56" i="20"/>
  <c r="R56" i="20"/>
  <c r="I45" i="17"/>
  <c r="H45" i="17"/>
  <c r="I13" i="16"/>
  <c r="H13" i="16"/>
  <c r="C13" i="16"/>
  <c r="B45" i="17"/>
  <c r="C45" i="17"/>
  <c r="E45" i="17"/>
  <c r="F45" i="17"/>
  <c r="K45" i="17"/>
  <c r="L45" i="17"/>
  <c r="N45" i="17"/>
  <c r="O45" i="17"/>
  <c r="Q45" i="17"/>
  <c r="R45" i="17"/>
  <c r="Q13" i="16"/>
  <c r="B13" i="16"/>
  <c r="E13" i="16"/>
  <c r="F13" i="16"/>
  <c r="K13" i="16"/>
  <c r="L13" i="16"/>
  <c r="N13" i="16"/>
  <c r="O13" i="16"/>
  <c r="R13" i="16"/>
  <c r="T3" i="5"/>
  <c r="Q3" i="5"/>
  <c r="N3" i="5"/>
  <c r="K3" i="5"/>
  <c r="T3" i="4"/>
  <c r="Q3" i="4"/>
  <c r="N3" i="4"/>
  <c r="K3" i="4"/>
  <c r="M3" i="4"/>
  <c r="S3" i="5"/>
  <c r="R3" i="5"/>
  <c r="P3" i="5"/>
  <c r="O3" i="5"/>
  <c r="M3" i="5"/>
  <c r="L3" i="5"/>
  <c r="J3" i="5"/>
  <c r="I3" i="5"/>
  <c r="S3" i="4"/>
  <c r="R3" i="4"/>
  <c r="P3" i="4"/>
  <c r="O3" i="4"/>
  <c r="L3" i="4"/>
  <c r="J3" i="4"/>
  <c r="I3" i="4"/>
</calcChain>
</file>

<file path=xl/sharedStrings.xml><?xml version="1.0" encoding="utf-8"?>
<sst xmlns="http://schemas.openxmlformats.org/spreadsheetml/2006/main" count="331" uniqueCount="25">
  <si>
    <t>Time</t>
  </si>
  <si>
    <t>Node</t>
  </si>
  <si>
    <t>depth 10 :</t>
  </si>
  <si>
    <t>Time(秒)</t>
    <phoneticPr fontId="2" type="noConversion"/>
  </si>
  <si>
    <t>Node(個)</t>
    <phoneticPr fontId="2" type="noConversion"/>
  </si>
  <si>
    <t>Frequency(個/秒)</t>
    <phoneticPr fontId="2" type="noConversion"/>
  </si>
  <si>
    <t>1,6</t>
    <phoneticPr fontId="1" type="noConversion"/>
  </si>
  <si>
    <t>Sort&lt;=6</t>
    <phoneticPr fontId="1" type="noConversion"/>
  </si>
  <si>
    <t>對稱白</t>
    <phoneticPr fontId="1" type="noConversion"/>
  </si>
  <si>
    <t>對稱黑</t>
    <phoneticPr fontId="1" type="noConversion"/>
  </si>
  <si>
    <t>全對稱</t>
    <phoneticPr fontId="1" type="noConversion"/>
  </si>
  <si>
    <t>2.1Sort&lt;6</t>
    <phoneticPr fontId="1" type="noConversion"/>
  </si>
  <si>
    <t>board</t>
  </si>
  <si>
    <t>3,1</t>
    <phoneticPr fontId="1" type="noConversion"/>
  </si>
  <si>
    <t>3,3*4</t>
    <phoneticPr fontId="1" type="noConversion"/>
  </si>
  <si>
    <t>當深度&lt;=6排序</t>
    <phoneticPr fontId="1" type="noConversion"/>
  </si>
  <si>
    <t>2.1版本Sort&lt;=6</t>
    <phoneticPr fontId="1" type="noConversion"/>
  </si>
  <si>
    <t>2.3版全排序</t>
    <phoneticPr fontId="1" type="noConversion"/>
  </si>
  <si>
    <t>當深度&lt;=5排序</t>
    <phoneticPr fontId="1" type="noConversion"/>
  </si>
  <si>
    <t>2.1版本Sort&lt;=5</t>
    <phoneticPr fontId="1" type="noConversion"/>
  </si>
  <si>
    <t>3,3*4!=1,3</t>
    <phoneticPr fontId="1" type="noConversion"/>
  </si>
  <si>
    <t>紅!=黃</t>
    <phoneticPr fontId="1" type="noConversion"/>
  </si>
  <si>
    <t>2,3*8</t>
    <phoneticPr fontId="1" type="noConversion"/>
  </si>
  <si>
    <t>2.1_紅</t>
    <phoneticPr fontId="1" type="noConversion"/>
  </si>
  <si>
    <t>2.1_紅+黃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</si>
</sst>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Alpha-Beta-</a:t>
            </a:r>
            <a:r>
              <a:rPr lang="zh-TW" altLang="zh-TW" sz="1800" b="0" i="0" baseline="0">
                <a:effectLst/>
              </a:rPr>
              <a:t>時間比較分析表 </a:t>
            </a:r>
            <a:r>
              <a:rPr lang="en-US" altLang="zh-TW" sz="1800" b="0" i="0" baseline="0">
                <a:effectLst/>
              </a:rPr>
              <a:t>depth : 10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alpha!$A$3:$A$52</c:f>
              <c:numCache>
                <c:formatCode>General</c:formatCode>
                <c:ptCount val="50"/>
                <c:pt idx="0">
                  <c:v>0.08</c:v>
                </c:pt>
                <c:pt idx="1">
                  <c:v>0.16</c:v>
                </c:pt>
                <c:pt idx="2">
                  <c:v>0.25</c:v>
                </c:pt>
                <c:pt idx="3">
                  <c:v>0.16</c:v>
                </c:pt>
                <c:pt idx="4">
                  <c:v>0.3</c:v>
                </c:pt>
                <c:pt idx="5">
                  <c:v>0.11</c:v>
                </c:pt>
                <c:pt idx="6">
                  <c:v>0.11</c:v>
                </c:pt>
                <c:pt idx="7">
                  <c:v>0.09</c:v>
                </c:pt>
                <c:pt idx="8">
                  <c:v>0.12</c:v>
                </c:pt>
                <c:pt idx="9">
                  <c:v>0.33</c:v>
                </c:pt>
                <c:pt idx="10">
                  <c:v>0.25</c:v>
                </c:pt>
                <c:pt idx="11">
                  <c:v>0.31</c:v>
                </c:pt>
                <c:pt idx="12">
                  <c:v>0.16</c:v>
                </c:pt>
                <c:pt idx="13">
                  <c:v>0.36</c:v>
                </c:pt>
                <c:pt idx="14">
                  <c:v>0.56999999999999995</c:v>
                </c:pt>
                <c:pt idx="15">
                  <c:v>0.81</c:v>
                </c:pt>
                <c:pt idx="16">
                  <c:v>0.66</c:v>
                </c:pt>
                <c:pt idx="17">
                  <c:v>0.17</c:v>
                </c:pt>
                <c:pt idx="18">
                  <c:v>0.06</c:v>
                </c:pt>
                <c:pt idx="19">
                  <c:v>0.05</c:v>
                </c:pt>
                <c:pt idx="20">
                  <c:v>0.27</c:v>
                </c:pt>
                <c:pt idx="21">
                  <c:v>0.19</c:v>
                </c:pt>
                <c:pt idx="22">
                  <c:v>0.36</c:v>
                </c:pt>
                <c:pt idx="23">
                  <c:v>0.22</c:v>
                </c:pt>
                <c:pt idx="24">
                  <c:v>0.33</c:v>
                </c:pt>
                <c:pt idx="25">
                  <c:v>0.12</c:v>
                </c:pt>
                <c:pt idx="26">
                  <c:v>0.09</c:v>
                </c:pt>
                <c:pt idx="27">
                  <c:v>0.06</c:v>
                </c:pt>
                <c:pt idx="28">
                  <c:v>0.23</c:v>
                </c:pt>
                <c:pt idx="29">
                  <c:v>0.19</c:v>
                </c:pt>
                <c:pt idx="30">
                  <c:v>0.22</c:v>
                </c:pt>
                <c:pt idx="31">
                  <c:v>0.27</c:v>
                </c:pt>
                <c:pt idx="32">
                  <c:v>0.3</c:v>
                </c:pt>
                <c:pt idx="33">
                  <c:v>0.06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0.22</c:v>
                </c:pt>
                <c:pt idx="37">
                  <c:v>0.19</c:v>
                </c:pt>
                <c:pt idx="38">
                  <c:v>0.3</c:v>
                </c:pt>
                <c:pt idx="39">
                  <c:v>0.11</c:v>
                </c:pt>
                <c:pt idx="40">
                  <c:v>0.44</c:v>
                </c:pt>
                <c:pt idx="41">
                  <c:v>0.41</c:v>
                </c:pt>
                <c:pt idx="42">
                  <c:v>0.25</c:v>
                </c:pt>
                <c:pt idx="43">
                  <c:v>0.31</c:v>
                </c:pt>
                <c:pt idx="44">
                  <c:v>0.27</c:v>
                </c:pt>
                <c:pt idx="45">
                  <c:v>0.33</c:v>
                </c:pt>
                <c:pt idx="46">
                  <c:v>0.41</c:v>
                </c:pt>
                <c:pt idx="47">
                  <c:v>0.34</c:v>
                </c:pt>
                <c:pt idx="48">
                  <c:v>0.25</c:v>
                </c:pt>
                <c:pt idx="49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F-4E7E-860A-43C289BE6327}"/>
            </c:ext>
          </c:extLst>
        </c:ser>
        <c:ser>
          <c:idx val="1"/>
          <c:order val="1"/>
          <c:tx>
            <c:v>2.1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alpha!$C$3:$C$52</c:f>
              <c:numCache>
                <c:formatCode>General</c:formatCode>
                <c:ptCount val="50"/>
                <c:pt idx="0">
                  <c:v>0.09</c:v>
                </c:pt>
                <c:pt idx="1">
                  <c:v>0.12</c:v>
                </c:pt>
                <c:pt idx="2">
                  <c:v>0.17</c:v>
                </c:pt>
                <c:pt idx="3">
                  <c:v>0.08</c:v>
                </c:pt>
                <c:pt idx="4">
                  <c:v>0.34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0.12</c:v>
                </c:pt>
                <c:pt idx="9">
                  <c:v>0.27</c:v>
                </c:pt>
                <c:pt idx="10">
                  <c:v>0.25</c:v>
                </c:pt>
                <c:pt idx="11">
                  <c:v>0.3</c:v>
                </c:pt>
                <c:pt idx="12">
                  <c:v>0.22</c:v>
                </c:pt>
                <c:pt idx="13">
                  <c:v>0.65</c:v>
                </c:pt>
                <c:pt idx="14">
                  <c:v>0.62</c:v>
                </c:pt>
                <c:pt idx="15">
                  <c:v>1.22</c:v>
                </c:pt>
                <c:pt idx="16">
                  <c:v>0.39</c:v>
                </c:pt>
                <c:pt idx="17">
                  <c:v>0.12</c:v>
                </c:pt>
                <c:pt idx="18">
                  <c:v>0.06</c:v>
                </c:pt>
                <c:pt idx="19">
                  <c:v>0.05</c:v>
                </c:pt>
                <c:pt idx="20">
                  <c:v>0.22</c:v>
                </c:pt>
                <c:pt idx="21">
                  <c:v>0.18</c:v>
                </c:pt>
                <c:pt idx="22">
                  <c:v>0.27</c:v>
                </c:pt>
                <c:pt idx="23">
                  <c:v>0.09</c:v>
                </c:pt>
                <c:pt idx="24">
                  <c:v>0.08</c:v>
                </c:pt>
                <c:pt idx="25">
                  <c:v>0.09</c:v>
                </c:pt>
                <c:pt idx="26">
                  <c:v>0.08</c:v>
                </c:pt>
                <c:pt idx="27">
                  <c:v>0.06</c:v>
                </c:pt>
                <c:pt idx="28">
                  <c:v>0.2</c:v>
                </c:pt>
                <c:pt idx="29">
                  <c:v>0.16</c:v>
                </c:pt>
                <c:pt idx="30">
                  <c:v>0.09</c:v>
                </c:pt>
                <c:pt idx="31">
                  <c:v>0.11</c:v>
                </c:pt>
                <c:pt idx="32">
                  <c:v>0.06</c:v>
                </c:pt>
                <c:pt idx="33">
                  <c:v>0.06</c:v>
                </c:pt>
                <c:pt idx="34">
                  <c:v>0.16</c:v>
                </c:pt>
                <c:pt idx="35">
                  <c:v>0.09</c:v>
                </c:pt>
                <c:pt idx="36">
                  <c:v>0.22</c:v>
                </c:pt>
                <c:pt idx="37">
                  <c:v>0.2</c:v>
                </c:pt>
                <c:pt idx="38">
                  <c:v>0.28999999999999998</c:v>
                </c:pt>
                <c:pt idx="39">
                  <c:v>0.19</c:v>
                </c:pt>
                <c:pt idx="40">
                  <c:v>0.56000000000000005</c:v>
                </c:pt>
                <c:pt idx="41">
                  <c:v>0.36</c:v>
                </c:pt>
                <c:pt idx="42">
                  <c:v>0.23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0.36</c:v>
                </c:pt>
                <c:pt idx="47">
                  <c:v>0.42</c:v>
                </c:pt>
                <c:pt idx="48">
                  <c:v>0.3</c:v>
                </c:pt>
                <c:pt idx="4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F-4E7E-860A-43C289BE6327}"/>
            </c:ext>
          </c:extLst>
        </c:ser>
        <c:ser>
          <c:idx val="2"/>
          <c:order val="2"/>
          <c:tx>
            <c:v>2.2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alpha!$E$3:$E$52</c:f>
              <c:numCache>
                <c:formatCode>General</c:formatCode>
                <c:ptCount val="50"/>
                <c:pt idx="0">
                  <c:v>0.15</c:v>
                </c:pt>
                <c:pt idx="1">
                  <c:v>0.81</c:v>
                </c:pt>
                <c:pt idx="2">
                  <c:v>0.91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0.99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0.73</c:v>
                </c:pt>
                <c:pt idx="9">
                  <c:v>0.56999999999999995</c:v>
                </c:pt>
                <c:pt idx="10">
                  <c:v>1</c:v>
                </c:pt>
                <c:pt idx="11">
                  <c:v>1.08</c:v>
                </c:pt>
                <c:pt idx="12">
                  <c:v>1.1299999999999999</c:v>
                </c:pt>
                <c:pt idx="13">
                  <c:v>1.31</c:v>
                </c:pt>
                <c:pt idx="14">
                  <c:v>2.12</c:v>
                </c:pt>
                <c:pt idx="15">
                  <c:v>1.93</c:v>
                </c:pt>
                <c:pt idx="16">
                  <c:v>2</c:v>
                </c:pt>
                <c:pt idx="17">
                  <c:v>0.89</c:v>
                </c:pt>
                <c:pt idx="18">
                  <c:v>1.44</c:v>
                </c:pt>
                <c:pt idx="19">
                  <c:v>0.18</c:v>
                </c:pt>
                <c:pt idx="20">
                  <c:v>1.74</c:v>
                </c:pt>
                <c:pt idx="21">
                  <c:v>0.43</c:v>
                </c:pt>
                <c:pt idx="22">
                  <c:v>1.23</c:v>
                </c:pt>
                <c:pt idx="23">
                  <c:v>1.7</c:v>
                </c:pt>
                <c:pt idx="24">
                  <c:v>0.92</c:v>
                </c:pt>
                <c:pt idx="25">
                  <c:v>0.95</c:v>
                </c:pt>
                <c:pt idx="26">
                  <c:v>1.53</c:v>
                </c:pt>
                <c:pt idx="27">
                  <c:v>0.24</c:v>
                </c:pt>
                <c:pt idx="28">
                  <c:v>1.62</c:v>
                </c:pt>
                <c:pt idx="29">
                  <c:v>0.47</c:v>
                </c:pt>
                <c:pt idx="30">
                  <c:v>1.1299999999999999</c:v>
                </c:pt>
                <c:pt idx="31">
                  <c:v>1.83</c:v>
                </c:pt>
                <c:pt idx="32">
                  <c:v>1.24</c:v>
                </c:pt>
                <c:pt idx="33">
                  <c:v>4.54</c:v>
                </c:pt>
                <c:pt idx="34">
                  <c:v>0.65</c:v>
                </c:pt>
                <c:pt idx="35">
                  <c:v>1.03</c:v>
                </c:pt>
                <c:pt idx="36">
                  <c:v>1.96</c:v>
                </c:pt>
                <c:pt idx="37">
                  <c:v>1.76</c:v>
                </c:pt>
                <c:pt idx="38">
                  <c:v>2.2799999999999998</c:v>
                </c:pt>
                <c:pt idx="39">
                  <c:v>6.81</c:v>
                </c:pt>
                <c:pt idx="40">
                  <c:v>2.4</c:v>
                </c:pt>
                <c:pt idx="41">
                  <c:v>1.62</c:v>
                </c:pt>
                <c:pt idx="42">
                  <c:v>2.73</c:v>
                </c:pt>
                <c:pt idx="43">
                  <c:v>4.8499999999999996</c:v>
                </c:pt>
                <c:pt idx="44">
                  <c:v>4.67</c:v>
                </c:pt>
                <c:pt idx="45">
                  <c:v>4.62</c:v>
                </c:pt>
                <c:pt idx="46">
                  <c:v>4.2300000000000004</c:v>
                </c:pt>
                <c:pt idx="47">
                  <c:v>3.64</c:v>
                </c:pt>
                <c:pt idx="48">
                  <c:v>2.65</c:v>
                </c:pt>
                <c:pt idx="49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F-4E7E-860A-43C289BE6327}"/>
            </c:ext>
          </c:extLst>
        </c:ser>
        <c:ser>
          <c:idx val="3"/>
          <c:order val="3"/>
          <c:tx>
            <c:v>2.3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alpha!$G$3:$G$52</c:f>
              <c:numCache>
                <c:formatCode>General</c:formatCode>
                <c:ptCount val="50"/>
                <c:pt idx="0">
                  <c:v>0.28000000000000003</c:v>
                </c:pt>
                <c:pt idx="1">
                  <c:v>0.7</c:v>
                </c:pt>
                <c:pt idx="2">
                  <c:v>1.91</c:v>
                </c:pt>
                <c:pt idx="3">
                  <c:v>0.79</c:v>
                </c:pt>
                <c:pt idx="4">
                  <c:v>0.83</c:v>
                </c:pt>
                <c:pt idx="5">
                  <c:v>1.39</c:v>
                </c:pt>
                <c:pt idx="6">
                  <c:v>1.48</c:v>
                </c:pt>
                <c:pt idx="7">
                  <c:v>0.44</c:v>
                </c:pt>
                <c:pt idx="8">
                  <c:v>1.1200000000000001</c:v>
                </c:pt>
                <c:pt idx="9">
                  <c:v>0.87</c:v>
                </c:pt>
                <c:pt idx="10">
                  <c:v>1.26</c:v>
                </c:pt>
                <c:pt idx="11">
                  <c:v>1.06</c:v>
                </c:pt>
                <c:pt idx="12">
                  <c:v>1.39</c:v>
                </c:pt>
                <c:pt idx="13">
                  <c:v>2.29</c:v>
                </c:pt>
                <c:pt idx="14">
                  <c:v>3.46</c:v>
                </c:pt>
                <c:pt idx="15">
                  <c:v>2.4500000000000002</c:v>
                </c:pt>
                <c:pt idx="16">
                  <c:v>2.9</c:v>
                </c:pt>
                <c:pt idx="17">
                  <c:v>1.64</c:v>
                </c:pt>
                <c:pt idx="18">
                  <c:v>1.24</c:v>
                </c:pt>
                <c:pt idx="19">
                  <c:v>0.19</c:v>
                </c:pt>
                <c:pt idx="20">
                  <c:v>2.37</c:v>
                </c:pt>
                <c:pt idx="21">
                  <c:v>0.55000000000000004</c:v>
                </c:pt>
                <c:pt idx="22">
                  <c:v>1.1399999999999999</c:v>
                </c:pt>
                <c:pt idx="23">
                  <c:v>1.27</c:v>
                </c:pt>
                <c:pt idx="24">
                  <c:v>1.23</c:v>
                </c:pt>
                <c:pt idx="25">
                  <c:v>1.33</c:v>
                </c:pt>
                <c:pt idx="26">
                  <c:v>1.1100000000000001</c:v>
                </c:pt>
                <c:pt idx="27">
                  <c:v>0.25</c:v>
                </c:pt>
                <c:pt idx="28">
                  <c:v>2.83</c:v>
                </c:pt>
                <c:pt idx="29">
                  <c:v>0.56999999999999995</c:v>
                </c:pt>
                <c:pt idx="30">
                  <c:v>0.72</c:v>
                </c:pt>
                <c:pt idx="31">
                  <c:v>1.25</c:v>
                </c:pt>
                <c:pt idx="32">
                  <c:v>1.75</c:v>
                </c:pt>
                <c:pt idx="33">
                  <c:v>2.8</c:v>
                </c:pt>
                <c:pt idx="34">
                  <c:v>0.52</c:v>
                </c:pt>
                <c:pt idx="35">
                  <c:v>0.78</c:v>
                </c:pt>
                <c:pt idx="36">
                  <c:v>1.81</c:v>
                </c:pt>
                <c:pt idx="37">
                  <c:v>0.7</c:v>
                </c:pt>
                <c:pt idx="38">
                  <c:v>2.42</c:v>
                </c:pt>
                <c:pt idx="39">
                  <c:v>10.45</c:v>
                </c:pt>
                <c:pt idx="40">
                  <c:v>3.24</c:v>
                </c:pt>
                <c:pt idx="41">
                  <c:v>2.59</c:v>
                </c:pt>
                <c:pt idx="42">
                  <c:v>2.65</c:v>
                </c:pt>
                <c:pt idx="43">
                  <c:v>4.62</c:v>
                </c:pt>
                <c:pt idx="44">
                  <c:v>3.81</c:v>
                </c:pt>
                <c:pt idx="45">
                  <c:v>3.41</c:v>
                </c:pt>
                <c:pt idx="46">
                  <c:v>3.42</c:v>
                </c:pt>
                <c:pt idx="47">
                  <c:v>3.66</c:v>
                </c:pt>
                <c:pt idx="48">
                  <c:v>2.2000000000000002</c:v>
                </c:pt>
                <c:pt idx="49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F-4E7E-860A-43C289BE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06768"/>
        <c:axId val="1938910704"/>
      </c:barChart>
      <c:catAx>
        <c:axId val="17303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初始盤面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8910704"/>
        <c:crosses val="autoZero"/>
        <c:auto val="1"/>
        <c:lblAlgn val="ctr"/>
        <c:lblOffset val="100"/>
        <c:noMultiLvlLbl val="0"/>
      </c:catAx>
      <c:valAx>
        <c:axId val="1938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1" i="0" baseline="0">
                    <a:effectLst/>
                  </a:rPr>
                  <a:t>時間</a:t>
                </a:r>
                <a:r>
                  <a:rPr lang="en-US" altLang="zh-TW" sz="1400" b="1" i="0" baseline="0">
                    <a:effectLst/>
                  </a:rPr>
                  <a:t>(</a:t>
                </a:r>
                <a:r>
                  <a:rPr lang="zh-TW" altLang="zh-TW" sz="1400" b="1" i="0" baseline="0">
                    <a:effectLst/>
                  </a:rPr>
                  <a:t>秒</a:t>
                </a:r>
                <a:r>
                  <a:rPr lang="en-US" altLang="zh-TW" sz="1400" b="1" i="0" baseline="0">
                    <a:effectLst/>
                  </a:rPr>
                  <a:t>)</a:t>
                </a:r>
                <a:endParaRPr lang="zh-TW" altLang="zh-TW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3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Scout!$A$4:$A$53</c:f>
              <c:numCache>
                <c:formatCode>General</c:formatCode>
                <c:ptCount val="50"/>
                <c:pt idx="0">
                  <c:v>0.08</c:v>
                </c:pt>
                <c:pt idx="1">
                  <c:v>0.11</c:v>
                </c:pt>
                <c:pt idx="2">
                  <c:v>0.17</c:v>
                </c:pt>
                <c:pt idx="3">
                  <c:v>0.1</c:v>
                </c:pt>
                <c:pt idx="4">
                  <c:v>0.19</c:v>
                </c:pt>
                <c:pt idx="5">
                  <c:v>0.08</c:v>
                </c:pt>
                <c:pt idx="6">
                  <c:v>0.12</c:v>
                </c:pt>
                <c:pt idx="7">
                  <c:v>0.08</c:v>
                </c:pt>
                <c:pt idx="8">
                  <c:v>0.1</c:v>
                </c:pt>
                <c:pt idx="9">
                  <c:v>0.28000000000000003</c:v>
                </c:pt>
                <c:pt idx="10">
                  <c:v>0.2</c:v>
                </c:pt>
                <c:pt idx="11">
                  <c:v>0.27</c:v>
                </c:pt>
                <c:pt idx="12">
                  <c:v>0.12</c:v>
                </c:pt>
                <c:pt idx="13">
                  <c:v>0.27</c:v>
                </c:pt>
                <c:pt idx="14">
                  <c:v>0.43</c:v>
                </c:pt>
                <c:pt idx="15">
                  <c:v>0.56000000000000005</c:v>
                </c:pt>
                <c:pt idx="16">
                  <c:v>0.45</c:v>
                </c:pt>
                <c:pt idx="17">
                  <c:v>0.14000000000000001</c:v>
                </c:pt>
                <c:pt idx="18">
                  <c:v>0.05</c:v>
                </c:pt>
                <c:pt idx="19">
                  <c:v>0.05</c:v>
                </c:pt>
                <c:pt idx="20">
                  <c:v>0.22</c:v>
                </c:pt>
                <c:pt idx="21">
                  <c:v>0.11</c:v>
                </c:pt>
                <c:pt idx="22">
                  <c:v>0.2</c:v>
                </c:pt>
                <c:pt idx="23">
                  <c:v>0.16</c:v>
                </c:pt>
                <c:pt idx="24">
                  <c:v>0.28000000000000003</c:v>
                </c:pt>
                <c:pt idx="25">
                  <c:v>0.12</c:v>
                </c:pt>
                <c:pt idx="26">
                  <c:v>0.08</c:v>
                </c:pt>
                <c:pt idx="27">
                  <c:v>0.05</c:v>
                </c:pt>
                <c:pt idx="28">
                  <c:v>0.21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0.16</c:v>
                </c:pt>
                <c:pt idx="32">
                  <c:v>0.25</c:v>
                </c:pt>
                <c:pt idx="33">
                  <c:v>0.05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0.14000000000000001</c:v>
                </c:pt>
                <c:pt idx="38">
                  <c:v>0.24</c:v>
                </c:pt>
                <c:pt idx="39">
                  <c:v>0.13</c:v>
                </c:pt>
                <c:pt idx="40">
                  <c:v>0.41</c:v>
                </c:pt>
                <c:pt idx="41">
                  <c:v>0.36</c:v>
                </c:pt>
                <c:pt idx="42">
                  <c:v>0.17</c:v>
                </c:pt>
                <c:pt idx="43">
                  <c:v>0.23</c:v>
                </c:pt>
                <c:pt idx="44">
                  <c:v>0.2</c:v>
                </c:pt>
                <c:pt idx="45">
                  <c:v>0.25</c:v>
                </c:pt>
                <c:pt idx="46">
                  <c:v>0.34</c:v>
                </c:pt>
                <c:pt idx="47">
                  <c:v>0.28000000000000003</c:v>
                </c:pt>
                <c:pt idx="48">
                  <c:v>0.24</c:v>
                </c:pt>
                <c:pt idx="4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B74-81D4-B651BAF1E7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Scout!$C$4:$C$53</c:f>
              <c:numCache>
                <c:formatCode>General</c:formatCode>
                <c:ptCount val="50"/>
                <c:pt idx="0">
                  <c:v>0.06</c:v>
                </c:pt>
                <c:pt idx="1">
                  <c:v>0.12</c:v>
                </c:pt>
                <c:pt idx="2">
                  <c:v>0.16</c:v>
                </c:pt>
                <c:pt idx="3">
                  <c:v>0.06</c:v>
                </c:pt>
                <c:pt idx="4">
                  <c:v>0.2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0.06</c:v>
                </c:pt>
                <c:pt idx="8">
                  <c:v>0.12</c:v>
                </c:pt>
                <c:pt idx="9">
                  <c:v>0.21</c:v>
                </c:pt>
                <c:pt idx="10">
                  <c:v>0.2</c:v>
                </c:pt>
                <c:pt idx="11">
                  <c:v>0.28000000000000003</c:v>
                </c:pt>
                <c:pt idx="12">
                  <c:v>0.17</c:v>
                </c:pt>
                <c:pt idx="13">
                  <c:v>0.41</c:v>
                </c:pt>
                <c:pt idx="14">
                  <c:v>0.5</c:v>
                </c:pt>
                <c:pt idx="15">
                  <c:v>0.92</c:v>
                </c:pt>
                <c:pt idx="16">
                  <c:v>0.32</c:v>
                </c:pt>
                <c:pt idx="17">
                  <c:v>0.12</c:v>
                </c:pt>
                <c:pt idx="18">
                  <c:v>0.05</c:v>
                </c:pt>
                <c:pt idx="19">
                  <c:v>0.03</c:v>
                </c:pt>
                <c:pt idx="20">
                  <c:v>0.2</c:v>
                </c:pt>
                <c:pt idx="21">
                  <c:v>0.14000000000000001</c:v>
                </c:pt>
                <c:pt idx="22">
                  <c:v>0.2</c:v>
                </c:pt>
                <c:pt idx="23">
                  <c:v>0.09</c:v>
                </c:pt>
                <c:pt idx="24">
                  <c:v>0.06</c:v>
                </c:pt>
                <c:pt idx="25">
                  <c:v>0.09</c:v>
                </c:pt>
                <c:pt idx="26">
                  <c:v>0.06</c:v>
                </c:pt>
                <c:pt idx="27">
                  <c:v>0.06</c:v>
                </c:pt>
                <c:pt idx="28">
                  <c:v>0.17</c:v>
                </c:pt>
                <c:pt idx="29">
                  <c:v>0.14000000000000001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0.05</c:v>
                </c:pt>
                <c:pt idx="34">
                  <c:v>0.12</c:v>
                </c:pt>
                <c:pt idx="35">
                  <c:v>0.09</c:v>
                </c:pt>
                <c:pt idx="36">
                  <c:v>0.17</c:v>
                </c:pt>
                <c:pt idx="37">
                  <c:v>0.16</c:v>
                </c:pt>
                <c:pt idx="38">
                  <c:v>0.26</c:v>
                </c:pt>
                <c:pt idx="39">
                  <c:v>0.16</c:v>
                </c:pt>
                <c:pt idx="40">
                  <c:v>0.47</c:v>
                </c:pt>
                <c:pt idx="41">
                  <c:v>0.31</c:v>
                </c:pt>
                <c:pt idx="42">
                  <c:v>0.19</c:v>
                </c:pt>
                <c:pt idx="43">
                  <c:v>0.2</c:v>
                </c:pt>
                <c:pt idx="44">
                  <c:v>0.2</c:v>
                </c:pt>
                <c:pt idx="45">
                  <c:v>0.22</c:v>
                </c:pt>
                <c:pt idx="46">
                  <c:v>0.3</c:v>
                </c:pt>
                <c:pt idx="47">
                  <c:v>0.33</c:v>
                </c:pt>
                <c:pt idx="48">
                  <c:v>0.23</c:v>
                </c:pt>
                <c:pt idx="4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F-4B74-81D4-B651BAF1E7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Scout!$E$4:$E$53</c:f>
              <c:numCache>
                <c:formatCode>General</c:formatCode>
                <c:ptCount val="50"/>
                <c:pt idx="0">
                  <c:v>0.09</c:v>
                </c:pt>
                <c:pt idx="1">
                  <c:v>0.75</c:v>
                </c:pt>
                <c:pt idx="2">
                  <c:v>0.68</c:v>
                </c:pt>
                <c:pt idx="3">
                  <c:v>0.34</c:v>
                </c:pt>
                <c:pt idx="4">
                  <c:v>0.47</c:v>
                </c:pt>
                <c:pt idx="5">
                  <c:v>0.64</c:v>
                </c:pt>
                <c:pt idx="6">
                  <c:v>0.84</c:v>
                </c:pt>
                <c:pt idx="7">
                  <c:v>0.22</c:v>
                </c:pt>
                <c:pt idx="8">
                  <c:v>0.51</c:v>
                </c:pt>
                <c:pt idx="9">
                  <c:v>0.52</c:v>
                </c:pt>
                <c:pt idx="10">
                  <c:v>0.7</c:v>
                </c:pt>
                <c:pt idx="11">
                  <c:v>0.91</c:v>
                </c:pt>
                <c:pt idx="12">
                  <c:v>0.9</c:v>
                </c:pt>
                <c:pt idx="13">
                  <c:v>1.0900000000000001</c:v>
                </c:pt>
                <c:pt idx="14">
                  <c:v>1.6</c:v>
                </c:pt>
                <c:pt idx="15">
                  <c:v>1.35</c:v>
                </c:pt>
                <c:pt idx="16">
                  <c:v>1.5</c:v>
                </c:pt>
                <c:pt idx="17">
                  <c:v>0.79</c:v>
                </c:pt>
                <c:pt idx="18">
                  <c:v>1.17</c:v>
                </c:pt>
                <c:pt idx="19">
                  <c:v>0.15</c:v>
                </c:pt>
                <c:pt idx="20">
                  <c:v>1.56</c:v>
                </c:pt>
                <c:pt idx="21">
                  <c:v>0.39</c:v>
                </c:pt>
                <c:pt idx="22">
                  <c:v>1</c:v>
                </c:pt>
                <c:pt idx="23">
                  <c:v>1.28</c:v>
                </c:pt>
                <c:pt idx="24">
                  <c:v>0.63</c:v>
                </c:pt>
                <c:pt idx="25">
                  <c:v>0.84</c:v>
                </c:pt>
                <c:pt idx="26">
                  <c:v>1.35</c:v>
                </c:pt>
                <c:pt idx="27">
                  <c:v>0.2</c:v>
                </c:pt>
                <c:pt idx="28">
                  <c:v>1.43</c:v>
                </c:pt>
                <c:pt idx="29">
                  <c:v>0.41</c:v>
                </c:pt>
                <c:pt idx="30">
                  <c:v>0.82</c:v>
                </c:pt>
                <c:pt idx="31">
                  <c:v>1.34</c:v>
                </c:pt>
                <c:pt idx="32">
                  <c:v>0.9</c:v>
                </c:pt>
                <c:pt idx="33">
                  <c:v>3.93</c:v>
                </c:pt>
                <c:pt idx="34">
                  <c:v>0.48</c:v>
                </c:pt>
                <c:pt idx="35">
                  <c:v>0.7</c:v>
                </c:pt>
                <c:pt idx="36">
                  <c:v>1.47</c:v>
                </c:pt>
                <c:pt idx="37">
                  <c:v>1.2</c:v>
                </c:pt>
                <c:pt idx="38">
                  <c:v>1.97</c:v>
                </c:pt>
                <c:pt idx="39">
                  <c:v>2.3199999999999998</c:v>
                </c:pt>
                <c:pt idx="40">
                  <c:v>1.78</c:v>
                </c:pt>
                <c:pt idx="41">
                  <c:v>1.35</c:v>
                </c:pt>
                <c:pt idx="42">
                  <c:v>1.98</c:v>
                </c:pt>
                <c:pt idx="43">
                  <c:v>3.49</c:v>
                </c:pt>
                <c:pt idx="44">
                  <c:v>3.12</c:v>
                </c:pt>
                <c:pt idx="45">
                  <c:v>3.31</c:v>
                </c:pt>
                <c:pt idx="46">
                  <c:v>2.72</c:v>
                </c:pt>
                <c:pt idx="47">
                  <c:v>2.5099999999999998</c:v>
                </c:pt>
                <c:pt idx="48">
                  <c:v>1.9</c:v>
                </c:pt>
                <c:pt idx="49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F-4B74-81D4-B651BAF1E7A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Scout!$G$4:$G$53</c:f>
              <c:numCache>
                <c:formatCode>General</c:formatCode>
                <c:ptCount val="50"/>
                <c:pt idx="0">
                  <c:v>0.24</c:v>
                </c:pt>
                <c:pt idx="1">
                  <c:v>0.53</c:v>
                </c:pt>
                <c:pt idx="2">
                  <c:v>1.67</c:v>
                </c:pt>
                <c:pt idx="3">
                  <c:v>0.55000000000000004</c:v>
                </c:pt>
                <c:pt idx="4">
                  <c:v>0.62</c:v>
                </c:pt>
                <c:pt idx="5">
                  <c:v>1.1000000000000001</c:v>
                </c:pt>
                <c:pt idx="6">
                  <c:v>1.06</c:v>
                </c:pt>
                <c:pt idx="7">
                  <c:v>0.33</c:v>
                </c:pt>
                <c:pt idx="8">
                  <c:v>0.78</c:v>
                </c:pt>
                <c:pt idx="9">
                  <c:v>0.7</c:v>
                </c:pt>
                <c:pt idx="10">
                  <c:v>0.94</c:v>
                </c:pt>
                <c:pt idx="11">
                  <c:v>0.89</c:v>
                </c:pt>
                <c:pt idx="12">
                  <c:v>1.1299999999999999</c:v>
                </c:pt>
                <c:pt idx="13">
                  <c:v>1.9</c:v>
                </c:pt>
                <c:pt idx="14">
                  <c:v>2.5299999999999998</c:v>
                </c:pt>
                <c:pt idx="15">
                  <c:v>1.95</c:v>
                </c:pt>
                <c:pt idx="16">
                  <c:v>2.34</c:v>
                </c:pt>
                <c:pt idx="17">
                  <c:v>1.31</c:v>
                </c:pt>
                <c:pt idx="18">
                  <c:v>0.86</c:v>
                </c:pt>
                <c:pt idx="19">
                  <c:v>0.14000000000000001</c:v>
                </c:pt>
                <c:pt idx="20">
                  <c:v>2.13</c:v>
                </c:pt>
                <c:pt idx="21">
                  <c:v>0.41</c:v>
                </c:pt>
                <c:pt idx="22">
                  <c:v>0.82</c:v>
                </c:pt>
                <c:pt idx="23">
                  <c:v>1</c:v>
                </c:pt>
                <c:pt idx="24">
                  <c:v>1.0900000000000001</c:v>
                </c:pt>
                <c:pt idx="25">
                  <c:v>1.28</c:v>
                </c:pt>
                <c:pt idx="26">
                  <c:v>0.95</c:v>
                </c:pt>
                <c:pt idx="27">
                  <c:v>0.21</c:v>
                </c:pt>
                <c:pt idx="28">
                  <c:v>2.41</c:v>
                </c:pt>
                <c:pt idx="29">
                  <c:v>0.54</c:v>
                </c:pt>
                <c:pt idx="30">
                  <c:v>0.48</c:v>
                </c:pt>
                <c:pt idx="31">
                  <c:v>0.81</c:v>
                </c:pt>
                <c:pt idx="32">
                  <c:v>1.5</c:v>
                </c:pt>
                <c:pt idx="33">
                  <c:v>2.31</c:v>
                </c:pt>
                <c:pt idx="34">
                  <c:v>0.41</c:v>
                </c:pt>
                <c:pt idx="35">
                  <c:v>0.62</c:v>
                </c:pt>
                <c:pt idx="36">
                  <c:v>1.27</c:v>
                </c:pt>
                <c:pt idx="37">
                  <c:v>0.53</c:v>
                </c:pt>
                <c:pt idx="38">
                  <c:v>2.0099999999999998</c:v>
                </c:pt>
                <c:pt idx="39">
                  <c:v>3.88</c:v>
                </c:pt>
                <c:pt idx="40">
                  <c:v>2.77</c:v>
                </c:pt>
                <c:pt idx="41">
                  <c:v>2.21</c:v>
                </c:pt>
                <c:pt idx="42">
                  <c:v>2.1800000000000002</c:v>
                </c:pt>
                <c:pt idx="43">
                  <c:v>3.52</c:v>
                </c:pt>
                <c:pt idx="44">
                  <c:v>2.37</c:v>
                </c:pt>
                <c:pt idx="45">
                  <c:v>2.5</c:v>
                </c:pt>
                <c:pt idx="46">
                  <c:v>2.2400000000000002</c:v>
                </c:pt>
                <c:pt idx="47">
                  <c:v>2.73</c:v>
                </c:pt>
                <c:pt idx="48">
                  <c:v>1.63</c:v>
                </c:pt>
                <c:pt idx="49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F-4B74-81D4-B651BAF1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16096"/>
        <c:axId val="2128215264"/>
      </c:barChart>
      <c:catAx>
        <c:axId val="212821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215264"/>
        <c:crosses val="autoZero"/>
        <c:auto val="1"/>
        <c:lblAlgn val="ctr"/>
        <c:lblOffset val="100"/>
        <c:noMultiLvlLbl val="0"/>
      </c:catAx>
      <c:valAx>
        <c:axId val="21282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2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1~50</a:t>
            </a:r>
            <a:r>
              <a:rPr lang="zh-TW" altLang="en-US"/>
              <a:t>初始盤面平均比較圖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'1~50_40'!$X$60:$X$67</c:f>
              <c:numCache>
                <c:formatCode>0.00</c:formatCode>
                <c:ptCount val="8"/>
                <c:pt idx="0">
                  <c:v>1.9772000000000003</c:v>
                </c:pt>
                <c:pt idx="1">
                  <c:v>1.2709999999999999</c:v>
                </c:pt>
                <c:pt idx="2">
                  <c:v>1.0648</c:v>
                </c:pt>
                <c:pt idx="3">
                  <c:v>0.7036</c:v>
                </c:pt>
                <c:pt idx="4">
                  <c:v>1.0429999999999999</c:v>
                </c:pt>
                <c:pt idx="5">
                  <c:v>0.4383999999999999</c:v>
                </c:pt>
                <c:pt idx="6">
                  <c:v>0.43120000000000003</c:v>
                </c:pt>
                <c:pt idx="7">
                  <c:v>0.19080000000000003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5-49D4-A862-42E0B2A3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11712"/>
        <c:axId val="694612128"/>
      </c:barChart>
      <c:catAx>
        <c:axId val="6946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612128"/>
        <c:crosses val="autoZero"/>
        <c:auto val="1"/>
        <c:lblAlgn val="ctr"/>
        <c:lblOffset val="100"/>
        <c:noMultiLvlLbl val="0"/>
      </c:catAx>
      <c:valAx>
        <c:axId val="694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6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468630</xdr:colOff>
      <xdr:row>4</xdr:row>
      <xdr:rowOff>45720</xdr:rowOff>
    </xdr:from>
    <xdr:to>
      <xdr:col>27</xdr:col>
      <xdr:colOff>15240</xdr:colOff>
      <xdr:row>27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E01FBB-9555-43A9-86F5-DD0A9515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</xdr:colOff>
      <xdr:row>5</xdr:row>
      <xdr:rowOff>83820</xdr:rowOff>
    </xdr:from>
    <xdr:to>
      <xdr:col>24</xdr:col>
      <xdr:colOff>274320</xdr:colOff>
      <xdr:row>29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435A90-B719-4979-8547-D2D92654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112056</xdr:colOff>
      <xdr:row>51</xdr:row>
      <xdr:rowOff>179295</xdr:rowOff>
    </xdr:from>
    <xdr:to>
      <xdr:col>38</xdr:col>
      <xdr:colOff>403411</xdr:colOff>
      <xdr:row>73</xdr:row>
      <xdr:rowOff>53789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F135CC-2E0B-47FC-A970-FF1987B0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E22E-6A14-41A2-AD11-CF6EC62A0408}">
  <dimension ref="A1:T52"/>
  <sheetViews>
    <sheetView workbookViewId="0">
      <selection activeCell="R3" sqref="R3:T3"/>
    </sheetView>
  </sheetViews>
  <sheetFormatPr defaultRowHeight="15" x14ac:dyDescent="0.3"/>
  <cols>
    <col min="1" max="8" width="9" style="2"/>
    <col min="9" max="9" width="9.625" style="2" customWidth="1"/>
    <col min="10" max="10" width="10.25" style="2" customWidth="1"/>
    <col min="11" max="11" width="16.875" style="2" customWidth="1"/>
    <col min="12" max="12" width="9.25" style="2" customWidth="1"/>
    <col min="13" max="13" width="9.625" style="2" customWidth="1"/>
    <col min="14" max="14" width="16.75" style="2" customWidth="1"/>
    <col min="15" max="16" width="9" style="2"/>
    <col min="17" max="17" width="16.625" style="2" customWidth="1"/>
    <col min="18" max="19" width="9" style="2"/>
    <col min="20" max="20" width="16.375" style="2" customWidth="1"/>
    <col min="21" max="16384" width="9" style="2"/>
  </cols>
  <sheetData>
    <row r="1" spans="1:20" x14ac:dyDescent="0.3">
      <c r="A1" s="1" t="s">
        <v>2</v>
      </c>
      <c r="B1" s="1"/>
      <c r="C1" s="1" t="s">
        <v>2</v>
      </c>
      <c r="D1" s="1"/>
      <c r="E1" s="1" t="s">
        <v>2</v>
      </c>
      <c r="F1" s="1"/>
      <c r="G1" s="1" t="s">
        <v>2</v>
      </c>
      <c r="H1" s="1"/>
      <c r="I1" s="2">
        <v>2</v>
      </c>
      <c r="L1" s="2">
        <v>2.1</v>
      </c>
      <c r="O1" s="2">
        <v>2.2000000000000002</v>
      </c>
      <c r="R1" s="2">
        <v>2.2999999999999998</v>
      </c>
    </row>
    <row r="2" spans="1:20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</v>
      </c>
      <c r="L2" s="1" t="s">
        <v>3</v>
      </c>
      <c r="M2" s="1" t="s">
        <v>4</v>
      </c>
      <c r="N2" s="1" t="s">
        <v>5</v>
      </c>
      <c r="O2" s="1" t="s">
        <v>3</v>
      </c>
      <c r="P2" s="1" t="s">
        <v>4</v>
      </c>
      <c r="Q2" s="1" t="s">
        <v>5</v>
      </c>
      <c r="R2" s="1" t="s">
        <v>3</v>
      </c>
      <c r="S2" s="1" t="s">
        <v>4</v>
      </c>
      <c r="T2" s="1" t="s">
        <v>5</v>
      </c>
    </row>
    <row r="3" spans="1:20" x14ac:dyDescent="0.3">
      <c r="A3" s="1">
        <v>0.08</v>
      </c>
      <c r="B3" s="1">
        <v>176671</v>
      </c>
      <c r="C3" s="1">
        <v>0.09</v>
      </c>
      <c r="D3" s="1">
        <v>150641</v>
      </c>
      <c r="E3" s="1">
        <v>0.15</v>
      </c>
      <c r="F3" s="1">
        <v>299394</v>
      </c>
      <c r="G3" s="1">
        <v>0.28000000000000003</v>
      </c>
      <c r="H3" s="1">
        <v>565272</v>
      </c>
      <c r="I3" s="5">
        <f t="shared" ref="I3:J3" si="0">AVERAGE(A3:A52)</f>
        <v>0.24940000000000001</v>
      </c>
      <c r="J3" s="6">
        <f t="shared" si="0"/>
        <v>623421.68000000005</v>
      </c>
      <c r="K3" s="6">
        <f>J3/I3</f>
        <v>2499685.9663191661</v>
      </c>
      <c r="L3" s="5">
        <f>AVERAGE(C3:C52)</f>
        <v>0.23619999999999994</v>
      </c>
      <c r="M3" s="6">
        <f>AVERAGE(D3:D52)</f>
        <v>484736.66</v>
      </c>
      <c r="N3" s="6">
        <f>M3/L3</f>
        <v>2052229.7205757836</v>
      </c>
      <c r="O3" s="5">
        <f>AVERAGE(E3:E52)</f>
        <v>1.7744000000000002</v>
      </c>
      <c r="P3" s="2">
        <f>AVERAGE(F3:F52)</f>
        <v>3882117.28</v>
      </c>
      <c r="Q3" s="6">
        <f>P3/O3</f>
        <v>2187847.8809738499</v>
      </c>
      <c r="R3" s="5">
        <f>AVERAGE(G3:G52)</f>
        <v>1.9772000000000003</v>
      </c>
      <c r="S3" s="2">
        <f>AVERAGE(H3:H52)</f>
        <v>4420169.6399999997</v>
      </c>
      <c r="T3" s="6">
        <f>S3/R3</f>
        <v>2235570.3216670034</v>
      </c>
    </row>
    <row r="4" spans="1:20" x14ac:dyDescent="0.3">
      <c r="A4" s="1">
        <v>0.16</v>
      </c>
      <c r="B4" s="1">
        <v>348211</v>
      </c>
      <c r="C4" s="1">
        <v>0.12</v>
      </c>
      <c r="D4" s="1">
        <v>263614</v>
      </c>
      <c r="E4" s="1">
        <v>0.81</v>
      </c>
      <c r="F4" s="1">
        <v>1748794</v>
      </c>
      <c r="G4" s="1">
        <v>0.7</v>
      </c>
      <c r="H4" s="1">
        <v>1424175</v>
      </c>
      <c r="I4" s="3"/>
      <c r="J4" s="3"/>
      <c r="K4" s="3"/>
      <c r="L4" s="3"/>
    </row>
    <row r="5" spans="1:20" x14ac:dyDescent="0.3">
      <c r="A5" s="1">
        <v>0.25</v>
      </c>
      <c r="B5" s="1">
        <v>574172</v>
      </c>
      <c r="C5" s="1">
        <v>0.17</v>
      </c>
      <c r="D5" s="1">
        <v>318561</v>
      </c>
      <c r="E5" s="1">
        <v>0.91</v>
      </c>
      <c r="F5" s="1">
        <v>1938505</v>
      </c>
      <c r="G5" s="1">
        <v>1.91</v>
      </c>
      <c r="H5" s="1">
        <v>4097275</v>
      </c>
      <c r="I5" s="3"/>
      <c r="J5" s="3"/>
      <c r="K5" s="3"/>
      <c r="L5" s="3"/>
    </row>
    <row r="6" spans="1:20" x14ac:dyDescent="0.3">
      <c r="A6" s="1">
        <v>0.16</v>
      </c>
      <c r="B6" s="1">
        <v>353733</v>
      </c>
      <c r="C6" s="1">
        <v>0.08</v>
      </c>
      <c r="D6" s="1">
        <v>169233</v>
      </c>
      <c r="E6" s="1">
        <v>0.59</v>
      </c>
      <c r="F6" s="1">
        <v>1283179</v>
      </c>
      <c r="G6" s="1">
        <v>0.79</v>
      </c>
      <c r="H6" s="1">
        <v>1705965</v>
      </c>
      <c r="I6" s="3"/>
      <c r="J6" s="3"/>
      <c r="K6" s="3"/>
      <c r="L6" s="3"/>
    </row>
    <row r="7" spans="1:20" x14ac:dyDescent="0.3">
      <c r="A7" s="1">
        <v>0.3</v>
      </c>
      <c r="B7" s="1">
        <v>779648</v>
      </c>
      <c r="C7" s="1">
        <v>0.34</v>
      </c>
      <c r="D7" s="1">
        <v>722022</v>
      </c>
      <c r="E7" s="1">
        <v>0.56000000000000005</v>
      </c>
      <c r="F7" s="1">
        <v>1249880</v>
      </c>
      <c r="G7" s="1">
        <v>0.83</v>
      </c>
      <c r="H7" s="1">
        <v>1844612</v>
      </c>
      <c r="I7" s="3"/>
      <c r="J7" s="3"/>
      <c r="K7" s="3"/>
      <c r="L7" s="3"/>
    </row>
    <row r="8" spans="1:20" x14ac:dyDescent="0.3">
      <c r="A8" s="1">
        <v>0.11</v>
      </c>
      <c r="B8" s="1">
        <v>288347</v>
      </c>
      <c r="C8" s="1">
        <v>0.11</v>
      </c>
      <c r="D8" s="1">
        <v>226846</v>
      </c>
      <c r="E8" s="1">
        <v>0.99</v>
      </c>
      <c r="F8" s="1">
        <v>2166747</v>
      </c>
      <c r="G8" s="1">
        <v>1.39</v>
      </c>
      <c r="H8" s="1">
        <v>3132642</v>
      </c>
      <c r="I8" s="3"/>
      <c r="J8" s="3"/>
      <c r="K8" s="3"/>
      <c r="L8" s="3"/>
    </row>
    <row r="9" spans="1:20" x14ac:dyDescent="0.3">
      <c r="A9" s="1">
        <v>0.11</v>
      </c>
      <c r="B9" s="1">
        <v>256086</v>
      </c>
      <c r="C9" s="1">
        <v>0.14000000000000001</v>
      </c>
      <c r="D9" s="1">
        <v>260437</v>
      </c>
      <c r="E9" s="1">
        <v>1.29</v>
      </c>
      <c r="F9" s="1">
        <v>2763928</v>
      </c>
      <c r="G9" s="1">
        <v>1.48</v>
      </c>
      <c r="H9" s="1">
        <v>3251590</v>
      </c>
      <c r="I9" s="3"/>
      <c r="J9" s="3"/>
      <c r="K9" s="3"/>
      <c r="L9" s="3"/>
    </row>
    <row r="10" spans="1:20" x14ac:dyDescent="0.3">
      <c r="A10" s="1">
        <v>0.09</v>
      </c>
      <c r="B10" s="1">
        <v>231713</v>
      </c>
      <c r="C10" s="1">
        <v>0.08</v>
      </c>
      <c r="D10" s="1">
        <v>148459</v>
      </c>
      <c r="E10" s="1">
        <v>0.28000000000000003</v>
      </c>
      <c r="F10" s="1">
        <v>591697</v>
      </c>
      <c r="G10" s="1">
        <v>0.44</v>
      </c>
      <c r="H10" s="1">
        <v>960281</v>
      </c>
      <c r="I10" s="3"/>
      <c r="J10" s="3"/>
      <c r="K10" s="3"/>
      <c r="L10" s="3"/>
    </row>
    <row r="11" spans="1:20" x14ac:dyDescent="0.3">
      <c r="A11" s="1">
        <v>0.12</v>
      </c>
      <c r="B11" s="1">
        <v>281364</v>
      </c>
      <c r="C11" s="1">
        <v>0.12</v>
      </c>
      <c r="D11" s="1">
        <v>226507</v>
      </c>
      <c r="E11" s="1">
        <v>0.73</v>
      </c>
      <c r="F11" s="1">
        <v>1581962</v>
      </c>
      <c r="G11" s="1">
        <v>1.1200000000000001</v>
      </c>
      <c r="H11" s="1">
        <v>2458004</v>
      </c>
      <c r="I11" s="3"/>
      <c r="J11" s="3"/>
      <c r="K11" s="3"/>
      <c r="L11" s="3"/>
    </row>
    <row r="12" spans="1:20" x14ac:dyDescent="0.3">
      <c r="A12" s="1">
        <v>0.33</v>
      </c>
      <c r="B12" s="1">
        <v>851518</v>
      </c>
      <c r="C12" s="1">
        <v>0.27</v>
      </c>
      <c r="D12" s="1">
        <v>528365</v>
      </c>
      <c r="E12" s="1">
        <v>0.56999999999999995</v>
      </c>
      <c r="F12" s="1">
        <v>1261590</v>
      </c>
      <c r="G12" s="1">
        <v>0.87</v>
      </c>
      <c r="H12" s="1">
        <v>1925975</v>
      </c>
      <c r="I12" s="3"/>
      <c r="J12" s="3"/>
      <c r="K12" s="3"/>
      <c r="L12" s="3"/>
    </row>
    <row r="13" spans="1:20" x14ac:dyDescent="0.3">
      <c r="A13" s="1">
        <v>0.25</v>
      </c>
      <c r="B13" s="1">
        <v>692124</v>
      </c>
      <c r="C13" s="1">
        <v>0.25</v>
      </c>
      <c r="D13" s="1">
        <v>531786</v>
      </c>
      <c r="E13" s="1">
        <v>1</v>
      </c>
      <c r="F13" s="1">
        <v>2239889</v>
      </c>
      <c r="G13" s="1">
        <v>1.26</v>
      </c>
      <c r="H13" s="1">
        <v>2876465</v>
      </c>
      <c r="I13" s="3"/>
      <c r="J13" s="3"/>
      <c r="K13" s="3"/>
      <c r="L13" s="3"/>
    </row>
    <row r="14" spans="1:20" x14ac:dyDescent="0.3">
      <c r="A14" s="1">
        <v>0.31</v>
      </c>
      <c r="B14" s="1">
        <v>807994</v>
      </c>
      <c r="C14" s="1">
        <v>0.3</v>
      </c>
      <c r="D14" s="1">
        <v>594294</v>
      </c>
      <c r="E14" s="1">
        <v>1.08</v>
      </c>
      <c r="F14" s="1">
        <v>2365231</v>
      </c>
      <c r="G14" s="1">
        <v>1.06</v>
      </c>
      <c r="H14" s="1">
        <v>2374748</v>
      </c>
      <c r="I14" s="3"/>
      <c r="J14" s="3"/>
      <c r="K14" s="3"/>
      <c r="L14" s="3"/>
    </row>
    <row r="15" spans="1:20" x14ac:dyDescent="0.3">
      <c r="A15" s="1">
        <v>0.16</v>
      </c>
      <c r="B15" s="1">
        <v>367010</v>
      </c>
      <c r="C15" s="1">
        <v>0.22</v>
      </c>
      <c r="D15" s="1">
        <v>464794</v>
      </c>
      <c r="E15" s="1">
        <v>1.1299999999999999</v>
      </c>
      <c r="F15" s="1">
        <v>2523676</v>
      </c>
      <c r="G15" s="1">
        <v>1.39</v>
      </c>
      <c r="H15" s="1">
        <v>3135998</v>
      </c>
      <c r="I15" s="3"/>
      <c r="J15" s="3"/>
      <c r="K15" s="3"/>
      <c r="L15" s="3"/>
    </row>
    <row r="16" spans="1:20" x14ac:dyDescent="0.3">
      <c r="A16" s="1">
        <v>0.36</v>
      </c>
      <c r="B16" s="1">
        <v>790487</v>
      </c>
      <c r="C16" s="1">
        <v>0.65</v>
      </c>
      <c r="D16" s="1">
        <v>1270805</v>
      </c>
      <c r="E16" s="1">
        <v>1.31</v>
      </c>
      <c r="F16" s="1">
        <v>2981897</v>
      </c>
      <c r="G16" s="1">
        <v>2.29</v>
      </c>
      <c r="H16" s="1">
        <v>5282514</v>
      </c>
      <c r="I16" s="3"/>
      <c r="J16" s="3"/>
      <c r="K16" s="3"/>
      <c r="L16" s="3"/>
    </row>
    <row r="17" spans="1:8" x14ac:dyDescent="0.3">
      <c r="A17" s="1">
        <v>0.56999999999999995</v>
      </c>
      <c r="B17" s="1">
        <v>1415934</v>
      </c>
      <c r="C17" s="1">
        <v>0.62</v>
      </c>
      <c r="D17" s="1">
        <v>1314564</v>
      </c>
      <c r="E17" s="1">
        <v>2.12</v>
      </c>
      <c r="F17" s="1">
        <v>4977433</v>
      </c>
      <c r="G17" s="1">
        <v>3.46</v>
      </c>
      <c r="H17" s="1">
        <v>8100787</v>
      </c>
    </row>
    <row r="18" spans="1:8" x14ac:dyDescent="0.3">
      <c r="A18" s="1">
        <v>0.81</v>
      </c>
      <c r="B18" s="1">
        <v>2173625</v>
      </c>
      <c r="C18" s="1">
        <v>1.22</v>
      </c>
      <c r="D18" s="1">
        <v>2673311</v>
      </c>
      <c r="E18" s="1">
        <v>1.93</v>
      </c>
      <c r="F18" s="1">
        <v>4546741</v>
      </c>
      <c r="G18" s="1">
        <v>2.4500000000000002</v>
      </c>
      <c r="H18" s="1">
        <v>5802101</v>
      </c>
    </row>
    <row r="19" spans="1:8" x14ac:dyDescent="0.3">
      <c r="A19" s="1">
        <v>0.66</v>
      </c>
      <c r="B19" s="1">
        <v>1668527</v>
      </c>
      <c r="C19" s="1">
        <v>0.39</v>
      </c>
      <c r="D19" s="1">
        <v>872433</v>
      </c>
      <c r="E19" s="1">
        <v>2</v>
      </c>
      <c r="F19" s="1">
        <v>4815761</v>
      </c>
      <c r="G19" s="1">
        <v>2.9</v>
      </c>
      <c r="H19" s="1">
        <v>6871985</v>
      </c>
    </row>
    <row r="20" spans="1:8" x14ac:dyDescent="0.3">
      <c r="A20" s="1">
        <v>0.17</v>
      </c>
      <c r="B20" s="1">
        <v>405165</v>
      </c>
      <c r="C20" s="1">
        <v>0.12</v>
      </c>
      <c r="D20" s="1">
        <v>273483</v>
      </c>
      <c r="E20" s="1">
        <v>0.89</v>
      </c>
      <c r="F20" s="1">
        <v>1890361</v>
      </c>
      <c r="G20" s="1">
        <v>1.64</v>
      </c>
      <c r="H20" s="1">
        <v>3546203</v>
      </c>
    </row>
    <row r="21" spans="1:8" x14ac:dyDescent="0.3">
      <c r="A21" s="1">
        <v>0.06</v>
      </c>
      <c r="B21" s="1">
        <v>152492</v>
      </c>
      <c r="C21" s="1">
        <v>0.06</v>
      </c>
      <c r="D21" s="1">
        <v>114814</v>
      </c>
      <c r="E21" s="1">
        <v>1.44</v>
      </c>
      <c r="F21" s="1">
        <v>3096651</v>
      </c>
      <c r="G21" s="1">
        <v>1.24</v>
      </c>
      <c r="H21" s="1">
        <v>2672482</v>
      </c>
    </row>
    <row r="22" spans="1:8" x14ac:dyDescent="0.3">
      <c r="A22" s="1">
        <v>0.05</v>
      </c>
      <c r="B22" s="1">
        <v>99761</v>
      </c>
      <c r="C22" s="1">
        <v>0.05</v>
      </c>
      <c r="D22" s="1">
        <v>79564</v>
      </c>
      <c r="E22" s="1">
        <v>0.18</v>
      </c>
      <c r="F22" s="1">
        <v>404217</v>
      </c>
      <c r="G22" s="1">
        <v>0.19</v>
      </c>
      <c r="H22" s="1">
        <v>411725</v>
      </c>
    </row>
    <row r="23" spans="1:8" x14ac:dyDescent="0.3">
      <c r="A23" s="1">
        <v>0.27</v>
      </c>
      <c r="B23" s="1">
        <v>594267</v>
      </c>
      <c r="C23" s="1">
        <v>0.22</v>
      </c>
      <c r="D23" s="1">
        <v>423763</v>
      </c>
      <c r="E23" s="1">
        <v>1.74</v>
      </c>
      <c r="F23" s="1">
        <v>3831453</v>
      </c>
      <c r="G23" s="1">
        <v>2.37</v>
      </c>
      <c r="H23" s="1">
        <v>5311171</v>
      </c>
    </row>
    <row r="24" spans="1:8" x14ac:dyDescent="0.3">
      <c r="A24" s="1">
        <v>0.19</v>
      </c>
      <c r="B24" s="1">
        <v>418376</v>
      </c>
      <c r="C24" s="1">
        <v>0.18</v>
      </c>
      <c r="D24" s="1">
        <v>408286</v>
      </c>
      <c r="E24" s="1">
        <v>0.43</v>
      </c>
      <c r="F24" s="1">
        <v>962590</v>
      </c>
      <c r="G24" s="1">
        <v>0.55000000000000004</v>
      </c>
      <c r="H24" s="1">
        <v>1230608</v>
      </c>
    </row>
    <row r="25" spans="1:8" x14ac:dyDescent="0.3">
      <c r="A25" s="1">
        <v>0.36</v>
      </c>
      <c r="B25" s="1">
        <v>800819</v>
      </c>
      <c r="C25" s="1">
        <v>0.27</v>
      </c>
      <c r="D25" s="1">
        <v>519106</v>
      </c>
      <c r="E25" s="1">
        <v>1.23</v>
      </c>
      <c r="F25" s="1">
        <v>2660996</v>
      </c>
      <c r="G25" s="1">
        <v>1.1399999999999999</v>
      </c>
      <c r="H25" s="1">
        <v>2476602</v>
      </c>
    </row>
    <row r="26" spans="1:8" x14ac:dyDescent="0.3">
      <c r="A26" s="1">
        <v>0.22</v>
      </c>
      <c r="B26" s="1">
        <v>566824</v>
      </c>
      <c r="C26" s="1">
        <v>0.09</v>
      </c>
      <c r="D26" s="1">
        <v>194682</v>
      </c>
      <c r="E26" s="1">
        <v>1.7</v>
      </c>
      <c r="F26" s="1">
        <v>3758432</v>
      </c>
      <c r="G26" s="1">
        <v>1.27</v>
      </c>
      <c r="H26" s="1">
        <v>2751976</v>
      </c>
    </row>
    <row r="27" spans="1:8" x14ac:dyDescent="0.3">
      <c r="A27" s="1">
        <v>0.33</v>
      </c>
      <c r="B27" s="1">
        <v>826694</v>
      </c>
      <c r="C27" s="1">
        <v>0.08</v>
      </c>
      <c r="D27" s="1">
        <v>127563</v>
      </c>
      <c r="E27" s="1">
        <v>0.92</v>
      </c>
      <c r="F27" s="1">
        <v>2050515</v>
      </c>
      <c r="G27" s="1">
        <v>1.23</v>
      </c>
      <c r="H27" s="1">
        <v>2790862</v>
      </c>
    </row>
    <row r="28" spans="1:8" x14ac:dyDescent="0.3">
      <c r="A28" s="1">
        <v>0.12</v>
      </c>
      <c r="B28" s="1">
        <v>331637</v>
      </c>
      <c r="C28" s="1">
        <v>0.09</v>
      </c>
      <c r="D28" s="1">
        <v>200755</v>
      </c>
      <c r="E28" s="1">
        <v>0.95</v>
      </c>
      <c r="F28" s="1">
        <v>2002424</v>
      </c>
      <c r="G28" s="1">
        <v>1.33</v>
      </c>
      <c r="H28" s="1">
        <v>2874844</v>
      </c>
    </row>
    <row r="29" spans="1:8" x14ac:dyDescent="0.3">
      <c r="A29" s="1">
        <v>0.09</v>
      </c>
      <c r="B29" s="1">
        <v>205891</v>
      </c>
      <c r="C29" s="1">
        <v>0.08</v>
      </c>
      <c r="D29" s="1">
        <v>136921</v>
      </c>
      <c r="E29" s="1">
        <v>1.53</v>
      </c>
      <c r="F29" s="1">
        <v>3365675</v>
      </c>
      <c r="G29" s="1">
        <v>1.1100000000000001</v>
      </c>
      <c r="H29" s="1">
        <v>2421647</v>
      </c>
    </row>
    <row r="30" spans="1:8" x14ac:dyDescent="0.3">
      <c r="A30" s="1">
        <v>0.06</v>
      </c>
      <c r="B30" s="1">
        <v>146838</v>
      </c>
      <c r="C30" s="1">
        <v>0.06</v>
      </c>
      <c r="D30" s="1">
        <v>110761</v>
      </c>
      <c r="E30" s="1">
        <v>0.24</v>
      </c>
      <c r="F30" s="1">
        <v>535594</v>
      </c>
      <c r="G30" s="1">
        <v>0.25</v>
      </c>
      <c r="H30" s="1">
        <v>568576</v>
      </c>
    </row>
    <row r="31" spans="1:8" x14ac:dyDescent="0.3">
      <c r="A31" s="1">
        <v>0.23</v>
      </c>
      <c r="B31" s="1">
        <v>591830</v>
      </c>
      <c r="C31" s="1">
        <v>0.2</v>
      </c>
      <c r="D31" s="1">
        <v>402396</v>
      </c>
      <c r="E31" s="1">
        <v>1.62</v>
      </c>
      <c r="F31" s="1">
        <v>3629545</v>
      </c>
      <c r="G31" s="1">
        <v>2.83</v>
      </c>
      <c r="H31" s="1">
        <v>6319907</v>
      </c>
    </row>
    <row r="32" spans="1:8" x14ac:dyDescent="0.3">
      <c r="A32" s="1">
        <v>0.19</v>
      </c>
      <c r="B32" s="1">
        <v>418685</v>
      </c>
      <c r="C32" s="1">
        <v>0.16</v>
      </c>
      <c r="D32" s="1">
        <v>331086</v>
      </c>
      <c r="E32" s="1">
        <v>0.47</v>
      </c>
      <c r="F32" s="1">
        <v>1061413</v>
      </c>
      <c r="G32" s="1">
        <v>0.56999999999999995</v>
      </c>
      <c r="H32" s="1">
        <v>1257527</v>
      </c>
    </row>
    <row r="33" spans="1:8" x14ac:dyDescent="0.3">
      <c r="A33" s="1">
        <v>0.22</v>
      </c>
      <c r="B33" s="1">
        <v>536743</v>
      </c>
      <c r="C33" s="1">
        <v>0.09</v>
      </c>
      <c r="D33" s="1">
        <v>163674</v>
      </c>
      <c r="E33" s="1">
        <v>1.1299999999999999</v>
      </c>
      <c r="F33" s="1">
        <v>2531736</v>
      </c>
      <c r="G33" s="1">
        <v>0.72</v>
      </c>
      <c r="H33" s="1">
        <v>1591940</v>
      </c>
    </row>
    <row r="34" spans="1:8" x14ac:dyDescent="0.3">
      <c r="A34" s="1">
        <v>0.27</v>
      </c>
      <c r="B34" s="1">
        <v>681044</v>
      </c>
      <c r="C34" s="1">
        <v>0.11</v>
      </c>
      <c r="D34" s="1">
        <v>217158</v>
      </c>
      <c r="E34" s="1">
        <v>1.83</v>
      </c>
      <c r="F34" s="1">
        <v>4124036</v>
      </c>
      <c r="G34" s="1">
        <v>1.25</v>
      </c>
      <c r="H34" s="1">
        <v>2728153</v>
      </c>
    </row>
    <row r="35" spans="1:8" x14ac:dyDescent="0.3">
      <c r="A35" s="1">
        <v>0.3</v>
      </c>
      <c r="B35" s="1">
        <v>733448</v>
      </c>
      <c r="C35" s="1">
        <v>0.06</v>
      </c>
      <c r="D35" s="1">
        <v>106141</v>
      </c>
      <c r="E35" s="1">
        <v>1.24</v>
      </c>
      <c r="F35" s="1">
        <v>2755258</v>
      </c>
      <c r="G35" s="1">
        <v>1.75</v>
      </c>
      <c r="H35" s="1">
        <v>3928972</v>
      </c>
    </row>
    <row r="36" spans="1:8" x14ac:dyDescent="0.3">
      <c r="A36" s="1">
        <v>0.06</v>
      </c>
      <c r="B36" s="1">
        <v>163097</v>
      </c>
      <c r="C36" s="1">
        <v>0.06</v>
      </c>
      <c r="D36" s="1">
        <v>150935</v>
      </c>
      <c r="E36" s="1">
        <v>4.54</v>
      </c>
      <c r="F36" s="1">
        <v>9899224</v>
      </c>
      <c r="G36" s="1">
        <v>2.8</v>
      </c>
      <c r="H36" s="1">
        <v>6104322</v>
      </c>
    </row>
    <row r="37" spans="1:8" x14ac:dyDescent="0.3">
      <c r="A37" s="1">
        <v>0.14000000000000001</v>
      </c>
      <c r="B37" s="1">
        <v>340382</v>
      </c>
      <c r="C37" s="1">
        <v>0.16</v>
      </c>
      <c r="D37" s="1">
        <v>313747</v>
      </c>
      <c r="E37" s="1">
        <v>0.65</v>
      </c>
      <c r="F37" s="1">
        <v>1333965</v>
      </c>
      <c r="G37" s="1">
        <v>0.52</v>
      </c>
      <c r="H37" s="1">
        <v>1065410</v>
      </c>
    </row>
    <row r="38" spans="1:8" x14ac:dyDescent="0.3">
      <c r="A38" s="1">
        <v>0.14000000000000001</v>
      </c>
      <c r="B38" s="1">
        <v>346404</v>
      </c>
      <c r="C38" s="1">
        <v>0.09</v>
      </c>
      <c r="D38" s="1">
        <v>181056</v>
      </c>
      <c r="E38" s="1">
        <v>1.03</v>
      </c>
      <c r="F38" s="1">
        <v>2188852</v>
      </c>
      <c r="G38" s="1">
        <v>0.78</v>
      </c>
      <c r="H38" s="1">
        <v>1695400</v>
      </c>
    </row>
    <row r="39" spans="1:8" x14ac:dyDescent="0.3">
      <c r="A39" s="1">
        <v>0.22</v>
      </c>
      <c r="B39" s="1">
        <v>553972</v>
      </c>
      <c r="C39" s="1">
        <v>0.22</v>
      </c>
      <c r="D39" s="1">
        <v>441840</v>
      </c>
      <c r="E39" s="1">
        <v>1.96</v>
      </c>
      <c r="F39" s="1">
        <v>4235735</v>
      </c>
      <c r="G39" s="1">
        <v>1.81</v>
      </c>
      <c r="H39" s="1">
        <v>3910130</v>
      </c>
    </row>
    <row r="40" spans="1:8" x14ac:dyDescent="0.3">
      <c r="A40" s="1">
        <v>0.19</v>
      </c>
      <c r="B40" s="1">
        <v>443720</v>
      </c>
      <c r="C40" s="1">
        <v>0.2</v>
      </c>
      <c r="D40" s="1">
        <v>404978</v>
      </c>
      <c r="E40" s="1">
        <v>1.76</v>
      </c>
      <c r="F40" s="1">
        <v>3780691</v>
      </c>
      <c r="G40" s="1">
        <v>0.7</v>
      </c>
      <c r="H40" s="1">
        <v>1503070</v>
      </c>
    </row>
    <row r="41" spans="1:8" x14ac:dyDescent="0.3">
      <c r="A41" s="1">
        <v>0.3</v>
      </c>
      <c r="B41" s="1">
        <v>742933</v>
      </c>
      <c r="C41" s="1">
        <v>0.28999999999999998</v>
      </c>
      <c r="D41" s="1">
        <v>591604</v>
      </c>
      <c r="E41" s="1">
        <v>2.2799999999999998</v>
      </c>
      <c r="F41" s="1">
        <v>4975223</v>
      </c>
      <c r="G41" s="1">
        <v>2.42</v>
      </c>
      <c r="H41" s="1">
        <v>5344080</v>
      </c>
    </row>
    <row r="42" spans="1:8" x14ac:dyDescent="0.3">
      <c r="A42" s="1">
        <v>0.11</v>
      </c>
      <c r="B42" s="1">
        <v>291052</v>
      </c>
      <c r="C42" s="1">
        <v>0.19</v>
      </c>
      <c r="D42" s="1">
        <v>366691</v>
      </c>
      <c r="E42" s="1">
        <v>6.81</v>
      </c>
      <c r="F42" s="1">
        <v>14736457</v>
      </c>
      <c r="G42" s="1">
        <v>10.45</v>
      </c>
      <c r="H42" s="1">
        <v>23314604</v>
      </c>
    </row>
    <row r="43" spans="1:8" x14ac:dyDescent="0.3">
      <c r="A43" s="1">
        <v>0.44</v>
      </c>
      <c r="B43" s="1">
        <v>1161933</v>
      </c>
      <c r="C43" s="1">
        <v>0.56000000000000005</v>
      </c>
      <c r="D43" s="1">
        <v>1185535</v>
      </c>
      <c r="E43" s="1">
        <v>2.4</v>
      </c>
      <c r="F43" s="1">
        <v>5218850</v>
      </c>
      <c r="G43" s="1">
        <v>3.24</v>
      </c>
      <c r="H43" s="1">
        <v>7324644</v>
      </c>
    </row>
    <row r="44" spans="1:8" x14ac:dyDescent="0.3">
      <c r="A44" s="1">
        <v>0.41</v>
      </c>
      <c r="B44" s="1">
        <v>1029758</v>
      </c>
      <c r="C44" s="1">
        <v>0.36</v>
      </c>
      <c r="D44" s="1">
        <v>732610</v>
      </c>
      <c r="E44" s="1">
        <v>1.62</v>
      </c>
      <c r="F44" s="1">
        <v>3577692</v>
      </c>
      <c r="G44" s="1">
        <v>2.59</v>
      </c>
      <c r="H44" s="1">
        <v>5743054</v>
      </c>
    </row>
    <row r="45" spans="1:8" x14ac:dyDescent="0.3">
      <c r="A45" s="1">
        <v>0.25</v>
      </c>
      <c r="B45" s="1">
        <v>652614</v>
      </c>
      <c r="C45" s="1">
        <v>0.23</v>
      </c>
      <c r="D45" s="1">
        <v>450901</v>
      </c>
      <c r="E45" s="1">
        <v>2.73</v>
      </c>
      <c r="F45" s="1">
        <v>5933814</v>
      </c>
      <c r="G45" s="1">
        <v>2.65</v>
      </c>
      <c r="H45" s="1">
        <v>5867613</v>
      </c>
    </row>
    <row r="46" spans="1:8" x14ac:dyDescent="0.3">
      <c r="A46" s="1">
        <v>0.31</v>
      </c>
      <c r="B46" s="1">
        <v>767013</v>
      </c>
      <c r="C46" s="1">
        <v>0.25</v>
      </c>
      <c r="D46" s="1">
        <v>517109</v>
      </c>
      <c r="E46" s="1">
        <v>4.8499999999999996</v>
      </c>
      <c r="F46" s="1">
        <v>10704292</v>
      </c>
      <c r="G46" s="1">
        <v>4.62</v>
      </c>
      <c r="H46" s="1">
        <v>10452102</v>
      </c>
    </row>
    <row r="47" spans="1:8" x14ac:dyDescent="0.3">
      <c r="A47" s="1">
        <v>0.27</v>
      </c>
      <c r="B47" s="1">
        <v>688562</v>
      </c>
      <c r="C47" s="1">
        <v>0.25</v>
      </c>
      <c r="D47" s="1">
        <v>521208</v>
      </c>
      <c r="E47" s="1">
        <v>4.67</v>
      </c>
      <c r="F47" s="1">
        <v>10268748</v>
      </c>
      <c r="G47" s="1">
        <v>3.81</v>
      </c>
      <c r="H47" s="1">
        <v>8616111</v>
      </c>
    </row>
    <row r="48" spans="1:8" x14ac:dyDescent="0.3">
      <c r="A48" s="1">
        <v>0.33</v>
      </c>
      <c r="B48" s="1">
        <v>870496</v>
      </c>
      <c r="C48" s="1">
        <v>0.25</v>
      </c>
      <c r="D48" s="1">
        <v>514134</v>
      </c>
      <c r="E48" s="1">
        <v>4.62</v>
      </c>
      <c r="F48" s="1">
        <v>9773077</v>
      </c>
      <c r="G48" s="1">
        <v>3.41</v>
      </c>
      <c r="H48" s="1">
        <v>7607460</v>
      </c>
    </row>
    <row r="49" spans="1:8" x14ac:dyDescent="0.3">
      <c r="A49" s="1">
        <v>0.41</v>
      </c>
      <c r="B49" s="1">
        <v>1056387</v>
      </c>
      <c r="C49" s="1">
        <v>0.36</v>
      </c>
      <c r="D49" s="1">
        <v>715965</v>
      </c>
      <c r="E49" s="1">
        <v>4.2300000000000004</v>
      </c>
      <c r="F49" s="1">
        <v>8766225</v>
      </c>
      <c r="G49" s="1">
        <v>3.42</v>
      </c>
      <c r="H49" s="1">
        <v>7558718</v>
      </c>
    </row>
    <row r="50" spans="1:8" x14ac:dyDescent="0.3">
      <c r="A50" s="1">
        <v>0.34</v>
      </c>
      <c r="B50" s="1">
        <v>895916</v>
      </c>
      <c r="C50" s="1">
        <v>0.42</v>
      </c>
      <c r="D50" s="1">
        <v>893818</v>
      </c>
      <c r="E50" s="1">
        <v>3.64</v>
      </c>
      <c r="F50" s="1">
        <v>7709564</v>
      </c>
      <c r="G50" s="1">
        <v>3.66</v>
      </c>
      <c r="H50" s="1">
        <v>8250209</v>
      </c>
    </row>
    <row r="51" spans="1:8" x14ac:dyDescent="0.3">
      <c r="A51" s="1">
        <v>0.25</v>
      </c>
      <c r="B51" s="1">
        <v>660623</v>
      </c>
      <c r="C51" s="1">
        <v>0.3</v>
      </c>
      <c r="D51" s="1">
        <v>586306</v>
      </c>
      <c r="E51" s="1">
        <v>2.65</v>
      </c>
      <c r="F51" s="1">
        <v>5969889</v>
      </c>
      <c r="G51" s="1">
        <v>2.2000000000000002</v>
      </c>
      <c r="H51" s="1">
        <v>4979610</v>
      </c>
    </row>
    <row r="52" spans="1:8" x14ac:dyDescent="0.3">
      <c r="A52" s="1">
        <v>0.34</v>
      </c>
      <c r="B52" s="1">
        <v>938544</v>
      </c>
      <c r="C52" s="1">
        <v>0.53</v>
      </c>
      <c r="D52" s="1">
        <v>1121571</v>
      </c>
      <c r="E52" s="1">
        <v>3.29</v>
      </c>
      <c r="F52" s="1">
        <v>7036366</v>
      </c>
      <c r="G52" s="1">
        <v>5.72</v>
      </c>
      <c r="H52" s="1">
        <v>12978361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E74F-9BCC-4DBD-AACC-7D19378FC7C9}">
  <dimension ref="A1:T53"/>
  <sheetViews>
    <sheetView topLeftCell="A34" workbookViewId="0">
      <selection activeCell="K2" sqref="K2:K3"/>
    </sheetView>
  </sheetViews>
  <sheetFormatPr defaultRowHeight="15" x14ac:dyDescent="0.3"/>
  <cols>
    <col min="1" max="8" width="9" style="2"/>
    <col min="9" max="9" width="11.625" style="2" customWidth="1"/>
    <col min="10" max="10" width="11.375" style="2" customWidth="1"/>
    <col min="11" max="11" width="17.75" style="2" customWidth="1"/>
    <col min="12" max="13" width="10" style="2" customWidth="1"/>
    <col min="14" max="14" width="16.125" style="2" customWidth="1"/>
    <col min="15" max="15" width="10.25" style="2" customWidth="1"/>
    <col min="16" max="16" width="10.625" style="2" customWidth="1"/>
    <col min="17" max="17" width="17.5" style="2" customWidth="1"/>
    <col min="18" max="18" width="10.75" style="2" customWidth="1"/>
    <col min="19" max="19" width="9.875" style="2" customWidth="1"/>
    <col min="20" max="20" width="17.25" style="2" customWidth="1"/>
    <col min="21" max="16384" width="9" style="2"/>
  </cols>
  <sheetData>
    <row r="1" spans="1:20" x14ac:dyDescent="0.3">
      <c r="A1" s="1">
        <v>2</v>
      </c>
      <c r="B1" s="1"/>
      <c r="C1" s="1">
        <v>2.1</v>
      </c>
      <c r="D1" s="1"/>
      <c r="E1" s="1">
        <v>2.2000000000000002</v>
      </c>
      <c r="F1" s="1"/>
      <c r="G1" s="1">
        <v>2.2999999999999998</v>
      </c>
      <c r="H1" s="1"/>
      <c r="I1" s="2">
        <v>2</v>
      </c>
      <c r="L1" s="2">
        <v>2.1</v>
      </c>
      <c r="O1" s="2">
        <v>2.2000000000000002</v>
      </c>
      <c r="R1" s="2">
        <v>2.2999999999999998</v>
      </c>
    </row>
    <row r="2" spans="1:20" x14ac:dyDescent="0.3">
      <c r="A2" s="1" t="s">
        <v>2</v>
      </c>
      <c r="B2" s="1"/>
      <c r="C2" s="1" t="s">
        <v>2</v>
      </c>
      <c r="D2" s="1"/>
      <c r="E2" s="1" t="s">
        <v>2</v>
      </c>
      <c r="F2" s="1"/>
      <c r="G2" s="1" t="s">
        <v>2</v>
      </c>
      <c r="H2" s="1"/>
      <c r="I2" s="1" t="s">
        <v>3</v>
      </c>
      <c r="J2" s="1" t="s">
        <v>4</v>
      </c>
      <c r="K2" s="1" t="s">
        <v>5</v>
      </c>
      <c r="L2" s="1" t="s">
        <v>3</v>
      </c>
      <c r="M2" s="1" t="s">
        <v>4</v>
      </c>
      <c r="N2" s="1" t="s">
        <v>5</v>
      </c>
      <c r="O2" s="1" t="s">
        <v>3</v>
      </c>
      <c r="P2" s="1" t="s">
        <v>4</v>
      </c>
      <c r="Q2" s="1" t="s">
        <v>5</v>
      </c>
      <c r="R2" s="1" t="s">
        <v>3</v>
      </c>
      <c r="S2" s="1" t="s">
        <v>4</v>
      </c>
      <c r="T2" s="1" t="s">
        <v>5</v>
      </c>
    </row>
    <row r="3" spans="1:20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5">
        <f>AVERAGE(A4:A53)</f>
        <v>0.19399999999999998</v>
      </c>
      <c r="J3" s="6">
        <f>AVERAGE(B4:B53)</f>
        <v>507153.88</v>
      </c>
      <c r="K3" s="4">
        <f>J3/I3</f>
        <v>2614195.2577319592</v>
      </c>
      <c r="L3" s="5">
        <f>AVERAGE(C4:C53)</f>
        <v>0.18939999999999999</v>
      </c>
      <c r="M3" s="6">
        <f>AVERAGE(D4:D53)</f>
        <v>409260.42</v>
      </c>
      <c r="N3" s="6">
        <f>M3/L3</f>
        <v>2160825.8711721227</v>
      </c>
      <c r="O3" s="5">
        <f>AVERAGE(E4:E53)</f>
        <v>1.2768000000000002</v>
      </c>
      <c r="P3" s="6">
        <f>AVERAGE(F4:F53)</f>
        <v>2829953.52</v>
      </c>
      <c r="Q3" s="6">
        <f>P3/O3</f>
        <v>2216442.2932330826</v>
      </c>
      <c r="R3" s="5">
        <f>AVERAGE(G4:G53)</f>
        <v>1.4638000000000002</v>
      </c>
      <c r="S3" s="6">
        <f>AVERAGE(H4:H53)</f>
        <v>3224226.3</v>
      </c>
      <c r="T3" s="6">
        <f>S3/R3</f>
        <v>2202641.2761306185</v>
      </c>
    </row>
    <row r="4" spans="1:20" x14ac:dyDescent="0.3">
      <c r="A4" s="1">
        <v>0.08</v>
      </c>
      <c r="B4" s="1">
        <v>152044</v>
      </c>
      <c r="C4" s="1">
        <v>0.06</v>
      </c>
      <c r="D4" s="1">
        <v>129547</v>
      </c>
      <c r="E4" s="1">
        <v>0.09</v>
      </c>
      <c r="F4" s="1">
        <v>218230</v>
      </c>
      <c r="G4" s="1">
        <v>0.24</v>
      </c>
      <c r="H4" s="1">
        <v>474841</v>
      </c>
    </row>
    <row r="5" spans="1:20" x14ac:dyDescent="0.3">
      <c r="A5" s="1">
        <v>0.11</v>
      </c>
      <c r="B5" s="1">
        <v>245563</v>
      </c>
      <c r="C5" s="1">
        <v>0.12</v>
      </c>
      <c r="D5" s="1">
        <v>198226</v>
      </c>
      <c r="E5" s="1">
        <v>0.75</v>
      </c>
      <c r="F5" s="1">
        <v>1594615</v>
      </c>
      <c r="G5" s="1">
        <v>0.53</v>
      </c>
      <c r="H5" s="1">
        <v>1105296</v>
      </c>
    </row>
    <row r="6" spans="1:20" x14ac:dyDescent="0.3">
      <c r="A6" s="1">
        <v>0.17</v>
      </c>
      <c r="B6" s="1">
        <v>444584</v>
      </c>
      <c r="C6" s="1">
        <v>0.16</v>
      </c>
      <c r="D6" s="1">
        <v>291844</v>
      </c>
      <c r="E6" s="1">
        <v>0.68</v>
      </c>
      <c r="F6" s="1">
        <v>1440175</v>
      </c>
      <c r="G6" s="1">
        <v>1.67</v>
      </c>
      <c r="H6" s="1">
        <v>3468920</v>
      </c>
    </row>
    <row r="7" spans="1:20" x14ac:dyDescent="0.3">
      <c r="A7" s="1">
        <v>0.1</v>
      </c>
      <c r="B7" s="1">
        <v>282373</v>
      </c>
      <c r="C7" s="1">
        <v>0.06</v>
      </c>
      <c r="D7" s="1">
        <v>128124</v>
      </c>
      <c r="E7" s="1">
        <v>0.34</v>
      </c>
      <c r="F7" s="1">
        <v>757141</v>
      </c>
      <c r="G7" s="1">
        <v>0.55000000000000004</v>
      </c>
      <c r="H7" s="1">
        <v>1194880</v>
      </c>
    </row>
    <row r="8" spans="1:20" x14ac:dyDescent="0.3">
      <c r="A8" s="1">
        <v>0.19</v>
      </c>
      <c r="B8" s="1">
        <v>470400</v>
      </c>
      <c r="C8" s="1">
        <v>0.2</v>
      </c>
      <c r="D8" s="1">
        <v>416090</v>
      </c>
      <c r="E8" s="1">
        <v>0.47</v>
      </c>
      <c r="F8" s="1">
        <v>1017287</v>
      </c>
      <c r="G8" s="1">
        <v>0.62</v>
      </c>
      <c r="H8" s="1">
        <v>1345287</v>
      </c>
    </row>
    <row r="9" spans="1:20" x14ac:dyDescent="0.3">
      <c r="A9" s="1">
        <v>0.08</v>
      </c>
      <c r="B9" s="1">
        <v>203961</v>
      </c>
      <c r="C9" s="1">
        <v>0.06</v>
      </c>
      <c r="D9" s="1">
        <v>151996</v>
      </c>
      <c r="E9" s="1">
        <v>0.64</v>
      </c>
      <c r="F9" s="1">
        <v>1420670</v>
      </c>
      <c r="G9" s="1">
        <v>1.1000000000000001</v>
      </c>
      <c r="H9" s="1">
        <v>2455183</v>
      </c>
    </row>
    <row r="10" spans="1:20" x14ac:dyDescent="0.3">
      <c r="A10" s="1">
        <v>0.12</v>
      </c>
      <c r="B10" s="1">
        <v>292606</v>
      </c>
      <c r="C10" s="1">
        <v>0.14000000000000001</v>
      </c>
      <c r="D10" s="1">
        <v>297929</v>
      </c>
      <c r="E10" s="1">
        <v>0.84</v>
      </c>
      <c r="F10" s="1">
        <v>1822175</v>
      </c>
      <c r="G10" s="1">
        <v>1.06</v>
      </c>
      <c r="H10" s="1">
        <v>2310904</v>
      </c>
    </row>
    <row r="11" spans="1:20" x14ac:dyDescent="0.3">
      <c r="A11" s="1">
        <v>0.08</v>
      </c>
      <c r="B11" s="1">
        <v>195878</v>
      </c>
      <c r="C11" s="1">
        <v>0.06</v>
      </c>
      <c r="D11" s="1">
        <v>133698</v>
      </c>
      <c r="E11" s="1">
        <v>0.22</v>
      </c>
      <c r="F11" s="1">
        <v>463341</v>
      </c>
      <c r="G11" s="1">
        <v>0.33</v>
      </c>
      <c r="H11" s="1">
        <v>698972</v>
      </c>
    </row>
    <row r="12" spans="1:20" x14ac:dyDescent="0.3">
      <c r="A12" s="1">
        <v>0.1</v>
      </c>
      <c r="B12" s="1">
        <v>263865</v>
      </c>
      <c r="C12" s="1">
        <v>0.12</v>
      </c>
      <c r="D12" s="1">
        <v>211563</v>
      </c>
      <c r="E12" s="1">
        <v>0.51</v>
      </c>
      <c r="F12" s="1">
        <v>1124653</v>
      </c>
      <c r="G12" s="1">
        <v>0.78</v>
      </c>
      <c r="H12" s="1">
        <v>1673251</v>
      </c>
    </row>
    <row r="13" spans="1:20" x14ac:dyDescent="0.3">
      <c r="A13" s="1">
        <v>0.28000000000000003</v>
      </c>
      <c r="B13" s="1">
        <v>707937</v>
      </c>
      <c r="C13" s="1">
        <v>0.21</v>
      </c>
      <c r="D13" s="1">
        <v>455468</v>
      </c>
      <c r="E13" s="1">
        <v>0.52</v>
      </c>
      <c r="F13" s="1">
        <v>1145711</v>
      </c>
      <c r="G13" s="1">
        <v>0.7</v>
      </c>
      <c r="H13" s="1">
        <v>1539861</v>
      </c>
    </row>
    <row r="14" spans="1:20" x14ac:dyDescent="0.3">
      <c r="A14" s="1">
        <v>0.2</v>
      </c>
      <c r="B14" s="1">
        <v>583147</v>
      </c>
      <c r="C14" s="1">
        <v>0.2</v>
      </c>
      <c r="D14" s="1">
        <v>429889</v>
      </c>
      <c r="E14" s="1">
        <v>0.7</v>
      </c>
      <c r="F14" s="1">
        <v>1548736</v>
      </c>
      <c r="G14" s="1">
        <v>0.94</v>
      </c>
      <c r="H14" s="1">
        <v>2084752</v>
      </c>
    </row>
    <row r="15" spans="1:20" x14ac:dyDescent="0.3">
      <c r="A15" s="1">
        <v>0.27</v>
      </c>
      <c r="B15" s="1">
        <v>694491</v>
      </c>
      <c r="C15" s="1">
        <v>0.28000000000000003</v>
      </c>
      <c r="D15" s="1">
        <v>619114</v>
      </c>
      <c r="E15" s="1">
        <v>0.91</v>
      </c>
      <c r="F15" s="1">
        <v>1972691</v>
      </c>
      <c r="G15" s="1">
        <v>0.89</v>
      </c>
      <c r="H15" s="1">
        <v>1966565</v>
      </c>
    </row>
    <row r="16" spans="1:20" x14ac:dyDescent="0.3">
      <c r="A16" s="1">
        <v>0.12</v>
      </c>
      <c r="B16" s="1">
        <v>325504</v>
      </c>
      <c r="C16" s="1">
        <v>0.17</v>
      </c>
      <c r="D16" s="1">
        <v>373383</v>
      </c>
      <c r="E16" s="1">
        <v>0.9</v>
      </c>
      <c r="F16" s="1">
        <v>2015782</v>
      </c>
      <c r="G16" s="1">
        <v>1.1299999999999999</v>
      </c>
      <c r="H16" s="1">
        <v>2512938</v>
      </c>
    </row>
    <row r="17" spans="1:8" x14ac:dyDescent="0.3">
      <c r="A17" s="1">
        <v>0.27</v>
      </c>
      <c r="B17" s="1">
        <v>715017</v>
      </c>
      <c r="C17" s="1">
        <v>0.41</v>
      </c>
      <c r="D17" s="1">
        <v>840057</v>
      </c>
      <c r="E17" s="1">
        <v>1.0900000000000001</v>
      </c>
      <c r="F17" s="1">
        <v>2486567</v>
      </c>
      <c r="G17" s="1">
        <v>1.9</v>
      </c>
      <c r="H17" s="1">
        <v>4294040</v>
      </c>
    </row>
    <row r="18" spans="1:8" x14ac:dyDescent="0.3">
      <c r="A18" s="1">
        <v>0.43</v>
      </c>
      <c r="B18" s="1">
        <v>1181604</v>
      </c>
      <c r="C18" s="1">
        <v>0.5</v>
      </c>
      <c r="D18" s="1">
        <v>1152273</v>
      </c>
      <c r="E18" s="1">
        <v>1.6</v>
      </c>
      <c r="F18" s="1">
        <v>3752534</v>
      </c>
      <c r="G18" s="1">
        <v>2.5299999999999998</v>
      </c>
      <c r="H18" s="1">
        <v>5834918</v>
      </c>
    </row>
    <row r="19" spans="1:8" x14ac:dyDescent="0.3">
      <c r="A19" s="1">
        <v>0.56000000000000005</v>
      </c>
      <c r="B19" s="1">
        <v>1597497</v>
      </c>
      <c r="C19" s="1">
        <v>0.92</v>
      </c>
      <c r="D19" s="1">
        <v>2121546</v>
      </c>
      <c r="E19" s="1">
        <v>1.35</v>
      </c>
      <c r="F19" s="1">
        <v>3163858</v>
      </c>
      <c r="G19" s="1">
        <v>1.95</v>
      </c>
      <c r="H19" s="1">
        <v>4463253</v>
      </c>
    </row>
    <row r="20" spans="1:8" x14ac:dyDescent="0.3">
      <c r="A20" s="1">
        <v>0.45</v>
      </c>
      <c r="B20" s="1">
        <v>1215235</v>
      </c>
      <c r="C20" s="1">
        <v>0.32</v>
      </c>
      <c r="D20" s="1">
        <v>746352</v>
      </c>
      <c r="E20" s="1">
        <v>1.5</v>
      </c>
      <c r="F20" s="1">
        <v>3579344</v>
      </c>
      <c r="G20" s="1">
        <v>2.34</v>
      </c>
      <c r="H20" s="1">
        <v>5426724</v>
      </c>
    </row>
    <row r="21" spans="1:8" x14ac:dyDescent="0.3">
      <c r="A21" s="1">
        <v>0.14000000000000001</v>
      </c>
      <c r="B21" s="1">
        <v>372690</v>
      </c>
      <c r="C21" s="1">
        <v>0.12</v>
      </c>
      <c r="D21" s="1">
        <v>262501</v>
      </c>
      <c r="E21" s="1">
        <v>0.79</v>
      </c>
      <c r="F21" s="1">
        <v>1730234</v>
      </c>
      <c r="G21" s="1">
        <v>1.31</v>
      </c>
      <c r="H21" s="1">
        <v>2854124</v>
      </c>
    </row>
    <row r="22" spans="1:8" x14ac:dyDescent="0.3">
      <c r="A22" s="1">
        <v>0.05</v>
      </c>
      <c r="B22" s="1">
        <v>130448</v>
      </c>
      <c r="C22" s="1">
        <v>0.05</v>
      </c>
      <c r="D22" s="1">
        <v>103012</v>
      </c>
      <c r="E22" s="1">
        <v>1.17</v>
      </c>
      <c r="F22" s="1">
        <v>2527605</v>
      </c>
      <c r="G22" s="1">
        <v>0.86</v>
      </c>
      <c r="H22" s="1">
        <v>1821820</v>
      </c>
    </row>
    <row r="23" spans="1:8" x14ac:dyDescent="0.3">
      <c r="A23" s="1">
        <v>0.05</v>
      </c>
      <c r="B23" s="1">
        <v>88903</v>
      </c>
      <c r="C23" s="1">
        <v>0.03</v>
      </c>
      <c r="D23" s="1">
        <v>72589</v>
      </c>
      <c r="E23" s="1">
        <v>0.15</v>
      </c>
      <c r="F23" s="1">
        <v>335906</v>
      </c>
      <c r="G23" s="1">
        <v>0.14000000000000001</v>
      </c>
      <c r="H23" s="1">
        <v>330838</v>
      </c>
    </row>
    <row r="24" spans="1:8" x14ac:dyDescent="0.3">
      <c r="A24" s="1">
        <v>0.22</v>
      </c>
      <c r="B24" s="1">
        <v>549150</v>
      </c>
      <c r="C24" s="1">
        <v>0.2</v>
      </c>
      <c r="D24" s="1">
        <v>401609</v>
      </c>
      <c r="E24" s="1">
        <v>1.56</v>
      </c>
      <c r="F24" s="1">
        <v>3430450</v>
      </c>
      <c r="G24" s="1">
        <v>2.13</v>
      </c>
      <c r="H24" s="1">
        <v>4586515</v>
      </c>
    </row>
    <row r="25" spans="1:8" x14ac:dyDescent="0.3">
      <c r="A25" s="1">
        <v>0.11</v>
      </c>
      <c r="B25" s="1">
        <v>301910</v>
      </c>
      <c r="C25" s="1">
        <v>0.14000000000000001</v>
      </c>
      <c r="D25" s="1">
        <v>307120</v>
      </c>
      <c r="E25" s="1">
        <v>0.39</v>
      </c>
      <c r="F25" s="1">
        <v>857143</v>
      </c>
      <c r="G25" s="1">
        <v>0.41</v>
      </c>
      <c r="H25" s="1">
        <v>921513</v>
      </c>
    </row>
    <row r="26" spans="1:8" x14ac:dyDescent="0.3">
      <c r="A26" s="1">
        <v>0.2</v>
      </c>
      <c r="B26" s="1">
        <v>537028</v>
      </c>
      <c r="C26" s="1">
        <v>0.2</v>
      </c>
      <c r="D26" s="1">
        <v>440770</v>
      </c>
      <c r="E26" s="1">
        <v>1</v>
      </c>
      <c r="F26" s="1">
        <v>2209154</v>
      </c>
      <c r="G26" s="1">
        <v>0.82</v>
      </c>
      <c r="H26" s="1">
        <v>1786144</v>
      </c>
    </row>
    <row r="27" spans="1:8" x14ac:dyDescent="0.3">
      <c r="A27" s="1">
        <v>0.16</v>
      </c>
      <c r="B27" s="1">
        <v>396108</v>
      </c>
      <c r="C27" s="1">
        <v>0.09</v>
      </c>
      <c r="D27" s="1">
        <v>181413</v>
      </c>
      <c r="E27" s="1">
        <v>1.28</v>
      </c>
      <c r="F27" s="1">
        <v>2844815</v>
      </c>
      <c r="G27" s="1">
        <v>1</v>
      </c>
      <c r="H27" s="1">
        <v>2120904</v>
      </c>
    </row>
    <row r="28" spans="1:8" x14ac:dyDescent="0.3">
      <c r="A28" s="1">
        <v>0.28000000000000003</v>
      </c>
      <c r="B28" s="1">
        <v>719481</v>
      </c>
      <c r="C28" s="1">
        <v>0.06</v>
      </c>
      <c r="D28" s="1">
        <v>115333</v>
      </c>
      <c r="E28" s="1">
        <v>0.63</v>
      </c>
      <c r="F28" s="1">
        <v>1422759</v>
      </c>
      <c r="G28" s="1">
        <v>1.0900000000000001</v>
      </c>
      <c r="H28" s="1">
        <v>2441594</v>
      </c>
    </row>
    <row r="29" spans="1:8" x14ac:dyDescent="0.3">
      <c r="A29" s="1">
        <v>0.12</v>
      </c>
      <c r="B29" s="1">
        <v>319787</v>
      </c>
      <c r="C29" s="1">
        <v>0.09</v>
      </c>
      <c r="D29" s="1">
        <v>214350</v>
      </c>
      <c r="E29" s="1">
        <v>0.84</v>
      </c>
      <c r="F29" s="1">
        <v>1818778</v>
      </c>
      <c r="G29" s="1">
        <v>1.28</v>
      </c>
      <c r="H29" s="1">
        <v>2761372</v>
      </c>
    </row>
    <row r="30" spans="1:8" x14ac:dyDescent="0.3">
      <c r="A30" s="1">
        <v>0.08</v>
      </c>
      <c r="B30" s="1">
        <v>189465</v>
      </c>
      <c r="C30" s="1">
        <v>0.06</v>
      </c>
      <c r="D30" s="1">
        <v>131053</v>
      </c>
      <c r="E30" s="1">
        <v>1.35</v>
      </c>
      <c r="F30" s="1">
        <v>2991151</v>
      </c>
      <c r="G30" s="1">
        <v>0.95</v>
      </c>
      <c r="H30" s="1">
        <v>2063487</v>
      </c>
    </row>
    <row r="31" spans="1:8" x14ac:dyDescent="0.3">
      <c r="A31" s="1">
        <v>0.05</v>
      </c>
      <c r="B31" s="1">
        <v>142986</v>
      </c>
      <c r="C31" s="1">
        <v>0.06</v>
      </c>
      <c r="D31" s="1">
        <v>109339</v>
      </c>
      <c r="E31" s="1">
        <v>0.2</v>
      </c>
      <c r="F31" s="1">
        <v>452702</v>
      </c>
      <c r="G31" s="1">
        <v>0.21</v>
      </c>
      <c r="H31" s="1">
        <v>469205</v>
      </c>
    </row>
    <row r="32" spans="1:8" x14ac:dyDescent="0.3">
      <c r="A32" s="1">
        <v>0.21</v>
      </c>
      <c r="B32" s="1">
        <v>523734</v>
      </c>
      <c r="C32" s="1">
        <v>0.17</v>
      </c>
      <c r="D32" s="1">
        <v>362639</v>
      </c>
      <c r="E32" s="1">
        <v>1.43</v>
      </c>
      <c r="F32" s="1">
        <v>3159752</v>
      </c>
      <c r="G32" s="1">
        <v>2.41</v>
      </c>
      <c r="H32" s="1">
        <v>5239722</v>
      </c>
    </row>
    <row r="33" spans="1:8" x14ac:dyDescent="0.3">
      <c r="A33" s="1">
        <v>0.14000000000000001</v>
      </c>
      <c r="B33" s="1">
        <v>365716</v>
      </c>
      <c r="C33" s="1">
        <v>0.14000000000000001</v>
      </c>
      <c r="D33" s="1">
        <v>301307</v>
      </c>
      <c r="E33" s="1">
        <v>0.41</v>
      </c>
      <c r="F33" s="1">
        <v>933709</v>
      </c>
      <c r="G33" s="1">
        <v>0.54</v>
      </c>
      <c r="H33" s="1">
        <v>1150766</v>
      </c>
    </row>
    <row r="34" spans="1:8" x14ac:dyDescent="0.3">
      <c r="A34" s="1">
        <v>0.16</v>
      </c>
      <c r="B34" s="1">
        <v>394389</v>
      </c>
      <c r="C34" s="1">
        <v>0.06</v>
      </c>
      <c r="D34" s="1">
        <v>149232</v>
      </c>
      <c r="E34" s="1">
        <v>0.82</v>
      </c>
      <c r="F34" s="1">
        <v>1875471</v>
      </c>
      <c r="G34" s="1">
        <v>0.48</v>
      </c>
      <c r="H34" s="1">
        <v>1057355</v>
      </c>
    </row>
    <row r="35" spans="1:8" x14ac:dyDescent="0.3">
      <c r="A35" s="1">
        <v>0.16</v>
      </c>
      <c r="B35" s="1">
        <v>447734</v>
      </c>
      <c r="C35" s="1">
        <v>0.09</v>
      </c>
      <c r="D35" s="1">
        <v>189871</v>
      </c>
      <c r="E35" s="1">
        <v>1.34</v>
      </c>
      <c r="F35" s="1">
        <v>2992923</v>
      </c>
      <c r="G35" s="1">
        <v>0.81</v>
      </c>
      <c r="H35" s="1">
        <v>1755083</v>
      </c>
    </row>
    <row r="36" spans="1:8" x14ac:dyDescent="0.3">
      <c r="A36" s="1">
        <v>0.25</v>
      </c>
      <c r="B36" s="1">
        <v>617095</v>
      </c>
      <c r="C36" s="1">
        <v>0.06</v>
      </c>
      <c r="D36" s="1">
        <v>103553</v>
      </c>
      <c r="E36" s="1">
        <v>0.9</v>
      </c>
      <c r="F36" s="1">
        <v>2090354</v>
      </c>
      <c r="G36" s="1">
        <v>1.5</v>
      </c>
      <c r="H36" s="1">
        <v>3378666</v>
      </c>
    </row>
    <row r="37" spans="1:8" x14ac:dyDescent="0.3">
      <c r="A37" s="1">
        <v>0.05</v>
      </c>
      <c r="B37" s="1">
        <v>144289</v>
      </c>
      <c r="C37" s="1">
        <v>0.05</v>
      </c>
      <c r="D37" s="1">
        <v>133419</v>
      </c>
      <c r="E37" s="1">
        <v>3.93</v>
      </c>
      <c r="F37" s="1">
        <v>8581615</v>
      </c>
      <c r="G37" s="1">
        <v>2.31</v>
      </c>
      <c r="H37" s="1">
        <v>4950515</v>
      </c>
    </row>
    <row r="38" spans="1:8" x14ac:dyDescent="0.3">
      <c r="A38" s="1">
        <v>0.09</v>
      </c>
      <c r="B38" s="1">
        <v>226657</v>
      </c>
      <c r="C38" s="1">
        <v>0.12</v>
      </c>
      <c r="D38" s="1">
        <v>246557</v>
      </c>
      <c r="E38" s="1">
        <v>0.48</v>
      </c>
      <c r="F38" s="1">
        <v>1032387</v>
      </c>
      <c r="G38" s="1">
        <v>0.41</v>
      </c>
      <c r="H38" s="1">
        <v>841458</v>
      </c>
    </row>
    <row r="39" spans="1:8" x14ac:dyDescent="0.3">
      <c r="A39" s="1">
        <v>0.14000000000000001</v>
      </c>
      <c r="B39" s="1">
        <v>341698</v>
      </c>
      <c r="C39" s="1">
        <v>0.09</v>
      </c>
      <c r="D39" s="1">
        <v>157419</v>
      </c>
      <c r="E39" s="1">
        <v>0.7</v>
      </c>
      <c r="F39" s="1">
        <v>1498043</v>
      </c>
      <c r="G39" s="1">
        <v>0.62</v>
      </c>
      <c r="H39" s="1">
        <v>1370374</v>
      </c>
    </row>
    <row r="40" spans="1:8" x14ac:dyDescent="0.3">
      <c r="A40" s="1">
        <v>0.17</v>
      </c>
      <c r="B40" s="1">
        <v>423510</v>
      </c>
      <c r="C40" s="1">
        <v>0.17</v>
      </c>
      <c r="D40" s="1">
        <v>401336</v>
      </c>
      <c r="E40" s="1">
        <v>1.47</v>
      </c>
      <c r="F40" s="1">
        <v>3163800</v>
      </c>
      <c r="G40" s="1">
        <v>1.27</v>
      </c>
      <c r="H40" s="1">
        <v>2757337</v>
      </c>
    </row>
    <row r="41" spans="1:8" x14ac:dyDescent="0.3">
      <c r="A41" s="1">
        <v>0.14000000000000001</v>
      </c>
      <c r="B41" s="1">
        <v>343221</v>
      </c>
      <c r="C41" s="1">
        <v>0.16</v>
      </c>
      <c r="D41" s="1">
        <v>309062</v>
      </c>
      <c r="E41" s="1">
        <v>1.2</v>
      </c>
      <c r="F41" s="1">
        <v>2599133</v>
      </c>
      <c r="G41" s="1">
        <v>0.53</v>
      </c>
      <c r="H41" s="1">
        <v>1113699</v>
      </c>
    </row>
    <row r="42" spans="1:8" x14ac:dyDescent="0.3">
      <c r="A42" s="1">
        <v>0.24</v>
      </c>
      <c r="B42" s="1">
        <v>661872</v>
      </c>
      <c r="C42" s="1">
        <v>0.26</v>
      </c>
      <c r="D42" s="1">
        <v>551798</v>
      </c>
      <c r="E42" s="1">
        <v>1.97</v>
      </c>
      <c r="F42" s="1">
        <v>4310169</v>
      </c>
      <c r="G42" s="1">
        <v>2.0099999999999998</v>
      </c>
      <c r="H42" s="1">
        <v>4430640</v>
      </c>
    </row>
    <row r="43" spans="1:8" x14ac:dyDescent="0.3">
      <c r="A43" s="1">
        <v>0.13</v>
      </c>
      <c r="B43" s="1">
        <v>295183</v>
      </c>
      <c r="C43" s="1">
        <v>0.16</v>
      </c>
      <c r="D43" s="1">
        <v>340306</v>
      </c>
      <c r="E43" s="1">
        <v>2.3199999999999998</v>
      </c>
      <c r="F43" s="1">
        <v>5003646</v>
      </c>
      <c r="G43" s="1">
        <v>3.88</v>
      </c>
      <c r="H43" s="1">
        <v>8455735</v>
      </c>
    </row>
    <row r="44" spans="1:8" x14ac:dyDescent="0.3">
      <c r="A44" s="1">
        <v>0.41</v>
      </c>
      <c r="B44" s="1">
        <v>1103707</v>
      </c>
      <c r="C44" s="1">
        <v>0.47</v>
      </c>
      <c r="D44" s="1">
        <v>1038136</v>
      </c>
      <c r="E44" s="1">
        <v>1.78</v>
      </c>
      <c r="F44" s="1">
        <v>3823865</v>
      </c>
      <c r="G44" s="1">
        <v>2.77</v>
      </c>
      <c r="H44" s="1">
        <v>6132307</v>
      </c>
    </row>
    <row r="45" spans="1:8" x14ac:dyDescent="0.3">
      <c r="A45" s="1">
        <v>0.36</v>
      </c>
      <c r="B45" s="1">
        <v>919260</v>
      </c>
      <c r="C45" s="1">
        <v>0.31</v>
      </c>
      <c r="D45" s="1">
        <v>663823</v>
      </c>
      <c r="E45" s="1">
        <v>1.35</v>
      </c>
      <c r="F45" s="1">
        <v>2991373</v>
      </c>
      <c r="G45" s="1">
        <v>2.21</v>
      </c>
      <c r="H45" s="1">
        <v>4871729</v>
      </c>
    </row>
    <row r="46" spans="1:8" x14ac:dyDescent="0.3">
      <c r="A46" s="1">
        <v>0.17</v>
      </c>
      <c r="B46" s="1">
        <v>437077</v>
      </c>
      <c r="C46" s="1">
        <v>0.19</v>
      </c>
      <c r="D46" s="1">
        <v>386442</v>
      </c>
      <c r="E46" s="1">
        <v>1.98</v>
      </c>
      <c r="F46" s="1">
        <v>4327500</v>
      </c>
      <c r="G46" s="1">
        <v>2.1800000000000002</v>
      </c>
      <c r="H46" s="1">
        <v>4748716</v>
      </c>
    </row>
    <row r="47" spans="1:8" x14ac:dyDescent="0.3">
      <c r="A47" s="1">
        <v>0.23</v>
      </c>
      <c r="B47" s="1">
        <v>573454</v>
      </c>
      <c r="C47" s="1">
        <v>0.2</v>
      </c>
      <c r="D47" s="1">
        <v>427426</v>
      </c>
      <c r="E47" s="1">
        <v>3.49</v>
      </c>
      <c r="F47" s="1">
        <v>7802407</v>
      </c>
      <c r="G47" s="1">
        <v>3.52</v>
      </c>
      <c r="H47" s="1">
        <v>7756477</v>
      </c>
    </row>
    <row r="48" spans="1:8" x14ac:dyDescent="0.3">
      <c r="A48" s="1">
        <v>0.2</v>
      </c>
      <c r="B48" s="1">
        <v>551096</v>
      </c>
      <c r="C48" s="1">
        <v>0.2</v>
      </c>
      <c r="D48" s="1">
        <v>439445</v>
      </c>
      <c r="E48" s="1">
        <v>3.12</v>
      </c>
      <c r="F48" s="1">
        <v>6879294</v>
      </c>
      <c r="G48" s="1">
        <v>2.37</v>
      </c>
      <c r="H48" s="1">
        <v>5171086</v>
      </c>
    </row>
    <row r="49" spans="1:8" x14ac:dyDescent="0.3">
      <c r="A49" s="1">
        <v>0.25</v>
      </c>
      <c r="B49" s="1">
        <v>686882</v>
      </c>
      <c r="C49" s="1">
        <v>0.22</v>
      </c>
      <c r="D49" s="1">
        <v>468026</v>
      </c>
      <c r="E49" s="1">
        <v>3.31</v>
      </c>
      <c r="F49" s="1">
        <v>7360885</v>
      </c>
      <c r="G49" s="1">
        <v>2.5</v>
      </c>
      <c r="H49" s="1">
        <v>5557907</v>
      </c>
    </row>
    <row r="50" spans="1:8" x14ac:dyDescent="0.3">
      <c r="A50" s="1">
        <v>0.34</v>
      </c>
      <c r="B50" s="1">
        <v>851036</v>
      </c>
      <c r="C50" s="1">
        <v>0.3</v>
      </c>
      <c r="D50" s="1">
        <v>621798</v>
      </c>
      <c r="E50" s="1">
        <v>2.72</v>
      </c>
      <c r="F50" s="1">
        <v>5935750</v>
      </c>
      <c r="G50" s="1">
        <v>2.2400000000000002</v>
      </c>
      <c r="H50" s="1">
        <v>4928091</v>
      </c>
    </row>
    <row r="51" spans="1:8" x14ac:dyDescent="0.3">
      <c r="A51" s="1">
        <v>0.28000000000000003</v>
      </c>
      <c r="B51" s="1">
        <v>784753</v>
      </c>
      <c r="C51" s="1">
        <v>0.33</v>
      </c>
      <c r="D51" s="1">
        <v>697736</v>
      </c>
      <c r="E51" s="1">
        <v>2.5099999999999998</v>
      </c>
      <c r="F51" s="1">
        <v>5618631</v>
      </c>
      <c r="G51" s="1">
        <v>2.73</v>
      </c>
      <c r="H51" s="1">
        <v>6092703</v>
      </c>
    </row>
    <row r="52" spans="1:8" x14ac:dyDescent="0.3">
      <c r="A52" s="1">
        <v>0.24</v>
      </c>
      <c r="B52" s="1">
        <v>604667</v>
      </c>
      <c r="C52" s="1">
        <v>0.23</v>
      </c>
      <c r="D52" s="1">
        <v>525315</v>
      </c>
      <c r="E52" s="1">
        <v>1.9</v>
      </c>
      <c r="F52" s="1">
        <v>4333956</v>
      </c>
      <c r="G52" s="1">
        <v>1.63</v>
      </c>
      <c r="H52" s="1">
        <v>3655989</v>
      </c>
    </row>
    <row r="53" spans="1:8" x14ac:dyDescent="0.3">
      <c r="A53" s="1">
        <v>0.27</v>
      </c>
      <c r="B53" s="1">
        <v>741002</v>
      </c>
      <c r="C53" s="1">
        <v>0.4</v>
      </c>
      <c r="D53" s="1">
        <v>912187</v>
      </c>
      <c r="E53" s="1">
        <v>2.2400000000000002</v>
      </c>
      <c r="F53" s="1">
        <v>5038806</v>
      </c>
      <c r="G53" s="1">
        <v>4.8099999999999996</v>
      </c>
      <c r="H53" s="1">
        <v>10786859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7771-0672-4905-B2C4-F9C6018A16E1}">
  <dimension ref="A1:AA14"/>
  <sheetViews>
    <sheetView topLeftCell="G1" workbookViewId="0">
      <selection activeCell="Y7" sqref="Y7:AA7"/>
    </sheetView>
  </sheetViews>
  <sheetFormatPr defaultRowHeight="15" x14ac:dyDescent="0.3"/>
  <cols>
    <col min="1" max="2" width="9" style="12"/>
    <col min="3" max="3" width="9" style="12" customWidth="1"/>
    <col min="4" max="12" width="9" style="12"/>
    <col min="13" max="13" width="10.125" style="12" customWidth="1"/>
    <col min="14" max="23" width="9" style="12"/>
    <col min="24" max="24" width="15.75" style="12" customWidth="1"/>
    <col min="25" max="25" width="9.5" style="12" customWidth="1"/>
    <col min="26" max="26" width="10.25" style="12" customWidth="1"/>
    <col min="27" max="27" width="18.375" style="12" customWidth="1"/>
    <col min="28" max="16384" width="9" style="12"/>
  </cols>
  <sheetData>
    <row r="1" spans="1:27" x14ac:dyDescent="0.3">
      <c r="A1" s="12">
        <v>2.2999999999999998</v>
      </c>
      <c r="D1" s="12" t="s">
        <v>7</v>
      </c>
      <c r="G1" s="12" t="s">
        <v>6</v>
      </c>
      <c r="J1" s="12" t="s">
        <v>13</v>
      </c>
      <c r="M1" s="12" t="s">
        <v>8</v>
      </c>
      <c r="P1" s="12" t="s">
        <v>9</v>
      </c>
      <c r="S1" s="12" t="s">
        <v>10</v>
      </c>
      <c r="V1" s="12" t="s">
        <v>11</v>
      </c>
    </row>
    <row r="2" spans="1:27" x14ac:dyDescent="0.3">
      <c r="A2" s="13" t="s">
        <v>2</v>
      </c>
      <c r="B2" s="13"/>
      <c r="D2" s="13" t="s">
        <v>2</v>
      </c>
      <c r="E2" s="13"/>
      <c r="G2" s="13" t="s">
        <v>2</v>
      </c>
      <c r="H2" s="13"/>
      <c r="J2" s="13" t="s">
        <v>2</v>
      </c>
      <c r="K2" s="13"/>
      <c r="L2" s="13"/>
      <c r="M2" s="13" t="s">
        <v>2</v>
      </c>
      <c r="N2" s="13"/>
      <c r="P2" s="13" t="s">
        <v>2</v>
      </c>
      <c r="Q2" s="13"/>
      <c r="S2" s="13" t="s">
        <v>2</v>
      </c>
      <c r="T2" s="13"/>
      <c r="V2" s="13" t="s">
        <v>2</v>
      </c>
      <c r="W2" s="13"/>
    </row>
    <row r="3" spans="1:27" x14ac:dyDescent="0.3">
      <c r="A3" s="13" t="s">
        <v>0</v>
      </c>
      <c r="B3" s="13" t="s">
        <v>1</v>
      </c>
      <c r="D3" s="13" t="s">
        <v>0</v>
      </c>
      <c r="E3" s="13" t="s">
        <v>1</v>
      </c>
      <c r="G3" s="13" t="s">
        <v>0</v>
      </c>
      <c r="H3" s="13" t="s">
        <v>1</v>
      </c>
      <c r="J3" s="13" t="s">
        <v>0</v>
      </c>
      <c r="K3" s="13" t="s">
        <v>1</v>
      </c>
      <c r="M3" s="13" t="s">
        <v>0</v>
      </c>
      <c r="N3" s="13" t="s">
        <v>1</v>
      </c>
      <c r="P3" s="13" t="s">
        <v>0</v>
      </c>
      <c r="Q3" s="13" t="s">
        <v>1</v>
      </c>
      <c r="S3" s="13" t="s">
        <v>0</v>
      </c>
      <c r="T3" s="13" t="s">
        <v>1</v>
      </c>
      <c r="V3" s="13" t="s">
        <v>0</v>
      </c>
      <c r="W3" s="13" t="s">
        <v>1</v>
      </c>
    </row>
    <row r="4" spans="1:27" x14ac:dyDescent="0.3">
      <c r="A4" s="13">
        <v>11.28</v>
      </c>
      <c r="B4" s="13">
        <v>23314604</v>
      </c>
      <c r="D4" s="13">
        <v>6.77</v>
      </c>
      <c r="E4" s="13">
        <v>17306708</v>
      </c>
      <c r="G4" s="13">
        <v>0.86</v>
      </c>
      <c r="H4" s="13">
        <v>2020525</v>
      </c>
      <c r="J4" s="7">
        <v>3.92</v>
      </c>
      <c r="K4" s="7">
        <v>10300774</v>
      </c>
      <c r="M4" s="13">
        <v>0.84</v>
      </c>
      <c r="N4" s="13">
        <v>1996598</v>
      </c>
      <c r="P4" s="13">
        <v>0.28999999999999998</v>
      </c>
      <c r="Q4" s="13">
        <v>673948</v>
      </c>
      <c r="S4" s="13">
        <v>0.14000000000000001</v>
      </c>
      <c r="T4" s="13">
        <v>348624</v>
      </c>
      <c r="V4" s="13">
        <v>0.11</v>
      </c>
      <c r="W4" s="13">
        <v>271701</v>
      </c>
    </row>
    <row r="6" spans="1:27" x14ac:dyDescent="0.3">
      <c r="Y6" s="1" t="s">
        <v>0</v>
      </c>
      <c r="Z6" s="1" t="s">
        <v>1</v>
      </c>
      <c r="AA6" s="1" t="s">
        <v>5</v>
      </c>
    </row>
    <row r="7" spans="1:27" x14ac:dyDescent="0.3">
      <c r="X7" s="2" t="s">
        <v>17</v>
      </c>
      <c r="Y7" s="13">
        <v>11.28</v>
      </c>
      <c r="Z7" s="13">
        <v>23314604</v>
      </c>
      <c r="AA7" s="14">
        <f>Z7/Y7</f>
        <v>2066897.5177304966</v>
      </c>
    </row>
    <row r="8" spans="1:27" x14ac:dyDescent="0.3">
      <c r="X8" s="2" t="s">
        <v>15</v>
      </c>
      <c r="Y8" s="13">
        <v>6.77</v>
      </c>
      <c r="Z8" s="13">
        <v>17306708</v>
      </c>
      <c r="AA8" s="14">
        <f t="shared" ref="AA8:AA14" si="0">Z8/Y8</f>
        <v>2556382.2747415067</v>
      </c>
    </row>
    <row r="9" spans="1:27" x14ac:dyDescent="0.3">
      <c r="X9" s="2" t="s">
        <v>6</v>
      </c>
      <c r="Y9" s="13">
        <v>0.86</v>
      </c>
      <c r="Z9" s="13">
        <v>2020525</v>
      </c>
      <c r="AA9" s="14">
        <f t="shared" si="0"/>
        <v>2349447.6744186045</v>
      </c>
    </row>
    <row r="10" spans="1:27" x14ac:dyDescent="0.3">
      <c r="X10" s="2" t="s">
        <v>13</v>
      </c>
      <c r="Y10" s="7">
        <v>3.92</v>
      </c>
      <c r="Z10" s="7">
        <v>10300774</v>
      </c>
      <c r="AA10" s="14">
        <f t="shared" si="0"/>
        <v>2627748.4693877553</v>
      </c>
    </row>
    <row r="11" spans="1:27" x14ac:dyDescent="0.3">
      <c r="X11" s="2" t="s">
        <v>8</v>
      </c>
      <c r="Y11" s="13">
        <v>0.84</v>
      </c>
      <c r="Z11" s="13">
        <v>1996598</v>
      </c>
      <c r="AA11" s="14">
        <f t="shared" si="0"/>
        <v>2376902.3809523811</v>
      </c>
    </row>
    <row r="12" spans="1:27" x14ac:dyDescent="0.3">
      <c r="X12" s="2" t="s">
        <v>9</v>
      </c>
      <c r="Y12" s="13">
        <v>0.28999999999999998</v>
      </c>
      <c r="Z12" s="13">
        <v>673948</v>
      </c>
      <c r="AA12" s="14">
        <f t="shared" si="0"/>
        <v>2323958.6206896552</v>
      </c>
    </row>
    <row r="13" spans="1:27" x14ac:dyDescent="0.3">
      <c r="X13" s="2" t="s">
        <v>10</v>
      </c>
      <c r="Y13" s="13">
        <v>0.14000000000000001</v>
      </c>
      <c r="Z13" s="13">
        <v>348624</v>
      </c>
      <c r="AA13" s="14">
        <f t="shared" si="0"/>
        <v>2490171.4285714282</v>
      </c>
    </row>
    <row r="14" spans="1:27" x14ac:dyDescent="0.3">
      <c r="X14" s="2" t="s">
        <v>16</v>
      </c>
      <c r="Y14" s="13">
        <v>0.11</v>
      </c>
      <c r="Z14" s="13">
        <v>271701</v>
      </c>
      <c r="AA14" s="14">
        <f t="shared" si="0"/>
        <v>2470009.0909090908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0D8-B2EB-46D4-AF5C-00F1A0E1FFED}">
  <dimension ref="A1:AA75"/>
  <sheetViews>
    <sheetView tabSelected="1" topLeftCell="N58" zoomScale="85" zoomScaleNormal="85" workbookViewId="0">
      <selection activeCell="W68" sqref="W68:Z71"/>
    </sheetView>
  </sheetViews>
  <sheetFormatPr defaultRowHeight="15" x14ac:dyDescent="0.3"/>
  <cols>
    <col min="3" max="3" width="11.625" customWidth="1"/>
    <col min="20" max="20" width="10.75" customWidth="1"/>
    <col min="21" max="21" width="11.5" customWidth="1"/>
    <col min="23" max="23" width="15.75" customWidth="1"/>
    <col min="24" max="24" width="9.5" customWidth="1"/>
    <col min="25" max="25" width="10.25" customWidth="1"/>
    <col min="26" max="26" width="18.375" customWidth="1"/>
  </cols>
  <sheetData>
    <row r="1" spans="1:27" x14ac:dyDescent="0.3">
      <c r="A1" s="2" t="s">
        <v>7</v>
      </c>
      <c r="D1" t="s">
        <v>6</v>
      </c>
      <c r="G1" t="s">
        <v>13</v>
      </c>
      <c r="J1" s="2" t="s">
        <v>8</v>
      </c>
      <c r="K1" s="2"/>
      <c r="M1" s="2" t="s">
        <v>9</v>
      </c>
      <c r="N1" s="2"/>
      <c r="P1" s="2" t="s">
        <v>10</v>
      </c>
      <c r="S1" t="s">
        <v>14</v>
      </c>
      <c r="V1" s="7" t="s">
        <v>20</v>
      </c>
      <c r="Y1" t="s">
        <v>22</v>
      </c>
    </row>
    <row r="2" spans="1:27" x14ac:dyDescent="0.3">
      <c r="A2" s="7" t="s">
        <v>2</v>
      </c>
      <c r="B2" s="7"/>
      <c r="C2" s="7"/>
      <c r="D2" s="7" t="s">
        <v>2</v>
      </c>
      <c r="E2" s="7"/>
      <c r="F2" s="7"/>
      <c r="G2" s="7" t="s">
        <v>2</v>
      </c>
      <c r="H2" s="7"/>
      <c r="I2" s="7"/>
      <c r="J2" s="7" t="s">
        <v>2</v>
      </c>
      <c r="K2" s="7"/>
      <c r="L2" s="7"/>
      <c r="M2" s="7" t="s">
        <v>2</v>
      </c>
      <c r="N2" s="7"/>
      <c r="O2" s="7"/>
      <c r="P2" s="7" t="s">
        <v>2</v>
      </c>
      <c r="Q2" s="7"/>
      <c r="R2" s="7"/>
      <c r="S2" s="7" t="s">
        <v>2</v>
      </c>
      <c r="T2" s="7"/>
      <c r="U2" s="7"/>
      <c r="V2" s="7" t="s">
        <v>2</v>
      </c>
      <c r="W2" s="7"/>
      <c r="X2" s="7"/>
      <c r="Y2" s="7" t="s">
        <v>2</v>
      </c>
      <c r="Z2" s="7"/>
      <c r="AA2" s="7"/>
    </row>
    <row r="3" spans="1:27" x14ac:dyDescent="0.3">
      <c r="A3" s="7" t="s">
        <v>12</v>
      </c>
      <c r="B3" s="7" t="s">
        <v>0</v>
      </c>
      <c r="C3" s="7" t="s">
        <v>1</v>
      </c>
      <c r="D3" s="7" t="s">
        <v>12</v>
      </c>
      <c r="E3" s="7" t="s">
        <v>0</v>
      </c>
      <c r="F3" s="7" t="s">
        <v>1</v>
      </c>
      <c r="G3" s="7" t="s">
        <v>12</v>
      </c>
      <c r="H3" s="7" t="s">
        <v>0</v>
      </c>
      <c r="I3" s="7" t="s">
        <v>1</v>
      </c>
      <c r="J3" s="7" t="s">
        <v>12</v>
      </c>
      <c r="K3" s="7" t="s">
        <v>0</v>
      </c>
      <c r="L3" s="7" t="s">
        <v>1</v>
      </c>
      <c r="M3" s="7" t="s">
        <v>12</v>
      </c>
      <c r="N3" s="7" t="s">
        <v>0</v>
      </c>
      <c r="O3" s="7" t="s">
        <v>1</v>
      </c>
      <c r="P3" s="7" t="s">
        <v>12</v>
      </c>
      <c r="Q3" s="7" t="s">
        <v>0</v>
      </c>
      <c r="R3" s="7" t="s">
        <v>1</v>
      </c>
      <c r="S3" s="7" t="s">
        <v>12</v>
      </c>
      <c r="T3" s="7" t="s">
        <v>0</v>
      </c>
      <c r="U3" s="7" t="s">
        <v>1</v>
      </c>
      <c r="V3" s="7" t="s">
        <v>12</v>
      </c>
      <c r="W3" s="7" t="s">
        <v>0</v>
      </c>
      <c r="X3" s="7" t="s">
        <v>1</v>
      </c>
      <c r="Y3" s="7" t="s">
        <v>12</v>
      </c>
      <c r="Z3" s="7" t="s">
        <v>0</v>
      </c>
      <c r="AA3" s="7" t="s">
        <v>1</v>
      </c>
    </row>
    <row r="4" spans="1:27" x14ac:dyDescent="0.3">
      <c r="A4" s="7">
        <v>1</v>
      </c>
      <c r="B4" s="7">
        <v>0.23</v>
      </c>
      <c r="C4" s="7">
        <v>458467</v>
      </c>
      <c r="D4" s="7">
        <v>1</v>
      </c>
      <c r="E4" s="7">
        <v>0.19</v>
      </c>
      <c r="F4" s="7">
        <v>433248</v>
      </c>
      <c r="G4" s="7">
        <v>1</v>
      </c>
      <c r="H4" s="7">
        <v>0.16</v>
      </c>
      <c r="I4" s="7">
        <v>367813</v>
      </c>
      <c r="J4" s="7">
        <v>1</v>
      </c>
      <c r="K4" s="7">
        <v>0.22</v>
      </c>
      <c r="L4" s="7">
        <v>432432</v>
      </c>
      <c r="M4" s="7">
        <v>1</v>
      </c>
      <c r="N4" s="7">
        <v>0.12</v>
      </c>
      <c r="O4" s="7">
        <v>297488</v>
      </c>
      <c r="P4" s="7">
        <v>1</v>
      </c>
      <c r="Q4" s="7">
        <v>0.12</v>
      </c>
      <c r="R4" s="7">
        <v>271540</v>
      </c>
      <c r="S4" s="7">
        <v>1</v>
      </c>
      <c r="T4" s="7">
        <v>0.09</v>
      </c>
      <c r="U4" s="7">
        <v>196621</v>
      </c>
      <c r="V4" s="7">
        <v>1</v>
      </c>
      <c r="W4" s="7">
        <v>0.09</v>
      </c>
      <c r="X4" s="7">
        <v>196315</v>
      </c>
      <c r="Y4" s="7">
        <v>1</v>
      </c>
      <c r="Z4" s="7">
        <v>0.09</v>
      </c>
      <c r="AA4" s="7">
        <v>187871</v>
      </c>
    </row>
    <row r="5" spans="1:27" x14ac:dyDescent="0.3">
      <c r="A5" s="7">
        <v>2</v>
      </c>
      <c r="B5" s="7">
        <v>0.45</v>
      </c>
      <c r="C5" s="7">
        <v>1136960</v>
      </c>
      <c r="D5" s="7">
        <v>2</v>
      </c>
      <c r="E5" s="7">
        <v>0.48</v>
      </c>
      <c r="F5" s="7">
        <v>1090897</v>
      </c>
      <c r="G5" s="7">
        <v>2</v>
      </c>
      <c r="H5" s="7">
        <v>0.34</v>
      </c>
      <c r="I5" s="7">
        <v>819763</v>
      </c>
      <c r="J5" s="7">
        <v>2</v>
      </c>
      <c r="K5" s="7">
        <v>0.45</v>
      </c>
      <c r="L5" s="7">
        <v>1083596</v>
      </c>
      <c r="M5" s="7">
        <v>2</v>
      </c>
      <c r="N5" s="7">
        <v>0.3</v>
      </c>
      <c r="O5" s="7">
        <v>608268</v>
      </c>
      <c r="P5" s="7">
        <v>2</v>
      </c>
      <c r="Q5" s="7">
        <v>0.23</v>
      </c>
      <c r="R5" s="7">
        <v>568824</v>
      </c>
      <c r="S5" s="7">
        <v>2</v>
      </c>
      <c r="T5" s="7">
        <v>0.16</v>
      </c>
      <c r="U5" s="7">
        <v>364815</v>
      </c>
      <c r="V5" s="7">
        <v>2</v>
      </c>
      <c r="W5" s="7">
        <v>0.17</v>
      </c>
      <c r="X5" s="7">
        <v>363420</v>
      </c>
      <c r="Y5" s="7">
        <v>2</v>
      </c>
      <c r="Z5" s="7">
        <v>0.14000000000000001</v>
      </c>
      <c r="AA5" s="7">
        <v>348485</v>
      </c>
    </row>
    <row r="6" spans="1:27" x14ac:dyDescent="0.3">
      <c r="A6" s="7">
        <v>3</v>
      </c>
      <c r="B6" s="7">
        <v>1.29</v>
      </c>
      <c r="C6" s="7">
        <v>3265371</v>
      </c>
      <c r="D6" s="7">
        <v>3</v>
      </c>
      <c r="E6" s="7">
        <v>1.27</v>
      </c>
      <c r="F6" s="7">
        <v>3212812</v>
      </c>
      <c r="G6" s="7">
        <v>3</v>
      </c>
      <c r="H6" s="7">
        <v>0.51</v>
      </c>
      <c r="I6" s="7">
        <v>1319243</v>
      </c>
      <c r="J6" s="7">
        <v>3</v>
      </c>
      <c r="K6" s="7">
        <v>1.28</v>
      </c>
      <c r="L6" s="7">
        <v>3176504</v>
      </c>
      <c r="M6" s="7">
        <v>3</v>
      </c>
      <c r="N6" s="7">
        <v>0.48</v>
      </c>
      <c r="O6" s="7">
        <v>1200352</v>
      </c>
      <c r="P6" s="7">
        <v>3</v>
      </c>
      <c r="Q6" s="7">
        <v>0.45</v>
      </c>
      <c r="R6" s="7">
        <v>1156850</v>
      </c>
      <c r="S6" s="7">
        <v>3</v>
      </c>
      <c r="T6" s="7">
        <v>0.23</v>
      </c>
      <c r="U6" s="7">
        <v>524653</v>
      </c>
      <c r="V6" s="7">
        <v>3</v>
      </c>
      <c r="W6" s="7">
        <v>0.22</v>
      </c>
      <c r="X6" s="7">
        <v>524500</v>
      </c>
      <c r="Y6" s="7">
        <v>3</v>
      </c>
      <c r="Z6" s="7">
        <v>0.2</v>
      </c>
      <c r="AA6" s="7">
        <v>483121</v>
      </c>
    </row>
    <row r="7" spans="1:27" x14ac:dyDescent="0.3">
      <c r="A7" s="7">
        <v>4</v>
      </c>
      <c r="B7" s="7">
        <v>0.55000000000000004</v>
      </c>
      <c r="C7" s="7">
        <v>1386911</v>
      </c>
      <c r="D7" s="7">
        <v>4</v>
      </c>
      <c r="E7" s="7">
        <v>0.53</v>
      </c>
      <c r="F7" s="7">
        <v>1294062</v>
      </c>
      <c r="G7" s="7">
        <v>4</v>
      </c>
      <c r="H7" s="7">
        <v>0.16</v>
      </c>
      <c r="I7" s="7">
        <v>404504</v>
      </c>
      <c r="J7" s="7">
        <v>4</v>
      </c>
      <c r="K7" s="7">
        <v>0.52</v>
      </c>
      <c r="L7" s="7">
        <v>1283714</v>
      </c>
      <c r="M7" s="7">
        <v>4</v>
      </c>
      <c r="N7" s="7">
        <v>0.12</v>
      </c>
      <c r="O7" s="7">
        <v>325384</v>
      </c>
      <c r="P7" s="7">
        <v>4</v>
      </c>
      <c r="Q7" s="7">
        <v>0.14000000000000001</v>
      </c>
      <c r="R7" s="7">
        <v>325270</v>
      </c>
      <c r="S7" s="7">
        <v>4</v>
      </c>
      <c r="T7" s="7">
        <v>0.08</v>
      </c>
      <c r="U7" s="7">
        <v>188535</v>
      </c>
      <c r="V7" s="7">
        <v>4</v>
      </c>
      <c r="W7" s="7">
        <v>0.08</v>
      </c>
      <c r="X7" s="7">
        <v>188586</v>
      </c>
      <c r="Y7" s="7">
        <v>4</v>
      </c>
      <c r="Z7" s="7">
        <v>0.08</v>
      </c>
      <c r="AA7" s="7">
        <v>196893</v>
      </c>
    </row>
    <row r="8" spans="1:27" x14ac:dyDescent="0.3">
      <c r="A8" s="7">
        <v>5</v>
      </c>
      <c r="B8" s="7">
        <v>0.59</v>
      </c>
      <c r="C8" s="7">
        <v>1566058</v>
      </c>
      <c r="D8" s="7">
        <v>5</v>
      </c>
      <c r="E8" s="7">
        <v>0.57999999999999996</v>
      </c>
      <c r="F8" s="7">
        <v>1531557</v>
      </c>
      <c r="G8" s="7">
        <v>5</v>
      </c>
      <c r="H8" s="7">
        <v>0.55000000000000004</v>
      </c>
      <c r="I8" s="7">
        <v>1423403</v>
      </c>
      <c r="J8" s="7">
        <v>5</v>
      </c>
      <c r="K8" s="7">
        <v>0.59</v>
      </c>
      <c r="L8" s="7">
        <v>1528928</v>
      </c>
      <c r="M8" s="7">
        <v>5</v>
      </c>
      <c r="N8" s="7">
        <v>0.38</v>
      </c>
      <c r="O8" s="7">
        <v>946587</v>
      </c>
      <c r="P8" s="7">
        <v>5</v>
      </c>
      <c r="Q8" s="7">
        <v>0.38</v>
      </c>
      <c r="R8" s="7">
        <v>927861</v>
      </c>
      <c r="S8" s="7">
        <v>5</v>
      </c>
      <c r="T8" s="7">
        <v>0.11</v>
      </c>
      <c r="U8" s="7">
        <v>294345</v>
      </c>
      <c r="V8" s="7">
        <v>5</v>
      </c>
      <c r="W8" s="7">
        <v>0.14000000000000001</v>
      </c>
      <c r="X8" s="7">
        <v>294345</v>
      </c>
      <c r="Y8" s="7">
        <v>5</v>
      </c>
      <c r="Z8" s="7">
        <v>0.12</v>
      </c>
      <c r="AA8" s="7">
        <v>280810</v>
      </c>
    </row>
    <row r="9" spans="1:27" x14ac:dyDescent="0.3">
      <c r="A9" s="7">
        <v>6</v>
      </c>
      <c r="B9" s="7">
        <v>0.96</v>
      </c>
      <c r="C9" s="7">
        <v>2557222</v>
      </c>
      <c r="D9" s="7">
        <v>6</v>
      </c>
      <c r="E9" s="7">
        <v>0.92</v>
      </c>
      <c r="F9" s="7">
        <v>2432034</v>
      </c>
      <c r="G9" s="7">
        <v>6</v>
      </c>
      <c r="H9" s="7">
        <v>0.42</v>
      </c>
      <c r="I9" s="7">
        <v>1092905</v>
      </c>
      <c r="J9" s="7">
        <v>6</v>
      </c>
      <c r="K9" s="7">
        <v>0.91</v>
      </c>
      <c r="L9" s="7">
        <v>2397709</v>
      </c>
      <c r="M9" s="7">
        <v>6</v>
      </c>
      <c r="N9" s="7">
        <v>0.16</v>
      </c>
      <c r="O9" s="7">
        <v>405947</v>
      </c>
      <c r="P9" s="7">
        <v>6</v>
      </c>
      <c r="Q9" s="7">
        <v>0.14000000000000001</v>
      </c>
      <c r="R9" s="7">
        <v>391277</v>
      </c>
      <c r="S9" s="7">
        <v>6</v>
      </c>
      <c r="T9" s="7">
        <v>7.0000000000000007E-2</v>
      </c>
      <c r="U9" s="7">
        <v>128510</v>
      </c>
      <c r="V9" s="7">
        <v>6</v>
      </c>
      <c r="W9" s="7">
        <v>0.05</v>
      </c>
      <c r="X9" s="7">
        <v>128417</v>
      </c>
      <c r="Y9" s="7">
        <v>6</v>
      </c>
      <c r="Z9" s="7">
        <v>0.05</v>
      </c>
      <c r="AA9" s="7">
        <v>126269</v>
      </c>
    </row>
    <row r="10" spans="1:27" x14ac:dyDescent="0.3">
      <c r="A10" s="7">
        <v>7</v>
      </c>
      <c r="B10" s="7">
        <v>0.95</v>
      </c>
      <c r="C10" s="7">
        <v>2584437</v>
      </c>
      <c r="D10" s="7">
        <v>7</v>
      </c>
      <c r="E10" s="7">
        <v>0.95</v>
      </c>
      <c r="F10" s="7">
        <v>2502709</v>
      </c>
      <c r="G10" s="7">
        <v>7</v>
      </c>
      <c r="H10" s="7">
        <v>0.59</v>
      </c>
      <c r="I10" s="7">
        <v>1612025</v>
      </c>
      <c r="J10" s="7">
        <v>7</v>
      </c>
      <c r="K10" s="7">
        <v>0.96</v>
      </c>
      <c r="L10" s="7">
        <v>2477061</v>
      </c>
      <c r="M10" s="7">
        <v>7</v>
      </c>
      <c r="N10" s="7">
        <v>0.33</v>
      </c>
      <c r="O10" s="7">
        <v>849565</v>
      </c>
      <c r="P10" s="7">
        <v>7</v>
      </c>
      <c r="Q10" s="7">
        <v>0.31</v>
      </c>
      <c r="R10" s="7">
        <v>808417</v>
      </c>
      <c r="S10" s="7">
        <v>7</v>
      </c>
      <c r="T10" s="7">
        <v>0.03</v>
      </c>
      <c r="U10" s="7">
        <v>72450</v>
      </c>
      <c r="V10" s="7">
        <v>7</v>
      </c>
      <c r="W10" s="7">
        <v>0.03</v>
      </c>
      <c r="X10" s="7">
        <v>72450</v>
      </c>
      <c r="Y10" s="7">
        <v>7</v>
      </c>
      <c r="Z10" s="7">
        <v>0.03</v>
      </c>
      <c r="AA10" s="7">
        <v>71969</v>
      </c>
    </row>
    <row r="11" spans="1:27" x14ac:dyDescent="0.3">
      <c r="A11" s="7">
        <v>8</v>
      </c>
      <c r="B11" s="7">
        <v>0.3</v>
      </c>
      <c r="C11" s="7">
        <v>725155</v>
      </c>
      <c r="D11" s="7">
        <v>8</v>
      </c>
      <c r="E11" s="7">
        <v>0.28000000000000003</v>
      </c>
      <c r="F11" s="7">
        <v>718971</v>
      </c>
      <c r="G11" s="7">
        <v>8</v>
      </c>
      <c r="H11" s="7">
        <v>0.31</v>
      </c>
      <c r="I11" s="7">
        <v>725155</v>
      </c>
      <c r="J11" s="7">
        <v>8</v>
      </c>
      <c r="K11" s="7">
        <v>0.28000000000000003</v>
      </c>
      <c r="L11" s="7">
        <v>721675</v>
      </c>
      <c r="M11" s="7">
        <v>8</v>
      </c>
      <c r="N11" s="7">
        <v>0.12</v>
      </c>
      <c r="O11" s="7">
        <v>315382</v>
      </c>
      <c r="P11" s="7">
        <v>8</v>
      </c>
      <c r="Q11" s="7">
        <v>0.12</v>
      </c>
      <c r="R11" s="7">
        <v>313181</v>
      </c>
      <c r="S11" s="7">
        <v>8</v>
      </c>
      <c r="T11" s="7">
        <v>0.01</v>
      </c>
      <c r="U11" s="7">
        <v>56345</v>
      </c>
      <c r="V11" s="7">
        <v>8</v>
      </c>
      <c r="W11" s="7">
        <v>0.03</v>
      </c>
      <c r="X11" s="7">
        <v>56345</v>
      </c>
      <c r="Y11" s="7">
        <v>8</v>
      </c>
      <c r="Z11" s="7">
        <v>0.03</v>
      </c>
      <c r="AA11" s="7">
        <v>53626</v>
      </c>
    </row>
    <row r="12" spans="1:27" x14ac:dyDescent="0.3">
      <c r="A12" s="7">
        <v>9</v>
      </c>
      <c r="B12" s="7">
        <v>0.73</v>
      </c>
      <c r="C12" s="7">
        <v>1895806</v>
      </c>
      <c r="D12" s="7">
        <v>9</v>
      </c>
      <c r="E12" s="7">
        <v>0.67</v>
      </c>
      <c r="F12" s="7">
        <v>1683893</v>
      </c>
      <c r="G12" s="7">
        <v>9</v>
      </c>
      <c r="H12" s="7">
        <v>0.34</v>
      </c>
      <c r="I12" s="7">
        <v>910099</v>
      </c>
      <c r="J12" s="7">
        <v>9</v>
      </c>
      <c r="K12" s="7">
        <v>0.62</v>
      </c>
      <c r="L12" s="7">
        <v>1585457</v>
      </c>
      <c r="M12" s="7">
        <v>9</v>
      </c>
      <c r="N12" s="7">
        <v>0.19</v>
      </c>
      <c r="O12" s="7">
        <v>447867</v>
      </c>
      <c r="P12" s="7">
        <v>9</v>
      </c>
      <c r="Q12" s="7">
        <v>0.17</v>
      </c>
      <c r="R12" s="7">
        <v>386972</v>
      </c>
      <c r="S12" s="7">
        <v>9</v>
      </c>
      <c r="T12" s="7">
        <v>0.06</v>
      </c>
      <c r="U12" s="7">
        <v>133496</v>
      </c>
      <c r="V12" s="7">
        <v>9</v>
      </c>
      <c r="W12" s="7">
        <v>0.06</v>
      </c>
      <c r="X12" s="7">
        <v>133496</v>
      </c>
      <c r="Y12" s="7">
        <v>9</v>
      </c>
      <c r="Z12" s="7">
        <v>0.06</v>
      </c>
      <c r="AA12" s="7">
        <v>136096</v>
      </c>
    </row>
    <row r="13" spans="1:27" x14ac:dyDescent="0.3">
      <c r="A13" s="7">
        <v>10</v>
      </c>
      <c r="B13" s="7">
        <v>0.62</v>
      </c>
      <c r="C13" s="7">
        <v>1628506</v>
      </c>
      <c r="D13" s="7">
        <v>10</v>
      </c>
      <c r="E13" s="7">
        <v>0.61</v>
      </c>
      <c r="F13" s="7">
        <v>1581757</v>
      </c>
      <c r="G13" s="7">
        <v>10</v>
      </c>
      <c r="H13" s="7">
        <v>0.56999999999999995</v>
      </c>
      <c r="I13" s="7">
        <v>1500206</v>
      </c>
      <c r="J13" s="7">
        <v>10</v>
      </c>
      <c r="K13" s="7">
        <v>0.61</v>
      </c>
      <c r="L13" s="7">
        <v>1534086</v>
      </c>
      <c r="M13" s="7">
        <v>10</v>
      </c>
      <c r="N13" s="7">
        <v>0.45</v>
      </c>
      <c r="O13" s="7">
        <v>1165546</v>
      </c>
      <c r="P13" s="7">
        <v>10</v>
      </c>
      <c r="Q13" s="7">
        <v>0.42</v>
      </c>
      <c r="R13" s="7">
        <v>1092241</v>
      </c>
      <c r="S13" s="7">
        <v>10</v>
      </c>
      <c r="T13" s="7">
        <v>0.21</v>
      </c>
      <c r="U13" s="7">
        <v>513554</v>
      </c>
      <c r="V13" s="7">
        <v>10</v>
      </c>
      <c r="W13" s="7">
        <v>0.2</v>
      </c>
      <c r="X13" s="7">
        <v>511464</v>
      </c>
      <c r="Y13" s="7">
        <v>10</v>
      </c>
      <c r="Z13" s="7">
        <v>0.19</v>
      </c>
      <c r="AA13" s="7">
        <v>434668</v>
      </c>
    </row>
    <row r="14" spans="1:27" x14ac:dyDescent="0.3">
      <c r="A14" s="7">
        <v>11</v>
      </c>
      <c r="B14" s="7">
        <v>0.9</v>
      </c>
      <c r="C14" s="7">
        <v>2425943</v>
      </c>
      <c r="D14" s="7">
        <v>11</v>
      </c>
      <c r="E14" s="7">
        <v>0.9</v>
      </c>
      <c r="F14" s="7">
        <v>2328551</v>
      </c>
      <c r="G14" s="7">
        <v>11</v>
      </c>
      <c r="H14" s="7">
        <v>0.61</v>
      </c>
      <c r="I14" s="7">
        <v>1583373</v>
      </c>
      <c r="J14" s="7">
        <v>11</v>
      </c>
      <c r="K14" s="7">
        <v>0.87</v>
      </c>
      <c r="L14" s="7">
        <v>2295626</v>
      </c>
      <c r="M14" s="7">
        <v>11</v>
      </c>
      <c r="N14" s="7">
        <v>0.36</v>
      </c>
      <c r="O14" s="7">
        <v>959907</v>
      </c>
      <c r="P14" s="7">
        <v>11</v>
      </c>
      <c r="Q14" s="7">
        <v>0.34</v>
      </c>
      <c r="R14" s="7">
        <v>897720</v>
      </c>
      <c r="S14" s="7">
        <v>11</v>
      </c>
      <c r="T14" s="7">
        <v>0.14000000000000001</v>
      </c>
      <c r="U14" s="7">
        <v>345176</v>
      </c>
      <c r="V14" s="7">
        <v>11</v>
      </c>
      <c r="W14" s="7">
        <v>0.16</v>
      </c>
      <c r="X14" s="7">
        <v>344302</v>
      </c>
      <c r="Y14" s="7">
        <v>11</v>
      </c>
      <c r="Z14" s="7">
        <v>0.12</v>
      </c>
      <c r="AA14" s="7">
        <v>309888</v>
      </c>
    </row>
    <row r="15" spans="1:27" x14ac:dyDescent="0.3">
      <c r="A15" s="7">
        <v>12</v>
      </c>
      <c r="B15" s="7">
        <v>0.76</v>
      </c>
      <c r="C15" s="7">
        <v>1990627</v>
      </c>
      <c r="D15" s="7">
        <v>12</v>
      </c>
      <c r="E15" s="7">
        <v>0.75</v>
      </c>
      <c r="F15" s="7">
        <v>1960179</v>
      </c>
      <c r="G15" s="7">
        <v>12</v>
      </c>
      <c r="H15" s="7">
        <v>0.6</v>
      </c>
      <c r="I15" s="7">
        <v>1620451</v>
      </c>
      <c r="J15" s="7">
        <v>12</v>
      </c>
      <c r="K15" s="7">
        <v>0.76</v>
      </c>
      <c r="L15" s="7">
        <v>1952071</v>
      </c>
      <c r="M15" s="7">
        <v>12</v>
      </c>
      <c r="N15" s="7">
        <v>0.44</v>
      </c>
      <c r="O15" s="7">
        <v>1148525</v>
      </c>
      <c r="P15" s="7">
        <v>12</v>
      </c>
      <c r="Q15" s="7">
        <v>0.44</v>
      </c>
      <c r="R15" s="7">
        <v>1124175</v>
      </c>
      <c r="S15" s="7">
        <v>12</v>
      </c>
      <c r="T15" s="7">
        <v>0.16</v>
      </c>
      <c r="U15" s="7">
        <v>367267</v>
      </c>
      <c r="V15" s="7">
        <v>12</v>
      </c>
      <c r="W15" s="7">
        <v>0.16</v>
      </c>
      <c r="X15" s="7">
        <v>367509</v>
      </c>
      <c r="Y15" s="7">
        <v>12</v>
      </c>
      <c r="Z15" s="7">
        <v>0.12</v>
      </c>
      <c r="AA15" s="7">
        <v>311146</v>
      </c>
    </row>
    <row r="16" spans="1:27" x14ac:dyDescent="0.3">
      <c r="A16" s="7">
        <v>13</v>
      </c>
      <c r="B16" s="7">
        <v>0.95</v>
      </c>
      <c r="C16" s="7">
        <v>2576635</v>
      </c>
      <c r="D16" s="7">
        <v>13</v>
      </c>
      <c r="E16" s="7">
        <v>0.89</v>
      </c>
      <c r="F16" s="7">
        <v>2420294</v>
      </c>
      <c r="G16" s="7">
        <v>13</v>
      </c>
      <c r="H16" s="7">
        <v>0.37</v>
      </c>
      <c r="I16" s="7">
        <v>983684</v>
      </c>
      <c r="J16" s="7">
        <v>13</v>
      </c>
      <c r="K16" s="7">
        <v>0.9</v>
      </c>
      <c r="L16" s="7">
        <v>2390246</v>
      </c>
      <c r="M16" s="7">
        <v>13</v>
      </c>
      <c r="N16" s="7">
        <v>0.28000000000000003</v>
      </c>
      <c r="O16" s="7">
        <v>716418</v>
      </c>
      <c r="P16" s="7">
        <v>13</v>
      </c>
      <c r="Q16" s="7">
        <v>0.27</v>
      </c>
      <c r="R16" s="7">
        <v>701857</v>
      </c>
      <c r="S16" s="7">
        <v>13</v>
      </c>
      <c r="T16" s="7">
        <v>0.22</v>
      </c>
      <c r="U16" s="7">
        <v>515752</v>
      </c>
      <c r="V16" s="7">
        <v>13</v>
      </c>
      <c r="W16" s="7">
        <v>0.19</v>
      </c>
      <c r="X16" s="7">
        <v>515061</v>
      </c>
      <c r="Y16" s="7">
        <v>13</v>
      </c>
      <c r="Z16" s="7">
        <v>0.19</v>
      </c>
      <c r="AA16" s="7">
        <v>500846</v>
      </c>
    </row>
    <row r="17" spans="1:27" x14ac:dyDescent="0.3">
      <c r="A17" s="7">
        <v>14</v>
      </c>
      <c r="B17" s="7">
        <v>1.52</v>
      </c>
      <c r="C17" s="7">
        <v>4176275</v>
      </c>
      <c r="D17" s="7">
        <v>14</v>
      </c>
      <c r="E17" s="7">
        <v>1.48</v>
      </c>
      <c r="F17" s="7">
        <v>3944653</v>
      </c>
      <c r="G17" s="7">
        <v>14</v>
      </c>
      <c r="H17" s="7">
        <v>1.53</v>
      </c>
      <c r="I17" s="7">
        <v>4176275</v>
      </c>
      <c r="J17" s="7">
        <v>14</v>
      </c>
      <c r="K17" s="7">
        <v>1.46</v>
      </c>
      <c r="L17" s="7">
        <v>3908322</v>
      </c>
      <c r="M17" s="7">
        <v>14</v>
      </c>
      <c r="N17" s="7">
        <v>0.91</v>
      </c>
      <c r="O17" s="7">
        <v>2361770</v>
      </c>
      <c r="P17" s="7">
        <v>14</v>
      </c>
      <c r="Q17" s="7">
        <v>0.88</v>
      </c>
      <c r="R17" s="7">
        <v>2276870</v>
      </c>
      <c r="S17" s="7">
        <v>14</v>
      </c>
      <c r="T17" s="7">
        <v>0.56999999999999995</v>
      </c>
      <c r="U17" s="7">
        <v>1463516</v>
      </c>
      <c r="V17" s="7">
        <v>14</v>
      </c>
      <c r="W17" s="7">
        <v>0.56000000000000005</v>
      </c>
      <c r="X17" s="7">
        <v>1460380</v>
      </c>
      <c r="Y17" s="7">
        <v>14</v>
      </c>
      <c r="Z17" s="7">
        <v>0.55000000000000004</v>
      </c>
      <c r="AA17" s="7">
        <v>1380090</v>
      </c>
    </row>
    <row r="18" spans="1:27" x14ac:dyDescent="0.3">
      <c r="A18" s="7">
        <v>15</v>
      </c>
      <c r="B18" s="7">
        <v>2.23</v>
      </c>
      <c r="C18" s="7">
        <v>6342391</v>
      </c>
      <c r="D18" s="7">
        <v>15</v>
      </c>
      <c r="E18" s="7">
        <v>2.02</v>
      </c>
      <c r="F18" s="7">
        <v>5707110</v>
      </c>
      <c r="G18" s="7">
        <v>15</v>
      </c>
      <c r="H18" s="7">
        <v>1.65</v>
      </c>
      <c r="I18" s="7">
        <v>4658586</v>
      </c>
      <c r="J18" s="7">
        <v>15</v>
      </c>
      <c r="K18" s="7">
        <v>2.0099999999999998</v>
      </c>
      <c r="L18" s="7">
        <v>5527599</v>
      </c>
      <c r="M18" s="7">
        <v>15</v>
      </c>
      <c r="N18" s="7">
        <v>1.05</v>
      </c>
      <c r="O18" s="7">
        <v>2904906</v>
      </c>
      <c r="P18" s="7">
        <v>15</v>
      </c>
      <c r="Q18" s="7">
        <v>0.98</v>
      </c>
      <c r="R18" s="7">
        <v>2683390</v>
      </c>
      <c r="S18" s="7">
        <v>15</v>
      </c>
      <c r="T18" s="7">
        <v>0.48</v>
      </c>
      <c r="U18" s="7">
        <v>1218628</v>
      </c>
      <c r="V18" s="7">
        <v>15</v>
      </c>
      <c r="W18" s="7">
        <v>0.44</v>
      </c>
      <c r="X18" s="7">
        <v>1218628</v>
      </c>
      <c r="Y18" s="7">
        <v>15</v>
      </c>
      <c r="Z18" s="7">
        <v>0.44</v>
      </c>
      <c r="AA18" s="7">
        <v>1210963</v>
      </c>
    </row>
    <row r="19" spans="1:27" x14ac:dyDescent="0.3">
      <c r="A19" s="7">
        <v>16</v>
      </c>
      <c r="B19" s="7">
        <v>1.66</v>
      </c>
      <c r="C19" s="7">
        <v>4875730</v>
      </c>
      <c r="D19" s="7">
        <v>16</v>
      </c>
      <c r="E19" s="7">
        <v>1.62</v>
      </c>
      <c r="F19" s="7">
        <v>4635869</v>
      </c>
      <c r="G19" s="7">
        <v>16</v>
      </c>
      <c r="H19" s="7">
        <v>1.63</v>
      </c>
      <c r="I19" s="7">
        <v>4734049</v>
      </c>
      <c r="J19" s="7">
        <v>16</v>
      </c>
      <c r="K19" s="7">
        <v>1.61</v>
      </c>
      <c r="L19" s="7">
        <v>4581778</v>
      </c>
      <c r="M19" s="7">
        <v>16</v>
      </c>
      <c r="N19" s="7">
        <v>1.42</v>
      </c>
      <c r="O19" s="7">
        <v>3925396</v>
      </c>
      <c r="P19" s="7">
        <v>16</v>
      </c>
      <c r="Q19" s="7">
        <v>1.33</v>
      </c>
      <c r="R19" s="7">
        <v>3706719</v>
      </c>
      <c r="S19" s="7">
        <v>16</v>
      </c>
      <c r="T19" s="7">
        <v>0.88</v>
      </c>
      <c r="U19" s="7">
        <v>2459276</v>
      </c>
      <c r="V19" s="7">
        <v>16</v>
      </c>
      <c r="W19" s="7">
        <v>0.87</v>
      </c>
      <c r="X19" s="7">
        <v>2455244</v>
      </c>
      <c r="Y19" s="7">
        <v>16</v>
      </c>
      <c r="Z19" s="7">
        <v>0.83</v>
      </c>
      <c r="AA19" s="7">
        <v>2349241</v>
      </c>
    </row>
    <row r="20" spans="1:27" x14ac:dyDescent="0.3">
      <c r="A20" s="7">
        <v>17</v>
      </c>
      <c r="B20" s="7">
        <v>1.93</v>
      </c>
      <c r="C20" s="7">
        <v>5581585</v>
      </c>
      <c r="D20" s="7">
        <v>17</v>
      </c>
      <c r="E20" s="7">
        <v>1.88</v>
      </c>
      <c r="F20" s="7">
        <v>5374572</v>
      </c>
      <c r="G20" s="7">
        <v>17</v>
      </c>
      <c r="H20" s="7">
        <v>1.1000000000000001</v>
      </c>
      <c r="I20" s="7">
        <v>3097665</v>
      </c>
      <c r="J20" s="7">
        <v>17</v>
      </c>
      <c r="K20" s="7">
        <v>1.86</v>
      </c>
      <c r="L20" s="7">
        <v>5338034</v>
      </c>
      <c r="M20" s="7">
        <v>17</v>
      </c>
      <c r="N20" s="7">
        <v>0.86</v>
      </c>
      <c r="O20" s="7">
        <v>2342453</v>
      </c>
      <c r="P20" s="7">
        <v>17</v>
      </c>
      <c r="Q20" s="7">
        <v>0.84</v>
      </c>
      <c r="R20" s="7">
        <v>2271932</v>
      </c>
      <c r="S20" s="7">
        <v>17</v>
      </c>
      <c r="T20" s="7">
        <v>0.34</v>
      </c>
      <c r="U20" s="7">
        <v>851339</v>
      </c>
      <c r="V20" s="7">
        <v>17</v>
      </c>
      <c r="W20" s="7">
        <v>0.3</v>
      </c>
      <c r="X20" s="7">
        <v>834538</v>
      </c>
      <c r="Y20" s="7">
        <v>17</v>
      </c>
      <c r="Z20" s="7">
        <v>0.31</v>
      </c>
      <c r="AA20" s="7">
        <v>834615</v>
      </c>
    </row>
    <row r="21" spans="1:27" x14ac:dyDescent="0.3">
      <c r="A21" s="7">
        <v>18</v>
      </c>
      <c r="B21" s="7">
        <v>1.1200000000000001</v>
      </c>
      <c r="C21" s="7">
        <v>2906009</v>
      </c>
      <c r="D21" s="7">
        <v>18</v>
      </c>
      <c r="E21" s="7">
        <v>0.94</v>
      </c>
      <c r="F21" s="7">
        <v>2422741</v>
      </c>
      <c r="G21" s="7">
        <v>18</v>
      </c>
      <c r="H21" s="7">
        <v>0.2</v>
      </c>
      <c r="I21" s="7">
        <v>573231</v>
      </c>
      <c r="J21" s="7">
        <v>18</v>
      </c>
      <c r="K21" s="7">
        <v>0.95</v>
      </c>
      <c r="L21" s="7">
        <v>2402358</v>
      </c>
      <c r="M21" s="7">
        <v>18</v>
      </c>
      <c r="N21" s="7">
        <v>0.17</v>
      </c>
      <c r="O21" s="7">
        <v>464406</v>
      </c>
      <c r="P21" s="7">
        <v>18</v>
      </c>
      <c r="Q21" s="7">
        <v>0.17</v>
      </c>
      <c r="R21" s="7">
        <v>463037</v>
      </c>
      <c r="S21" s="7">
        <v>18</v>
      </c>
      <c r="T21" s="7">
        <v>0.13</v>
      </c>
      <c r="U21" s="7">
        <v>315061</v>
      </c>
      <c r="V21" s="7">
        <v>18</v>
      </c>
      <c r="W21" s="7">
        <v>0.12</v>
      </c>
      <c r="X21" s="7">
        <v>314178</v>
      </c>
      <c r="Y21" s="7">
        <v>18</v>
      </c>
      <c r="Z21" s="7">
        <v>0.1</v>
      </c>
      <c r="AA21" s="7">
        <v>282450</v>
      </c>
    </row>
    <row r="22" spans="1:27" x14ac:dyDescent="0.3">
      <c r="A22" s="7">
        <v>19</v>
      </c>
      <c r="B22" s="7">
        <v>0.73</v>
      </c>
      <c r="C22" s="7">
        <v>1921071</v>
      </c>
      <c r="D22" s="7">
        <v>19</v>
      </c>
      <c r="E22" s="7">
        <v>0.73</v>
      </c>
      <c r="F22" s="7">
        <v>1890293</v>
      </c>
      <c r="G22" s="7">
        <v>19</v>
      </c>
      <c r="H22" s="7">
        <v>0.22</v>
      </c>
      <c r="I22" s="7">
        <v>571859</v>
      </c>
      <c r="J22" s="7">
        <v>19</v>
      </c>
      <c r="K22" s="7">
        <v>0.73</v>
      </c>
      <c r="L22" s="7">
        <v>1890202</v>
      </c>
      <c r="M22" s="7">
        <v>19</v>
      </c>
      <c r="N22" s="7">
        <v>0.2</v>
      </c>
      <c r="O22" s="7">
        <v>475372</v>
      </c>
      <c r="P22" s="7">
        <v>19</v>
      </c>
      <c r="Q22" s="7">
        <v>0.2</v>
      </c>
      <c r="R22" s="7">
        <v>473593</v>
      </c>
      <c r="S22" s="7">
        <v>19</v>
      </c>
      <c r="T22" s="7">
        <v>0.18</v>
      </c>
      <c r="U22" s="7">
        <v>460569</v>
      </c>
      <c r="V22" s="7">
        <v>19</v>
      </c>
      <c r="W22" s="7">
        <v>0.17</v>
      </c>
      <c r="X22" s="7">
        <v>460555</v>
      </c>
      <c r="Y22" s="7">
        <v>19</v>
      </c>
      <c r="Z22" s="7">
        <v>0.17</v>
      </c>
      <c r="AA22" s="7">
        <v>422428</v>
      </c>
    </row>
    <row r="23" spans="1:27" x14ac:dyDescent="0.3">
      <c r="A23" s="7">
        <v>20</v>
      </c>
      <c r="B23" s="7">
        <v>0.11</v>
      </c>
      <c r="C23" s="7">
        <v>304044</v>
      </c>
      <c r="D23" s="7">
        <v>20</v>
      </c>
      <c r="E23" s="7">
        <v>0.11</v>
      </c>
      <c r="F23" s="7">
        <v>286631</v>
      </c>
      <c r="G23" s="7">
        <v>20</v>
      </c>
      <c r="H23" s="7">
        <v>0.11</v>
      </c>
      <c r="I23" s="7">
        <v>304044</v>
      </c>
      <c r="J23" s="7">
        <v>20</v>
      </c>
      <c r="K23" s="7">
        <v>0.11</v>
      </c>
      <c r="L23" s="7">
        <v>283262</v>
      </c>
      <c r="M23" s="7">
        <v>20</v>
      </c>
      <c r="N23" s="7">
        <v>0.08</v>
      </c>
      <c r="O23" s="7">
        <v>191621</v>
      </c>
      <c r="P23" s="7">
        <v>20</v>
      </c>
      <c r="Q23" s="7">
        <v>0.06</v>
      </c>
      <c r="R23" s="7">
        <v>183283</v>
      </c>
      <c r="S23" s="7">
        <v>20</v>
      </c>
      <c r="T23" s="7">
        <v>0.09</v>
      </c>
      <c r="U23" s="7">
        <v>186152</v>
      </c>
      <c r="V23" s="7">
        <v>20</v>
      </c>
      <c r="W23" s="7">
        <v>0.08</v>
      </c>
      <c r="X23" s="7">
        <v>186060</v>
      </c>
      <c r="Y23" s="7">
        <v>20</v>
      </c>
      <c r="Z23" s="7">
        <v>0.06</v>
      </c>
      <c r="AA23" s="7">
        <v>184910</v>
      </c>
    </row>
    <row r="24" spans="1:27" x14ac:dyDescent="0.3">
      <c r="A24" s="7">
        <v>21</v>
      </c>
      <c r="B24" s="7">
        <v>1.48</v>
      </c>
      <c r="C24" s="7">
        <v>3989505</v>
      </c>
      <c r="D24" s="7">
        <v>21</v>
      </c>
      <c r="E24" s="7">
        <v>1.3</v>
      </c>
      <c r="F24" s="7">
        <v>3419776</v>
      </c>
      <c r="G24" s="7">
        <v>21</v>
      </c>
      <c r="H24" s="7">
        <v>0.6</v>
      </c>
      <c r="I24" s="7">
        <v>1572936</v>
      </c>
      <c r="J24" s="7">
        <v>21</v>
      </c>
      <c r="K24" s="7">
        <v>1.25</v>
      </c>
      <c r="L24" s="7">
        <v>3273699</v>
      </c>
      <c r="M24" s="7">
        <v>21</v>
      </c>
      <c r="N24" s="7">
        <v>0.44</v>
      </c>
      <c r="O24" s="7">
        <v>1128087</v>
      </c>
      <c r="P24" s="7">
        <v>21</v>
      </c>
      <c r="Q24" s="7">
        <v>0.41</v>
      </c>
      <c r="R24" s="7">
        <v>978130</v>
      </c>
      <c r="S24" s="7">
        <v>21</v>
      </c>
      <c r="T24" s="7">
        <v>0.22</v>
      </c>
      <c r="U24" s="7">
        <v>552379</v>
      </c>
      <c r="V24" s="7">
        <v>21</v>
      </c>
      <c r="W24" s="7">
        <v>0.22</v>
      </c>
      <c r="X24" s="7">
        <v>552644</v>
      </c>
      <c r="Y24" s="7">
        <v>21</v>
      </c>
      <c r="Z24" s="7">
        <v>0.2</v>
      </c>
      <c r="AA24" s="7">
        <v>506188</v>
      </c>
    </row>
    <row r="25" spans="1:27" x14ac:dyDescent="0.3">
      <c r="A25" s="7">
        <v>22</v>
      </c>
      <c r="B25" s="7">
        <v>0.37</v>
      </c>
      <c r="C25" s="7">
        <v>946196</v>
      </c>
      <c r="D25" s="7">
        <v>22</v>
      </c>
      <c r="E25" s="7">
        <v>0.34</v>
      </c>
      <c r="F25" s="7">
        <v>869331</v>
      </c>
      <c r="G25" s="7">
        <v>22</v>
      </c>
      <c r="H25" s="7">
        <v>0.25</v>
      </c>
      <c r="I25" s="7">
        <v>686893</v>
      </c>
      <c r="J25" s="7">
        <v>22</v>
      </c>
      <c r="K25" s="7">
        <v>0.34</v>
      </c>
      <c r="L25" s="7">
        <v>870333</v>
      </c>
      <c r="M25" s="7">
        <v>22</v>
      </c>
      <c r="N25" s="7">
        <v>0.23</v>
      </c>
      <c r="O25" s="7">
        <v>599009</v>
      </c>
      <c r="P25" s="7">
        <v>22</v>
      </c>
      <c r="Q25" s="7">
        <v>0.22</v>
      </c>
      <c r="R25" s="7">
        <v>567065</v>
      </c>
      <c r="S25" s="7">
        <v>22</v>
      </c>
      <c r="T25" s="7">
        <v>0.12</v>
      </c>
      <c r="U25" s="7">
        <v>317236</v>
      </c>
      <c r="V25" s="7">
        <v>22</v>
      </c>
      <c r="W25" s="7">
        <v>0.11</v>
      </c>
      <c r="X25" s="7">
        <v>316722</v>
      </c>
      <c r="Y25" s="7">
        <v>22</v>
      </c>
      <c r="Z25" s="7">
        <v>0.11</v>
      </c>
      <c r="AA25" s="7">
        <v>302383</v>
      </c>
    </row>
    <row r="26" spans="1:27" x14ac:dyDescent="0.3">
      <c r="A26" s="7">
        <v>23</v>
      </c>
      <c r="B26" s="7">
        <v>0.72</v>
      </c>
      <c r="C26" s="7">
        <v>1953283</v>
      </c>
      <c r="D26" s="7">
        <v>23</v>
      </c>
      <c r="E26" s="7">
        <v>0.72</v>
      </c>
      <c r="F26" s="7">
        <v>1938974</v>
      </c>
      <c r="G26" s="7">
        <v>23</v>
      </c>
      <c r="H26" s="7">
        <v>0.54</v>
      </c>
      <c r="I26" s="7">
        <v>1445875</v>
      </c>
      <c r="J26" s="7">
        <v>23</v>
      </c>
      <c r="K26" s="7">
        <v>0.77</v>
      </c>
      <c r="L26" s="7">
        <v>1890453</v>
      </c>
      <c r="M26" s="7">
        <v>23</v>
      </c>
      <c r="N26" s="7">
        <v>0.53</v>
      </c>
      <c r="O26" s="7">
        <v>1378555</v>
      </c>
      <c r="P26" s="7">
        <v>23</v>
      </c>
      <c r="Q26" s="7">
        <v>0.52</v>
      </c>
      <c r="R26" s="7">
        <v>1318909</v>
      </c>
      <c r="S26" s="7">
        <v>23</v>
      </c>
      <c r="T26" s="7">
        <v>0.19</v>
      </c>
      <c r="U26" s="7">
        <v>465432</v>
      </c>
      <c r="V26" s="7">
        <v>23</v>
      </c>
      <c r="W26" s="7">
        <v>0.19</v>
      </c>
      <c r="X26" s="7">
        <v>451178</v>
      </c>
      <c r="Y26" s="7">
        <v>23</v>
      </c>
      <c r="Z26" s="7">
        <v>0.17</v>
      </c>
      <c r="AA26" s="7">
        <v>420166</v>
      </c>
    </row>
    <row r="27" spans="1:27" x14ac:dyDescent="0.3">
      <c r="A27" s="7">
        <v>24</v>
      </c>
      <c r="B27" s="7">
        <v>0.74</v>
      </c>
      <c r="C27" s="7">
        <v>1915528</v>
      </c>
      <c r="D27" s="7">
        <v>24</v>
      </c>
      <c r="E27" s="7">
        <v>0.73</v>
      </c>
      <c r="F27" s="7">
        <v>1886234</v>
      </c>
      <c r="G27" s="7">
        <v>24</v>
      </c>
      <c r="H27" s="7">
        <v>0.37</v>
      </c>
      <c r="I27" s="7">
        <v>963653</v>
      </c>
      <c r="J27" s="7">
        <v>24</v>
      </c>
      <c r="K27" s="7">
        <v>0.73</v>
      </c>
      <c r="L27" s="7">
        <v>1871647</v>
      </c>
      <c r="M27" s="7">
        <v>24</v>
      </c>
      <c r="N27" s="7">
        <v>0.33</v>
      </c>
      <c r="O27" s="7">
        <v>823819</v>
      </c>
      <c r="P27" s="7">
        <v>24</v>
      </c>
      <c r="Q27" s="7">
        <v>0.33</v>
      </c>
      <c r="R27" s="7">
        <v>819187</v>
      </c>
      <c r="S27" s="7">
        <v>24</v>
      </c>
      <c r="T27" s="7">
        <v>0.31</v>
      </c>
      <c r="U27" s="7">
        <v>803624</v>
      </c>
      <c r="V27" s="7">
        <v>24</v>
      </c>
      <c r="W27" s="7">
        <v>0.3</v>
      </c>
      <c r="X27" s="7">
        <v>791545</v>
      </c>
      <c r="Y27" s="7">
        <v>24</v>
      </c>
      <c r="Z27" s="7">
        <v>0.27</v>
      </c>
      <c r="AA27" s="7">
        <v>652971</v>
      </c>
    </row>
    <row r="28" spans="1:27" x14ac:dyDescent="0.3">
      <c r="A28" s="7">
        <v>25</v>
      </c>
      <c r="B28" s="7">
        <v>0.83</v>
      </c>
      <c r="C28" s="7">
        <v>2281688</v>
      </c>
      <c r="D28" s="7">
        <v>25</v>
      </c>
      <c r="E28" s="7">
        <v>0.86</v>
      </c>
      <c r="F28" s="7">
        <v>2143078</v>
      </c>
      <c r="G28" s="7">
        <v>25</v>
      </c>
      <c r="H28" s="7">
        <v>0.34</v>
      </c>
      <c r="I28" s="7">
        <v>861961</v>
      </c>
      <c r="J28" s="7">
        <v>25</v>
      </c>
      <c r="K28" s="7">
        <v>0.8</v>
      </c>
      <c r="L28" s="7">
        <v>2130909</v>
      </c>
      <c r="M28" s="7">
        <v>25</v>
      </c>
      <c r="N28" s="7">
        <v>0.27</v>
      </c>
      <c r="O28" s="7">
        <v>684509</v>
      </c>
      <c r="P28" s="7">
        <v>25</v>
      </c>
      <c r="Q28" s="7">
        <v>0.27</v>
      </c>
      <c r="R28" s="7">
        <v>674631</v>
      </c>
      <c r="S28" s="7">
        <v>25</v>
      </c>
      <c r="T28" s="7">
        <v>0.15</v>
      </c>
      <c r="U28" s="7">
        <v>370172</v>
      </c>
      <c r="V28" s="7">
        <v>25</v>
      </c>
      <c r="W28" s="7">
        <v>0.16</v>
      </c>
      <c r="X28" s="7">
        <v>370503</v>
      </c>
      <c r="Y28" s="7">
        <v>25</v>
      </c>
      <c r="Z28" s="7">
        <v>0.06</v>
      </c>
      <c r="AA28" s="7">
        <v>170217</v>
      </c>
    </row>
    <row r="29" spans="1:27" x14ac:dyDescent="0.3">
      <c r="A29" s="7">
        <v>26</v>
      </c>
      <c r="B29" s="7">
        <v>0.92</v>
      </c>
      <c r="C29" s="7">
        <v>2369051</v>
      </c>
      <c r="D29" s="7">
        <v>26</v>
      </c>
      <c r="E29" s="7">
        <v>0.95</v>
      </c>
      <c r="F29" s="7">
        <v>2104879</v>
      </c>
      <c r="G29" s="7">
        <v>26</v>
      </c>
      <c r="H29" s="7">
        <v>0.2</v>
      </c>
      <c r="I29" s="7">
        <v>527745</v>
      </c>
      <c r="J29" s="7">
        <v>26</v>
      </c>
      <c r="K29" s="7">
        <v>0.83</v>
      </c>
      <c r="L29" s="7">
        <v>2084835</v>
      </c>
      <c r="M29" s="7">
        <v>26</v>
      </c>
      <c r="N29" s="7">
        <v>0.16</v>
      </c>
      <c r="O29" s="7">
        <v>398887</v>
      </c>
      <c r="P29" s="7">
        <v>26</v>
      </c>
      <c r="Q29" s="7">
        <v>0.16</v>
      </c>
      <c r="R29" s="7">
        <v>396357</v>
      </c>
      <c r="S29" s="7">
        <v>26</v>
      </c>
      <c r="T29" s="7">
        <v>0.11</v>
      </c>
      <c r="U29" s="7">
        <v>282106</v>
      </c>
      <c r="V29" s="7">
        <v>26</v>
      </c>
      <c r="W29" s="7">
        <v>0.09</v>
      </c>
      <c r="X29" s="7">
        <v>281268</v>
      </c>
      <c r="Y29" s="7">
        <v>26</v>
      </c>
      <c r="Z29" s="7">
        <v>0.09</v>
      </c>
      <c r="AA29" s="7">
        <v>230645</v>
      </c>
    </row>
    <row r="30" spans="1:27" x14ac:dyDescent="0.3">
      <c r="A30" s="7">
        <v>27</v>
      </c>
      <c r="B30" s="7">
        <v>0.66</v>
      </c>
      <c r="C30" s="7">
        <v>1732398</v>
      </c>
      <c r="D30" s="7">
        <v>27</v>
      </c>
      <c r="E30" s="7">
        <v>0.64</v>
      </c>
      <c r="F30" s="7">
        <v>1694566</v>
      </c>
      <c r="G30" s="7">
        <v>27</v>
      </c>
      <c r="H30" s="7">
        <v>0.22</v>
      </c>
      <c r="I30" s="7">
        <v>580442</v>
      </c>
      <c r="J30" s="7">
        <v>27</v>
      </c>
      <c r="K30" s="7">
        <v>0.66</v>
      </c>
      <c r="L30" s="7">
        <v>1690393</v>
      </c>
      <c r="M30" s="7">
        <v>27</v>
      </c>
      <c r="N30" s="7">
        <v>0.2</v>
      </c>
      <c r="O30" s="7">
        <v>481140</v>
      </c>
      <c r="P30" s="7">
        <v>27</v>
      </c>
      <c r="Q30" s="7">
        <v>0.19</v>
      </c>
      <c r="R30" s="7">
        <v>480505</v>
      </c>
      <c r="S30" s="7">
        <v>27</v>
      </c>
      <c r="T30" s="7">
        <v>0.2</v>
      </c>
      <c r="U30" s="7">
        <v>529313</v>
      </c>
      <c r="V30" s="7">
        <v>27</v>
      </c>
      <c r="W30" s="7">
        <v>0.21</v>
      </c>
      <c r="X30" s="7">
        <v>529050</v>
      </c>
      <c r="Y30" s="7">
        <v>27</v>
      </c>
      <c r="Z30" s="7">
        <v>0.17</v>
      </c>
      <c r="AA30" s="7">
        <v>435336</v>
      </c>
    </row>
    <row r="31" spans="1:27" x14ac:dyDescent="0.3">
      <c r="A31" s="7">
        <v>28</v>
      </c>
      <c r="B31" s="7">
        <v>0.17</v>
      </c>
      <c r="C31" s="7">
        <v>437687</v>
      </c>
      <c r="D31" s="7">
        <v>28</v>
      </c>
      <c r="E31" s="7">
        <v>0.14000000000000001</v>
      </c>
      <c r="F31" s="7">
        <v>339372</v>
      </c>
      <c r="G31" s="7">
        <v>28</v>
      </c>
      <c r="H31" s="7">
        <v>0.17</v>
      </c>
      <c r="I31" s="7">
        <v>437687</v>
      </c>
      <c r="J31" s="7">
        <v>28</v>
      </c>
      <c r="K31" s="7">
        <v>0.12</v>
      </c>
      <c r="L31" s="7">
        <v>339188</v>
      </c>
      <c r="M31" s="7">
        <v>28</v>
      </c>
      <c r="N31" s="7">
        <v>0.09</v>
      </c>
      <c r="O31" s="7">
        <v>236485</v>
      </c>
      <c r="P31" s="7">
        <v>28</v>
      </c>
      <c r="Q31" s="7">
        <v>0.08</v>
      </c>
      <c r="R31" s="7">
        <v>179021</v>
      </c>
      <c r="S31" s="7">
        <v>28</v>
      </c>
      <c r="T31" s="7">
        <v>0.06</v>
      </c>
      <c r="U31" s="7">
        <v>174361</v>
      </c>
      <c r="V31" s="7">
        <v>28</v>
      </c>
      <c r="W31" s="7">
        <v>0.08</v>
      </c>
      <c r="X31" s="7">
        <v>174227</v>
      </c>
      <c r="Y31" s="7">
        <v>28</v>
      </c>
      <c r="Z31" s="7">
        <v>0.05</v>
      </c>
      <c r="AA31" s="7">
        <v>136847</v>
      </c>
    </row>
    <row r="32" spans="1:27" x14ac:dyDescent="0.3">
      <c r="A32" s="7">
        <v>29</v>
      </c>
      <c r="B32" s="7">
        <v>1.76</v>
      </c>
      <c r="C32" s="7">
        <v>4702318</v>
      </c>
      <c r="D32" s="7">
        <v>29</v>
      </c>
      <c r="E32" s="7">
        <v>1.33</v>
      </c>
      <c r="F32" s="7">
        <v>3481597</v>
      </c>
      <c r="G32" s="7">
        <v>29</v>
      </c>
      <c r="H32" s="7">
        <v>0.64</v>
      </c>
      <c r="I32" s="7">
        <v>1655811</v>
      </c>
      <c r="J32" s="7">
        <v>29</v>
      </c>
      <c r="K32" s="7">
        <v>1.28</v>
      </c>
      <c r="L32" s="7">
        <v>3329236</v>
      </c>
      <c r="M32" s="7">
        <v>29</v>
      </c>
      <c r="N32" s="7">
        <v>0.36</v>
      </c>
      <c r="O32" s="7">
        <v>889318</v>
      </c>
      <c r="P32" s="7">
        <v>29</v>
      </c>
      <c r="Q32" s="7">
        <v>0.33</v>
      </c>
      <c r="R32" s="7">
        <v>813270</v>
      </c>
      <c r="S32" s="7">
        <v>29</v>
      </c>
      <c r="T32" s="7">
        <v>0.2</v>
      </c>
      <c r="U32" s="7">
        <v>498119</v>
      </c>
      <c r="V32" s="7">
        <v>29</v>
      </c>
      <c r="W32" s="7">
        <v>0.2</v>
      </c>
      <c r="X32" s="7">
        <v>498300</v>
      </c>
      <c r="Y32" s="7">
        <v>29</v>
      </c>
      <c r="Z32" s="7">
        <v>0.17</v>
      </c>
      <c r="AA32" s="7">
        <v>417597</v>
      </c>
    </row>
    <row r="33" spans="1:27" x14ac:dyDescent="0.3">
      <c r="A33" s="7">
        <v>30</v>
      </c>
      <c r="B33" s="7">
        <v>0.36</v>
      </c>
      <c r="C33" s="7">
        <v>978353</v>
      </c>
      <c r="D33" s="7">
        <v>30</v>
      </c>
      <c r="E33" s="7">
        <v>0.32</v>
      </c>
      <c r="F33" s="7">
        <v>847005</v>
      </c>
      <c r="G33" s="7">
        <v>30</v>
      </c>
      <c r="H33" s="7">
        <v>0.27</v>
      </c>
      <c r="I33" s="7">
        <v>719964</v>
      </c>
      <c r="J33" s="7">
        <v>30</v>
      </c>
      <c r="K33" s="7">
        <v>0.33</v>
      </c>
      <c r="L33" s="7">
        <v>847978</v>
      </c>
      <c r="M33" s="7">
        <v>30</v>
      </c>
      <c r="N33" s="7">
        <v>0.2</v>
      </c>
      <c r="O33" s="7">
        <v>554370</v>
      </c>
      <c r="P33" s="7">
        <v>30</v>
      </c>
      <c r="Q33" s="7">
        <v>0.19</v>
      </c>
      <c r="R33" s="7">
        <v>509467</v>
      </c>
      <c r="S33" s="7">
        <v>30</v>
      </c>
      <c r="T33" s="7">
        <v>0.15</v>
      </c>
      <c r="U33" s="7">
        <v>346827</v>
      </c>
      <c r="V33" s="7">
        <v>30</v>
      </c>
      <c r="W33" s="7">
        <v>0.13</v>
      </c>
      <c r="X33" s="7">
        <v>346827</v>
      </c>
      <c r="Y33" s="7">
        <v>30</v>
      </c>
      <c r="Z33" s="7">
        <v>0.12</v>
      </c>
      <c r="AA33" s="7">
        <v>307120</v>
      </c>
    </row>
    <row r="34" spans="1:27" x14ac:dyDescent="0.3">
      <c r="A34" s="7">
        <v>31</v>
      </c>
      <c r="B34" s="7">
        <v>0.44</v>
      </c>
      <c r="C34" s="7">
        <v>1174821</v>
      </c>
      <c r="D34" s="7">
        <v>31</v>
      </c>
      <c r="E34" s="7">
        <v>0.45</v>
      </c>
      <c r="F34" s="7">
        <v>1149128</v>
      </c>
      <c r="G34" s="7">
        <v>31</v>
      </c>
      <c r="H34" s="7">
        <v>0.3</v>
      </c>
      <c r="I34" s="7">
        <v>786978</v>
      </c>
      <c r="J34" s="7">
        <v>31</v>
      </c>
      <c r="K34" s="7">
        <v>0.42</v>
      </c>
      <c r="L34" s="7">
        <v>1143181</v>
      </c>
      <c r="M34" s="7">
        <v>31</v>
      </c>
      <c r="N34" s="7">
        <v>0.28000000000000003</v>
      </c>
      <c r="O34" s="7">
        <v>720276</v>
      </c>
      <c r="P34" s="7">
        <v>31</v>
      </c>
      <c r="Q34" s="7">
        <v>0.27</v>
      </c>
      <c r="R34" s="7">
        <v>699702</v>
      </c>
      <c r="S34" s="7">
        <v>31</v>
      </c>
      <c r="T34" s="7">
        <v>0.23</v>
      </c>
      <c r="U34" s="7">
        <v>644487</v>
      </c>
      <c r="V34" s="7">
        <v>31</v>
      </c>
      <c r="W34" s="7">
        <v>0.23</v>
      </c>
      <c r="X34" s="7">
        <v>633763</v>
      </c>
      <c r="Y34" s="7">
        <v>31</v>
      </c>
      <c r="Z34" s="7">
        <v>0.22</v>
      </c>
      <c r="AA34" s="7">
        <v>572738</v>
      </c>
    </row>
    <row r="35" spans="1:27" x14ac:dyDescent="0.3">
      <c r="A35" s="7">
        <v>32</v>
      </c>
      <c r="B35" s="7">
        <v>0.74</v>
      </c>
      <c r="C35" s="7">
        <v>1957134</v>
      </c>
      <c r="D35" s="7">
        <v>32</v>
      </c>
      <c r="E35" s="7">
        <v>0.73</v>
      </c>
      <c r="F35" s="7">
        <v>1922361</v>
      </c>
      <c r="G35" s="7">
        <v>32</v>
      </c>
      <c r="H35" s="7">
        <v>0.42</v>
      </c>
      <c r="I35" s="7">
        <v>1133299</v>
      </c>
      <c r="J35" s="7">
        <v>32</v>
      </c>
      <c r="K35" s="7">
        <v>0.73</v>
      </c>
      <c r="L35" s="7">
        <v>1910454</v>
      </c>
      <c r="M35" s="7">
        <v>32</v>
      </c>
      <c r="N35" s="7">
        <v>0.39</v>
      </c>
      <c r="O35" s="7">
        <v>996063</v>
      </c>
      <c r="P35" s="7">
        <v>32</v>
      </c>
      <c r="Q35" s="7">
        <v>0.38</v>
      </c>
      <c r="R35" s="7">
        <v>982109</v>
      </c>
      <c r="S35" s="7">
        <v>32</v>
      </c>
      <c r="T35" s="7">
        <v>0.2</v>
      </c>
      <c r="U35" s="7">
        <v>523352</v>
      </c>
      <c r="V35" s="7">
        <v>32</v>
      </c>
      <c r="W35" s="7">
        <v>0.19</v>
      </c>
      <c r="X35" s="7">
        <v>495072</v>
      </c>
      <c r="Y35" s="7">
        <v>32</v>
      </c>
      <c r="Z35" s="7">
        <v>0.17</v>
      </c>
      <c r="AA35" s="7">
        <v>462529</v>
      </c>
    </row>
    <row r="36" spans="1:27" x14ac:dyDescent="0.3">
      <c r="A36" s="7">
        <v>33</v>
      </c>
      <c r="B36" s="7">
        <v>1.18</v>
      </c>
      <c r="C36" s="7">
        <v>3224530</v>
      </c>
      <c r="D36" s="7">
        <v>33</v>
      </c>
      <c r="E36" s="7">
        <v>1.1200000000000001</v>
      </c>
      <c r="F36" s="7">
        <v>2954003</v>
      </c>
      <c r="G36" s="7">
        <v>33</v>
      </c>
      <c r="H36" s="7">
        <v>0.43</v>
      </c>
      <c r="I36" s="7">
        <v>1116104</v>
      </c>
      <c r="J36" s="7">
        <v>33</v>
      </c>
      <c r="K36" s="7">
        <v>1.1100000000000001</v>
      </c>
      <c r="L36" s="7">
        <v>2939392</v>
      </c>
      <c r="M36" s="7">
        <v>33</v>
      </c>
      <c r="N36" s="7">
        <v>0.31</v>
      </c>
      <c r="O36" s="7">
        <v>789650</v>
      </c>
      <c r="P36" s="7">
        <v>33</v>
      </c>
      <c r="Q36" s="7">
        <v>0.28000000000000003</v>
      </c>
      <c r="R36" s="7">
        <v>714963</v>
      </c>
      <c r="S36" s="7">
        <v>33</v>
      </c>
      <c r="T36" s="7">
        <v>0.18</v>
      </c>
      <c r="U36" s="7">
        <v>438079</v>
      </c>
      <c r="V36" s="7">
        <v>33</v>
      </c>
      <c r="W36" s="7">
        <v>0.17</v>
      </c>
      <c r="X36" s="7">
        <v>437362</v>
      </c>
      <c r="Y36" s="7">
        <v>33</v>
      </c>
      <c r="Z36" s="7">
        <v>0.06</v>
      </c>
      <c r="AA36" s="7">
        <v>143096</v>
      </c>
    </row>
    <row r="37" spans="1:27" x14ac:dyDescent="0.3">
      <c r="A37" s="7">
        <v>34</v>
      </c>
      <c r="B37" s="7">
        <v>1.77</v>
      </c>
      <c r="C37" s="7">
        <v>4656649</v>
      </c>
      <c r="D37" s="7">
        <v>34</v>
      </c>
      <c r="E37" s="7">
        <v>1.8</v>
      </c>
      <c r="F37" s="7">
        <v>4669845</v>
      </c>
      <c r="G37" s="7">
        <v>34</v>
      </c>
      <c r="H37" s="7">
        <v>0.48</v>
      </c>
      <c r="I37" s="7">
        <v>1310996</v>
      </c>
      <c r="J37" s="7">
        <v>34</v>
      </c>
      <c r="K37" s="7">
        <v>1.78</v>
      </c>
      <c r="L37" s="7">
        <v>4636738</v>
      </c>
      <c r="M37" s="7">
        <v>34</v>
      </c>
      <c r="N37" s="7">
        <v>0.44</v>
      </c>
      <c r="O37" s="7">
        <v>1150754</v>
      </c>
      <c r="P37" s="7">
        <v>34</v>
      </c>
      <c r="Q37" s="7">
        <v>0.44</v>
      </c>
      <c r="R37" s="7">
        <v>1113857</v>
      </c>
      <c r="S37" s="7">
        <v>34</v>
      </c>
      <c r="T37" s="7">
        <v>0.27</v>
      </c>
      <c r="U37" s="7">
        <v>690677</v>
      </c>
      <c r="V37" s="7">
        <v>34</v>
      </c>
      <c r="W37" s="7">
        <v>0.27</v>
      </c>
      <c r="X37" s="7">
        <v>690233</v>
      </c>
      <c r="Y37" s="7">
        <v>34</v>
      </c>
      <c r="Z37" s="7">
        <v>0.26</v>
      </c>
      <c r="AA37" s="7">
        <v>653024</v>
      </c>
    </row>
    <row r="38" spans="1:27" x14ac:dyDescent="0.3">
      <c r="A38" s="7">
        <v>35</v>
      </c>
      <c r="B38" s="7">
        <v>0.34</v>
      </c>
      <c r="C38" s="7">
        <v>837892</v>
      </c>
      <c r="D38" s="7">
        <v>35</v>
      </c>
      <c r="E38" s="7">
        <v>0.36</v>
      </c>
      <c r="F38" s="7">
        <v>871546</v>
      </c>
      <c r="G38" s="7">
        <v>35</v>
      </c>
      <c r="H38" s="7">
        <v>0.23</v>
      </c>
      <c r="I38" s="7">
        <v>581454</v>
      </c>
      <c r="J38" s="7">
        <v>35</v>
      </c>
      <c r="K38" s="7">
        <v>0.34</v>
      </c>
      <c r="L38" s="7">
        <v>855360</v>
      </c>
      <c r="M38" s="7">
        <v>35</v>
      </c>
      <c r="N38" s="7">
        <v>0.2</v>
      </c>
      <c r="O38" s="7">
        <v>489815</v>
      </c>
      <c r="P38" s="7">
        <v>35</v>
      </c>
      <c r="Q38" s="7">
        <v>0.2</v>
      </c>
      <c r="R38" s="7">
        <v>503905</v>
      </c>
      <c r="S38" s="7">
        <v>35</v>
      </c>
      <c r="T38" s="7">
        <v>0.19</v>
      </c>
      <c r="U38" s="7">
        <v>451892</v>
      </c>
      <c r="V38" s="7">
        <v>35</v>
      </c>
      <c r="W38" s="7">
        <v>0.2</v>
      </c>
      <c r="X38" s="7">
        <v>451466</v>
      </c>
      <c r="Y38" s="7">
        <v>35</v>
      </c>
      <c r="Z38" s="7">
        <v>0.17</v>
      </c>
      <c r="AA38" s="7">
        <v>423337</v>
      </c>
    </row>
    <row r="39" spans="1:27" x14ac:dyDescent="0.3">
      <c r="A39" s="7">
        <v>36</v>
      </c>
      <c r="B39" s="7">
        <v>0.49</v>
      </c>
      <c r="C39" s="7">
        <v>1322772</v>
      </c>
      <c r="D39" s="7">
        <v>36</v>
      </c>
      <c r="E39" s="7">
        <v>0.48</v>
      </c>
      <c r="F39" s="7">
        <v>1269723</v>
      </c>
      <c r="G39" s="7">
        <v>36</v>
      </c>
      <c r="H39" s="7">
        <v>0.19</v>
      </c>
      <c r="I39" s="7">
        <v>485471</v>
      </c>
      <c r="J39" s="7">
        <v>36</v>
      </c>
      <c r="K39" s="7">
        <v>0.48</v>
      </c>
      <c r="L39" s="7">
        <v>1261282</v>
      </c>
      <c r="M39" s="7">
        <v>36</v>
      </c>
      <c r="N39" s="7">
        <v>0.17</v>
      </c>
      <c r="O39" s="7">
        <v>426985</v>
      </c>
      <c r="P39" s="7">
        <v>36</v>
      </c>
      <c r="Q39" s="7">
        <v>0.17</v>
      </c>
      <c r="R39" s="7">
        <v>417449</v>
      </c>
      <c r="S39" s="7">
        <v>36</v>
      </c>
      <c r="T39" s="7">
        <v>0.12</v>
      </c>
      <c r="U39" s="7">
        <v>305726</v>
      </c>
      <c r="V39" s="7">
        <v>36</v>
      </c>
      <c r="W39" s="7">
        <v>0.11</v>
      </c>
      <c r="X39" s="7">
        <v>305595</v>
      </c>
      <c r="Y39" s="7">
        <v>36</v>
      </c>
      <c r="Z39" s="7">
        <v>0.09</v>
      </c>
      <c r="AA39" s="7">
        <v>268526</v>
      </c>
    </row>
    <row r="40" spans="1:27" x14ac:dyDescent="0.3">
      <c r="A40" s="7">
        <v>37</v>
      </c>
      <c r="B40" s="7">
        <v>1.1000000000000001</v>
      </c>
      <c r="C40" s="7">
        <v>2907113</v>
      </c>
      <c r="D40" s="7">
        <v>37</v>
      </c>
      <c r="E40" s="7">
        <v>1.2</v>
      </c>
      <c r="F40" s="7">
        <v>3043473</v>
      </c>
      <c r="G40" s="7">
        <v>37</v>
      </c>
      <c r="H40" s="7">
        <v>0.56000000000000005</v>
      </c>
      <c r="I40" s="7">
        <v>1510196</v>
      </c>
      <c r="J40" s="7">
        <v>37</v>
      </c>
      <c r="K40" s="7">
        <v>1.1200000000000001</v>
      </c>
      <c r="L40" s="7">
        <v>2909083</v>
      </c>
      <c r="M40" s="7">
        <v>37</v>
      </c>
      <c r="N40" s="7">
        <v>0.38</v>
      </c>
      <c r="O40" s="7">
        <v>971088</v>
      </c>
      <c r="P40" s="7">
        <v>37</v>
      </c>
      <c r="Q40" s="7">
        <v>0.38</v>
      </c>
      <c r="R40" s="7">
        <v>939212</v>
      </c>
      <c r="S40" s="7">
        <v>37</v>
      </c>
      <c r="T40" s="7">
        <v>0.28000000000000003</v>
      </c>
      <c r="U40" s="7">
        <v>661349</v>
      </c>
      <c r="V40" s="7">
        <v>37</v>
      </c>
      <c r="W40" s="7">
        <v>0.27</v>
      </c>
      <c r="X40" s="7">
        <v>660998</v>
      </c>
      <c r="Y40" s="7">
        <v>37</v>
      </c>
      <c r="Z40" s="7">
        <v>0.22</v>
      </c>
      <c r="AA40" s="7">
        <v>560519</v>
      </c>
    </row>
    <row r="41" spans="1:27" x14ac:dyDescent="0.3">
      <c r="A41" s="7">
        <v>38</v>
      </c>
      <c r="B41" s="7">
        <v>0.45</v>
      </c>
      <c r="C41" s="7">
        <v>1169050</v>
      </c>
      <c r="D41" s="7">
        <v>38</v>
      </c>
      <c r="E41" s="7">
        <v>0.47</v>
      </c>
      <c r="F41" s="7">
        <v>1189208</v>
      </c>
      <c r="G41" s="7">
        <v>38</v>
      </c>
      <c r="H41" s="7">
        <v>0.27</v>
      </c>
      <c r="I41" s="7">
        <v>678872</v>
      </c>
      <c r="J41" s="7">
        <v>38</v>
      </c>
      <c r="K41" s="7">
        <v>0.47</v>
      </c>
      <c r="L41" s="7">
        <v>1182795</v>
      </c>
      <c r="M41" s="7">
        <v>38</v>
      </c>
      <c r="N41" s="7">
        <v>0.23</v>
      </c>
      <c r="O41" s="7">
        <v>573398</v>
      </c>
      <c r="P41" s="7">
        <v>38</v>
      </c>
      <c r="Q41" s="7">
        <v>0.22</v>
      </c>
      <c r="R41" s="7">
        <v>572174</v>
      </c>
      <c r="S41" s="7">
        <v>38</v>
      </c>
      <c r="T41" s="7">
        <v>0.32</v>
      </c>
      <c r="U41" s="7">
        <v>810276</v>
      </c>
      <c r="V41" s="7">
        <v>38</v>
      </c>
      <c r="W41" s="7">
        <v>0.31</v>
      </c>
      <c r="X41" s="7">
        <v>808845</v>
      </c>
      <c r="Y41" s="7">
        <v>38</v>
      </c>
      <c r="Z41" s="7">
        <v>0.34</v>
      </c>
      <c r="AA41" s="7">
        <v>833061</v>
      </c>
    </row>
    <row r="42" spans="1:27" x14ac:dyDescent="0.3">
      <c r="A42" s="7">
        <v>39</v>
      </c>
      <c r="B42" s="7">
        <v>1.48</v>
      </c>
      <c r="C42" s="7">
        <v>3919262</v>
      </c>
      <c r="D42" s="7">
        <v>39</v>
      </c>
      <c r="E42" s="7">
        <v>1.34</v>
      </c>
      <c r="F42" s="7">
        <v>3295244</v>
      </c>
      <c r="G42" s="7">
        <v>39</v>
      </c>
      <c r="H42" s="7">
        <v>0.85</v>
      </c>
      <c r="I42" s="7">
        <v>2269012</v>
      </c>
      <c r="J42" s="7">
        <v>39</v>
      </c>
      <c r="K42" s="7">
        <v>1.26</v>
      </c>
      <c r="L42" s="7">
        <v>3252674</v>
      </c>
      <c r="M42" s="7">
        <v>39</v>
      </c>
      <c r="N42" s="7">
        <v>0.42</v>
      </c>
      <c r="O42" s="7">
        <v>1086355</v>
      </c>
      <c r="P42" s="7">
        <v>39</v>
      </c>
      <c r="Q42" s="7">
        <v>0.41</v>
      </c>
      <c r="R42" s="7">
        <v>1008885</v>
      </c>
      <c r="S42" s="7">
        <v>39</v>
      </c>
      <c r="T42" s="7">
        <v>0.47</v>
      </c>
      <c r="U42" s="7">
        <v>1153435</v>
      </c>
      <c r="V42" s="7">
        <v>39</v>
      </c>
      <c r="W42" s="7">
        <v>0.45</v>
      </c>
      <c r="X42" s="7">
        <v>1151892</v>
      </c>
      <c r="Y42" s="7">
        <v>39</v>
      </c>
      <c r="Z42" s="7">
        <v>0.41</v>
      </c>
      <c r="AA42" s="7">
        <v>1061983</v>
      </c>
    </row>
    <row r="43" spans="1:27" x14ac:dyDescent="0.3">
      <c r="A43" s="7">
        <v>40</v>
      </c>
      <c r="B43" s="7">
        <v>6.58</v>
      </c>
      <c r="C43" s="7">
        <v>17306708</v>
      </c>
      <c r="D43" s="7">
        <v>40</v>
      </c>
      <c r="E43" s="7">
        <v>0.84</v>
      </c>
      <c r="F43" s="7">
        <v>2020525</v>
      </c>
      <c r="G43" s="7">
        <v>40</v>
      </c>
      <c r="H43" s="7">
        <v>3.92</v>
      </c>
      <c r="I43" s="7">
        <v>10300774</v>
      </c>
      <c r="J43" s="7">
        <v>40</v>
      </c>
      <c r="K43" s="7">
        <v>0.81</v>
      </c>
      <c r="L43" s="7">
        <v>1996598</v>
      </c>
      <c r="M43" s="7">
        <v>40</v>
      </c>
      <c r="N43" s="7">
        <v>0.27</v>
      </c>
      <c r="O43" s="7">
        <v>673948</v>
      </c>
      <c r="P43" s="7">
        <v>40</v>
      </c>
      <c r="Q43" s="7">
        <v>0.16</v>
      </c>
      <c r="R43" s="7">
        <v>348624</v>
      </c>
      <c r="S43" s="7">
        <v>40</v>
      </c>
      <c r="T43" s="7">
        <v>0.14000000000000001</v>
      </c>
      <c r="U43" s="7">
        <v>359618</v>
      </c>
      <c r="V43" s="7">
        <v>40</v>
      </c>
      <c r="W43" s="7">
        <v>0.15</v>
      </c>
      <c r="X43" s="7">
        <v>359618</v>
      </c>
      <c r="Y43" s="7">
        <v>40</v>
      </c>
      <c r="Z43" s="7">
        <v>0.16</v>
      </c>
      <c r="AA43" s="7">
        <v>357893</v>
      </c>
    </row>
    <row r="44" spans="1:27" x14ac:dyDescent="0.3">
      <c r="A44" s="7">
        <v>41</v>
      </c>
      <c r="B44" s="7">
        <v>2.02</v>
      </c>
      <c r="C44" s="7">
        <v>5502889</v>
      </c>
      <c r="D44" s="7">
        <v>41</v>
      </c>
      <c r="E44" s="7">
        <v>1.83</v>
      </c>
      <c r="F44" s="7">
        <v>4964183</v>
      </c>
      <c r="G44" s="7">
        <v>41</v>
      </c>
      <c r="H44" s="7">
        <v>1.18</v>
      </c>
      <c r="I44" s="7">
        <v>3247579</v>
      </c>
      <c r="J44" s="7">
        <v>41</v>
      </c>
      <c r="K44" s="7">
        <v>1.83</v>
      </c>
      <c r="L44" s="7">
        <v>4937034</v>
      </c>
      <c r="M44" s="7">
        <v>41</v>
      </c>
      <c r="N44" s="7">
        <v>0.69</v>
      </c>
      <c r="O44" s="7">
        <v>1794151</v>
      </c>
      <c r="P44" s="7">
        <v>41</v>
      </c>
      <c r="Q44" s="7">
        <v>0.92</v>
      </c>
      <c r="R44" s="7">
        <v>1591115</v>
      </c>
      <c r="S44" s="7">
        <v>41</v>
      </c>
      <c r="T44" s="7">
        <v>0.5</v>
      </c>
      <c r="U44" s="7">
        <v>1320289</v>
      </c>
      <c r="V44" s="7">
        <v>41</v>
      </c>
      <c r="W44" s="7">
        <v>0.48</v>
      </c>
      <c r="X44" s="7">
        <v>1318024</v>
      </c>
      <c r="Y44" s="7">
        <v>41</v>
      </c>
      <c r="Z44" s="7">
        <v>0.45</v>
      </c>
      <c r="AA44" s="7">
        <v>1209847</v>
      </c>
    </row>
    <row r="45" spans="1:27" x14ac:dyDescent="0.3">
      <c r="A45" s="7">
        <v>42</v>
      </c>
      <c r="B45" s="7">
        <v>1.75</v>
      </c>
      <c r="C45" s="7">
        <v>4604826</v>
      </c>
      <c r="D45" s="7">
        <v>42</v>
      </c>
      <c r="E45" s="7">
        <v>1.47</v>
      </c>
      <c r="F45" s="7">
        <v>3856550</v>
      </c>
      <c r="G45" s="7">
        <v>42</v>
      </c>
      <c r="H45" s="7">
        <v>1.72</v>
      </c>
      <c r="I45" s="7">
        <v>4604826</v>
      </c>
      <c r="J45" s="7">
        <v>42</v>
      </c>
      <c r="K45" s="7">
        <v>1.44</v>
      </c>
      <c r="L45" s="7">
        <v>3770145</v>
      </c>
      <c r="M45" s="7">
        <v>42</v>
      </c>
      <c r="N45" s="7">
        <v>0.83</v>
      </c>
      <c r="O45" s="7">
        <v>2126093</v>
      </c>
      <c r="P45" s="7">
        <v>42</v>
      </c>
      <c r="Q45" s="7">
        <v>1.02</v>
      </c>
      <c r="R45" s="7">
        <v>1940754</v>
      </c>
      <c r="S45" s="7">
        <v>42</v>
      </c>
      <c r="T45" s="7">
        <v>0.48</v>
      </c>
      <c r="U45" s="7">
        <v>1212972</v>
      </c>
      <c r="V45" s="7">
        <v>42</v>
      </c>
      <c r="W45" s="7">
        <v>0.45</v>
      </c>
      <c r="X45" s="7">
        <v>1206548</v>
      </c>
      <c r="Y45" s="7">
        <v>42</v>
      </c>
      <c r="Z45" s="7">
        <v>0.39</v>
      </c>
      <c r="AA45" s="7">
        <v>1009591</v>
      </c>
    </row>
    <row r="46" spans="1:27" x14ac:dyDescent="0.3">
      <c r="A46" s="7">
        <v>43</v>
      </c>
      <c r="B46" s="7">
        <v>1.57</v>
      </c>
      <c r="C46" s="7">
        <v>4250329</v>
      </c>
      <c r="D46" s="7">
        <v>43</v>
      </c>
      <c r="E46" s="7">
        <v>1.26</v>
      </c>
      <c r="F46" s="7">
        <v>3401865</v>
      </c>
      <c r="G46" s="7">
        <v>43</v>
      </c>
      <c r="H46" s="7">
        <v>0.75</v>
      </c>
      <c r="I46" s="7">
        <v>2058959</v>
      </c>
      <c r="J46" s="7">
        <v>43</v>
      </c>
      <c r="K46" s="7">
        <v>1.1599999999999999</v>
      </c>
      <c r="L46" s="7">
        <v>3004744</v>
      </c>
      <c r="M46" s="7">
        <v>43</v>
      </c>
      <c r="N46" s="7">
        <v>0.45</v>
      </c>
      <c r="O46" s="7">
        <v>1163880</v>
      </c>
      <c r="P46" s="7">
        <v>43</v>
      </c>
      <c r="Q46" s="7">
        <v>0.45</v>
      </c>
      <c r="R46" s="7">
        <v>1047442</v>
      </c>
      <c r="S46" s="7">
        <v>43</v>
      </c>
      <c r="T46" s="7">
        <v>0.22</v>
      </c>
      <c r="U46" s="7">
        <v>556595</v>
      </c>
      <c r="V46" s="7">
        <v>43</v>
      </c>
      <c r="W46" s="7">
        <v>0.22</v>
      </c>
      <c r="X46" s="7">
        <v>556094</v>
      </c>
      <c r="Y46" s="7">
        <v>43</v>
      </c>
      <c r="Z46" s="7">
        <v>0.19</v>
      </c>
      <c r="AA46" s="7">
        <v>472543</v>
      </c>
    </row>
    <row r="47" spans="1:27" x14ac:dyDescent="0.3">
      <c r="A47" s="7">
        <v>44</v>
      </c>
      <c r="B47" s="7">
        <v>2.92</v>
      </c>
      <c r="C47" s="7">
        <v>7751561</v>
      </c>
      <c r="D47" s="7">
        <v>44</v>
      </c>
      <c r="E47" s="7">
        <v>2.19</v>
      </c>
      <c r="F47" s="7">
        <v>5888471</v>
      </c>
      <c r="G47" s="7">
        <v>44</v>
      </c>
      <c r="H47" s="7">
        <v>1.43</v>
      </c>
      <c r="I47" s="7">
        <v>3883544</v>
      </c>
      <c r="J47" s="7">
        <v>44</v>
      </c>
      <c r="K47" s="7">
        <v>2.08</v>
      </c>
      <c r="L47" s="7">
        <v>5582121</v>
      </c>
      <c r="M47" s="7">
        <v>44</v>
      </c>
      <c r="N47" s="7">
        <v>0.52</v>
      </c>
      <c r="O47" s="7">
        <v>1333115</v>
      </c>
      <c r="P47" s="7">
        <v>44</v>
      </c>
      <c r="Q47" s="7">
        <v>0.45</v>
      </c>
      <c r="R47" s="7">
        <v>1118787</v>
      </c>
      <c r="S47" s="7">
        <v>44</v>
      </c>
      <c r="T47" s="7">
        <v>0.42</v>
      </c>
      <c r="U47" s="7">
        <v>1010582</v>
      </c>
      <c r="V47" s="7">
        <v>44</v>
      </c>
      <c r="W47" s="7">
        <v>0.38</v>
      </c>
      <c r="X47" s="7">
        <v>1006362</v>
      </c>
      <c r="Y47" s="7">
        <v>44</v>
      </c>
      <c r="Z47" s="7">
        <v>0.39</v>
      </c>
      <c r="AA47" s="7">
        <v>980521</v>
      </c>
    </row>
    <row r="48" spans="1:27" x14ac:dyDescent="0.3">
      <c r="A48" s="7">
        <v>45</v>
      </c>
      <c r="B48" s="7">
        <v>2.4300000000000002</v>
      </c>
      <c r="C48" s="7">
        <v>6663670</v>
      </c>
      <c r="D48" s="7">
        <v>45</v>
      </c>
      <c r="E48" s="7">
        <v>2.0499999999999998</v>
      </c>
      <c r="F48" s="7">
        <v>5629583</v>
      </c>
      <c r="G48" s="7">
        <v>45</v>
      </c>
      <c r="H48" s="7">
        <v>1.05</v>
      </c>
      <c r="I48" s="7">
        <v>2943056</v>
      </c>
      <c r="J48" s="7">
        <v>45</v>
      </c>
      <c r="K48" s="7">
        <v>2.0299999999999998</v>
      </c>
      <c r="L48" s="7">
        <v>5548959</v>
      </c>
      <c r="M48" s="7">
        <v>45</v>
      </c>
      <c r="N48" s="7">
        <v>0.66</v>
      </c>
      <c r="O48" s="7">
        <v>1764092</v>
      </c>
      <c r="P48" s="7">
        <v>45</v>
      </c>
      <c r="Q48" s="7">
        <v>0.69</v>
      </c>
      <c r="R48" s="7">
        <v>1682491</v>
      </c>
      <c r="S48" s="7">
        <v>45</v>
      </c>
      <c r="T48" s="7">
        <v>0.56000000000000005</v>
      </c>
      <c r="U48" s="7">
        <v>1341423</v>
      </c>
      <c r="V48" s="7">
        <v>45</v>
      </c>
      <c r="W48" s="7">
        <v>0.52</v>
      </c>
      <c r="X48" s="7">
        <v>1336780</v>
      </c>
      <c r="Y48" s="7">
        <v>45</v>
      </c>
      <c r="Z48" s="7">
        <v>0.38</v>
      </c>
      <c r="AA48" s="7">
        <v>999283</v>
      </c>
    </row>
    <row r="49" spans="1:27" x14ac:dyDescent="0.3">
      <c r="A49" s="7">
        <v>46</v>
      </c>
      <c r="B49" s="7">
        <v>2.13</v>
      </c>
      <c r="C49" s="7">
        <v>5702853</v>
      </c>
      <c r="D49" s="7">
        <v>46</v>
      </c>
      <c r="E49" s="7">
        <v>1.79</v>
      </c>
      <c r="F49" s="7">
        <v>4764766</v>
      </c>
      <c r="G49" s="7">
        <v>46</v>
      </c>
      <c r="H49" s="7">
        <v>0.87</v>
      </c>
      <c r="I49" s="7">
        <v>2351961</v>
      </c>
      <c r="J49" s="7">
        <v>46</v>
      </c>
      <c r="K49" s="7">
        <v>1.7</v>
      </c>
      <c r="L49" s="7">
        <v>4501912</v>
      </c>
      <c r="M49" s="7">
        <v>46</v>
      </c>
      <c r="N49" s="7">
        <v>0.53</v>
      </c>
      <c r="O49" s="7">
        <v>1411525</v>
      </c>
      <c r="P49" s="7">
        <v>46</v>
      </c>
      <c r="Q49" s="7">
        <v>0.52</v>
      </c>
      <c r="R49" s="7">
        <v>1241887</v>
      </c>
      <c r="S49" s="7">
        <v>46</v>
      </c>
      <c r="T49" s="7">
        <v>0.49</v>
      </c>
      <c r="U49" s="7">
        <v>1281594</v>
      </c>
      <c r="V49" s="7">
        <v>46</v>
      </c>
      <c r="W49" s="7">
        <v>0.48</v>
      </c>
      <c r="X49" s="7">
        <v>1281436</v>
      </c>
      <c r="Y49" s="7">
        <v>46</v>
      </c>
      <c r="Z49" s="7">
        <v>0.42</v>
      </c>
      <c r="AA49" s="7">
        <v>1057611</v>
      </c>
    </row>
    <row r="50" spans="1:27" x14ac:dyDescent="0.3">
      <c r="A50" s="7">
        <v>47</v>
      </c>
      <c r="B50" s="7">
        <v>2.12</v>
      </c>
      <c r="C50" s="7">
        <v>5693774</v>
      </c>
      <c r="D50" s="7">
        <v>47</v>
      </c>
      <c r="E50" s="7">
        <v>1.73</v>
      </c>
      <c r="F50" s="7">
        <v>4671878</v>
      </c>
      <c r="G50" s="7">
        <v>47</v>
      </c>
      <c r="H50" s="7">
        <v>0.98</v>
      </c>
      <c r="I50" s="7">
        <v>2691485</v>
      </c>
      <c r="J50" s="7">
        <v>47</v>
      </c>
      <c r="K50" s="7">
        <v>1.72</v>
      </c>
      <c r="L50" s="7">
        <v>4600969</v>
      </c>
      <c r="M50" s="7">
        <v>47</v>
      </c>
      <c r="N50" s="7">
        <v>0.57999999999999996</v>
      </c>
      <c r="O50" s="7">
        <v>1495580</v>
      </c>
      <c r="P50" s="7">
        <v>47</v>
      </c>
      <c r="Q50" s="7">
        <v>0.62</v>
      </c>
      <c r="R50" s="7">
        <v>1448170</v>
      </c>
      <c r="S50" s="7">
        <v>47</v>
      </c>
      <c r="T50" s="7">
        <v>0.56999999999999995</v>
      </c>
      <c r="U50" s="7">
        <v>1467731</v>
      </c>
      <c r="V50" s="7">
        <v>47</v>
      </c>
      <c r="W50" s="7">
        <v>0.56000000000000005</v>
      </c>
      <c r="X50" s="7">
        <v>1452108</v>
      </c>
      <c r="Y50" s="7">
        <v>47</v>
      </c>
      <c r="Z50" s="7">
        <v>0.39</v>
      </c>
      <c r="AA50" s="7">
        <v>1023191</v>
      </c>
    </row>
    <row r="51" spans="1:27" x14ac:dyDescent="0.3">
      <c r="A51" s="7">
        <v>48</v>
      </c>
      <c r="B51" s="7">
        <v>2.37</v>
      </c>
      <c r="C51" s="7">
        <v>6482962</v>
      </c>
      <c r="D51" s="7">
        <v>48</v>
      </c>
      <c r="E51" s="7">
        <v>2.31</v>
      </c>
      <c r="F51" s="7">
        <v>6281797</v>
      </c>
      <c r="G51" s="7">
        <v>48</v>
      </c>
      <c r="H51" s="7">
        <v>1.56</v>
      </c>
      <c r="I51" s="7">
        <v>4290715</v>
      </c>
      <c r="J51" s="7">
        <v>48</v>
      </c>
      <c r="K51" s="7">
        <v>2.34</v>
      </c>
      <c r="L51" s="7">
        <v>6237944</v>
      </c>
      <c r="M51" s="7">
        <v>48</v>
      </c>
      <c r="N51" s="7">
        <v>1.38</v>
      </c>
      <c r="O51" s="7">
        <v>3600427</v>
      </c>
      <c r="P51" s="7">
        <v>48</v>
      </c>
      <c r="Q51" s="7">
        <v>1.44</v>
      </c>
      <c r="R51" s="7">
        <v>3451864</v>
      </c>
      <c r="S51" s="7">
        <v>48</v>
      </c>
      <c r="T51" s="7">
        <v>0.79</v>
      </c>
      <c r="U51" s="7">
        <v>2116139</v>
      </c>
      <c r="V51" s="7">
        <v>48</v>
      </c>
      <c r="W51" s="7">
        <v>0.78</v>
      </c>
      <c r="X51" s="7">
        <v>2115616</v>
      </c>
      <c r="Y51" s="7">
        <v>48</v>
      </c>
      <c r="Z51" s="7">
        <v>0.73</v>
      </c>
      <c r="AA51" s="7">
        <v>1992701</v>
      </c>
    </row>
    <row r="52" spans="1:27" x14ac:dyDescent="0.3">
      <c r="A52" s="7">
        <v>49</v>
      </c>
      <c r="B52" s="7">
        <v>1.46</v>
      </c>
      <c r="C52" s="7">
        <v>3980374</v>
      </c>
      <c r="D52" s="7">
        <v>49</v>
      </c>
      <c r="E52" s="7">
        <v>1.44</v>
      </c>
      <c r="F52" s="7">
        <v>3942252</v>
      </c>
      <c r="G52" s="7">
        <v>49</v>
      </c>
      <c r="H52" s="7">
        <v>0.81</v>
      </c>
      <c r="I52" s="7">
        <v>2219380</v>
      </c>
      <c r="J52" s="7">
        <v>49</v>
      </c>
      <c r="K52" s="7">
        <v>1.44</v>
      </c>
      <c r="L52" s="7">
        <v>3912406</v>
      </c>
      <c r="M52" s="7">
        <v>49</v>
      </c>
      <c r="N52" s="7">
        <v>0.77</v>
      </c>
      <c r="O52" s="7">
        <v>2034016</v>
      </c>
      <c r="P52" s="7">
        <v>49</v>
      </c>
      <c r="Q52" s="7">
        <v>0.8</v>
      </c>
      <c r="R52" s="7">
        <v>1979402</v>
      </c>
      <c r="S52" s="7">
        <v>49</v>
      </c>
      <c r="T52" s="7">
        <v>0.63</v>
      </c>
      <c r="U52" s="7">
        <v>1692139</v>
      </c>
      <c r="V52" s="7">
        <v>49</v>
      </c>
      <c r="W52" s="7">
        <v>0.62</v>
      </c>
      <c r="X52" s="7">
        <v>1692589</v>
      </c>
      <c r="Y52" s="7">
        <v>49</v>
      </c>
      <c r="Z52" s="7">
        <v>0.56000000000000005</v>
      </c>
      <c r="AA52" s="7">
        <v>1496456</v>
      </c>
    </row>
    <row r="53" spans="1:27" x14ac:dyDescent="0.3">
      <c r="A53" s="7">
        <v>50</v>
      </c>
      <c r="B53" s="7">
        <v>3.62</v>
      </c>
      <c r="C53" s="7">
        <v>10304798</v>
      </c>
      <c r="D53" s="7">
        <v>50</v>
      </c>
      <c r="E53" s="7">
        <v>3.25</v>
      </c>
      <c r="F53" s="7">
        <v>9195628</v>
      </c>
      <c r="G53" s="7">
        <v>50</v>
      </c>
      <c r="H53" s="7">
        <v>1.61</v>
      </c>
      <c r="I53" s="7">
        <v>4669937</v>
      </c>
      <c r="J53" s="7">
        <v>50</v>
      </c>
      <c r="K53" s="7">
        <v>3.08</v>
      </c>
      <c r="L53" s="7">
        <v>8618619</v>
      </c>
      <c r="M53" s="7">
        <v>50</v>
      </c>
      <c r="N53" s="7">
        <v>1.19</v>
      </c>
      <c r="O53" s="7">
        <v>3304502</v>
      </c>
      <c r="P53" s="7">
        <v>50</v>
      </c>
      <c r="Q53" s="7">
        <v>1.05</v>
      </c>
      <c r="R53" s="7">
        <v>2437620</v>
      </c>
      <c r="S53" s="7">
        <v>50</v>
      </c>
      <c r="T53" s="7">
        <v>0.47</v>
      </c>
      <c r="U53" s="7">
        <v>1230843</v>
      </c>
      <c r="V53" s="7">
        <v>50</v>
      </c>
      <c r="W53" s="7">
        <v>0.44</v>
      </c>
      <c r="X53" s="7">
        <v>1230843</v>
      </c>
      <c r="Y53" s="7">
        <v>50</v>
      </c>
      <c r="Z53" s="7">
        <v>0.36</v>
      </c>
      <c r="AA53" s="7">
        <v>1024157</v>
      </c>
    </row>
    <row r="54" spans="1:27" x14ac:dyDescent="0.3">
      <c r="A54" s="2" t="s">
        <v>7</v>
      </c>
      <c r="D54" t="s">
        <v>6</v>
      </c>
      <c r="G54" t="s">
        <v>13</v>
      </c>
      <c r="J54" s="2" t="s">
        <v>8</v>
      </c>
      <c r="K54" s="2"/>
      <c r="M54" s="2" t="s">
        <v>9</v>
      </c>
      <c r="N54" s="2"/>
      <c r="P54" s="2" t="s">
        <v>10</v>
      </c>
      <c r="S54" t="s">
        <v>14</v>
      </c>
      <c r="V54" s="7" t="s">
        <v>20</v>
      </c>
      <c r="Y54" t="s">
        <v>22</v>
      </c>
    </row>
    <row r="55" spans="1:27" x14ac:dyDescent="0.3">
      <c r="A55" s="7" t="s">
        <v>12</v>
      </c>
      <c r="B55" s="7" t="s">
        <v>0</v>
      </c>
      <c r="C55" s="7" t="s">
        <v>1</v>
      </c>
      <c r="D55" s="7" t="s">
        <v>12</v>
      </c>
      <c r="E55" s="7" t="s">
        <v>0</v>
      </c>
      <c r="F55" s="7" t="s">
        <v>1</v>
      </c>
      <c r="G55" s="7" t="s">
        <v>12</v>
      </c>
      <c r="H55" s="7" t="s">
        <v>0</v>
      </c>
      <c r="I55" s="7" t="s">
        <v>1</v>
      </c>
      <c r="J55" s="7" t="s">
        <v>12</v>
      </c>
      <c r="K55" s="7" t="s">
        <v>0</v>
      </c>
      <c r="L55" s="7" t="s">
        <v>1</v>
      </c>
      <c r="M55" s="7" t="s">
        <v>12</v>
      </c>
      <c r="N55" s="7" t="s">
        <v>0</v>
      </c>
      <c r="O55" s="7" t="s">
        <v>1</v>
      </c>
      <c r="P55" s="7" t="s">
        <v>12</v>
      </c>
      <c r="Q55" s="7" t="s">
        <v>0</v>
      </c>
      <c r="R55" s="7" t="s">
        <v>1</v>
      </c>
      <c r="S55" s="7" t="s">
        <v>12</v>
      </c>
      <c r="T55" s="7" t="s">
        <v>0</v>
      </c>
      <c r="U55" s="7" t="s">
        <v>1</v>
      </c>
      <c r="V55" s="7" t="s">
        <v>12</v>
      </c>
      <c r="W55" s="7" t="s">
        <v>0</v>
      </c>
      <c r="X55" s="7" t="s">
        <v>1</v>
      </c>
      <c r="Y55" s="7" t="s">
        <v>12</v>
      </c>
      <c r="Z55" s="7" t="s">
        <v>0</v>
      </c>
      <c r="AA55" s="7" t="s">
        <v>1</v>
      </c>
    </row>
    <row r="56" spans="1:27" x14ac:dyDescent="0.3">
      <c r="B56" s="8">
        <f t="shared" ref="B56:R56" si="0">AVERAGE(B4:B53)</f>
        <v>1.2709999999999999</v>
      </c>
      <c r="C56">
        <f t="shared" si="0"/>
        <v>3420503.54</v>
      </c>
      <c r="E56" s="8">
        <f t="shared" si="0"/>
        <v>1.0648</v>
      </c>
      <c r="F56">
        <f t="shared" si="0"/>
        <v>2823193.48</v>
      </c>
      <c r="H56" s="8">
        <f t="shared" si="0"/>
        <v>0.7036</v>
      </c>
      <c r="I56">
        <f t="shared" si="0"/>
        <v>1901317.96</v>
      </c>
      <c r="K56" s="8">
        <f t="shared" si="0"/>
        <v>1.0429999999999999</v>
      </c>
      <c r="L56">
        <f t="shared" si="0"/>
        <v>2758434.82</v>
      </c>
      <c r="N56" s="8">
        <f t="shared" si="0"/>
        <v>0.4383999999999999</v>
      </c>
      <c r="O56">
        <f t="shared" si="0"/>
        <v>1142661.04</v>
      </c>
      <c r="Q56" s="8">
        <f t="shared" si="0"/>
        <v>0.43120000000000003</v>
      </c>
      <c r="R56">
        <f t="shared" si="0"/>
        <v>1060039.26</v>
      </c>
      <c r="T56" s="11">
        <f>AVERAGE(T4:T53)</f>
        <v>0.26960000000000006</v>
      </c>
      <c r="U56" s="10">
        <f>AVERAGE(U4:U53)</f>
        <v>685296.54</v>
      </c>
      <c r="W56" s="17">
        <v>0.26179999999999998</v>
      </c>
      <c r="X56" s="10">
        <f>AVERAGE(X4:X53)</f>
        <v>682586.02</v>
      </c>
      <c r="Z56" s="17">
        <f>AVERAGE(Z4:Z53)</f>
        <v>0.23300000000000001</v>
      </c>
      <c r="AA56" s="10">
        <f>AVERAGE(AA4:AA53)</f>
        <v>605769.24</v>
      </c>
    </row>
    <row r="59" spans="1:27" x14ac:dyDescent="0.3">
      <c r="W59" s="12"/>
      <c r="X59" s="1" t="s">
        <v>0</v>
      </c>
      <c r="Y59" s="1" t="s">
        <v>1</v>
      </c>
      <c r="Z59" s="1" t="s">
        <v>5</v>
      </c>
    </row>
    <row r="60" spans="1:27" x14ac:dyDescent="0.3">
      <c r="V60">
        <v>1</v>
      </c>
      <c r="W60" s="2" t="s">
        <v>17</v>
      </c>
      <c r="X60" s="15">
        <v>1.9772000000000003</v>
      </c>
      <c r="Y60" s="13">
        <v>4420169.6399999997</v>
      </c>
      <c r="Z60" s="14">
        <v>2235570.3216670034</v>
      </c>
    </row>
    <row r="61" spans="1:27" x14ac:dyDescent="0.3">
      <c r="V61">
        <v>2</v>
      </c>
      <c r="W61" s="2" t="s">
        <v>18</v>
      </c>
      <c r="X61" s="15">
        <v>1.2709999999999999</v>
      </c>
      <c r="Y61" s="13">
        <v>3420503.54</v>
      </c>
      <c r="Z61" s="14">
        <f t="shared" ref="Z61:Z67" si="1">Y61/X61</f>
        <v>2691190.8261211645</v>
      </c>
    </row>
    <row r="62" spans="1:27" x14ac:dyDescent="0.3">
      <c r="V62">
        <v>3</v>
      </c>
      <c r="W62" s="2" t="s">
        <v>6</v>
      </c>
      <c r="X62" s="15">
        <v>1.0648</v>
      </c>
      <c r="Y62" s="13">
        <v>2823193.48</v>
      </c>
      <c r="Z62" s="14">
        <f t="shared" si="1"/>
        <v>2651383.8091660407</v>
      </c>
    </row>
    <row r="63" spans="1:27" x14ac:dyDescent="0.3">
      <c r="V63">
        <v>4</v>
      </c>
      <c r="W63" s="2" t="s">
        <v>13</v>
      </c>
      <c r="X63" s="17">
        <v>0.7036</v>
      </c>
      <c r="Y63" s="7">
        <v>1901317.96</v>
      </c>
      <c r="Z63" s="14">
        <f t="shared" si="1"/>
        <v>2702271.1199545194</v>
      </c>
    </row>
    <row r="64" spans="1:27" x14ac:dyDescent="0.3">
      <c r="V64">
        <v>5</v>
      </c>
      <c r="W64" s="2" t="s">
        <v>8</v>
      </c>
      <c r="X64" s="15">
        <v>1.0429999999999999</v>
      </c>
      <c r="Y64" s="13">
        <v>2758434.82</v>
      </c>
      <c r="Z64" s="14">
        <f t="shared" si="1"/>
        <v>2644712.1955896453</v>
      </c>
    </row>
    <row r="65" spans="22:26" x14ac:dyDescent="0.3">
      <c r="V65">
        <v>6</v>
      </c>
      <c r="W65" s="2" t="s">
        <v>9</v>
      </c>
      <c r="X65" s="15">
        <v>0.4383999999999999</v>
      </c>
      <c r="Y65" s="13">
        <v>1142661.04</v>
      </c>
      <c r="Z65" s="14">
        <f t="shared" si="1"/>
        <v>2606434.8540145992</v>
      </c>
    </row>
    <row r="66" spans="22:26" x14ac:dyDescent="0.3">
      <c r="V66">
        <v>7</v>
      </c>
      <c r="W66" s="2" t="s">
        <v>10</v>
      </c>
      <c r="X66" s="15">
        <v>0.43120000000000003</v>
      </c>
      <c r="Y66" s="13">
        <v>1060039.26</v>
      </c>
      <c r="Z66" s="14">
        <f t="shared" si="1"/>
        <v>2458347.0779220778</v>
      </c>
    </row>
    <row r="67" spans="22:26" x14ac:dyDescent="0.3">
      <c r="V67">
        <v>8</v>
      </c>
      <c r="W67" s="2" t="s">
        <v>19</v>
      </c>
      <c r="X67" s="15">
        <v>0.19080000000000003</v>
      </c>
      <c r="Y67" s="16">
        <v>481005.32</v>
      </c>
      <c r="Z67" s="14">
        <f t="shared" si="1"/>
        <v>2520992.2431865823</v>
      </c>
    </row>
    <row r="68" spans="22:26" x14ac:dyDescent="0.3">
      <c r="W68" s="12"/>
      <c r="X68" s="1" t="s">
        <v>0</v>
      </c>
      <c r="Y68" s="1" t="s">
        <v>1</v>
      </c>
      <c r="Z68" s="1" t="s">
        <v>5</v>
      </c>
    </row>
    <row r="69" spans="22:26" x14ac:dyDescent="0.3">
      <c r="W69" s="2" t="s">
        <v>10</v>
      </c>
      <c r="X69" s="15">
        <v>0.43120000000000003</v>
      </c>
      <c r="Y69" s="13">
        <v>1060039.26</v>
      </c>
      <c r="Z69" s="14">
        <f t="shared" ref="Z69" si="2">Y69/X69</f>
        <v>2458347.0779220778</v>
      </c>
    </row>
    <row r="70" spans="22:26" x14ac:dyDescent="0.3">
      <c r="W70" s="2" t="s">
        <v>21</v>
      </c>
      <c r="X70" s="8">
        <v>0.26179999999999998</v>
      </c>
      <c r="Y70" s="9">
        <v>682586.02</v>
      </c>
      <c r="Z70" s="14">
        <f>Y70/X70</f>
        <v>2607280.4430863257</v>
      </c>
    </row>
    <row r="71" spans="22:26" x14ac:dyDescent="0.3">
      <c r="W71" s="2" t="s">
        <v>22</v>
      </c>
      <c r="X71" s="8">
        <v>0.22380000000000005</v>
      </c>
      <c r="Y71" s="9">
        <v>572012.92000000004</v>
      </c>
      <c r="Z71" s="14">
        <f>Y71/X71</f>
        <v>2555911.1706881141</v>
      </c>
    </row>
    <row r="72" spans="22:26" x14ac:dyDescent="0.3">
      <c r="X72" s="1" t="s">
        <v>0</v>
      </c>
      <c r="Y72" s="1" t="s">
        <v>1</v>
      </c>
      <c r="Z72" s="1" t="s">
        <v>5</v>
      </c>
    </row>
    <row r="73" spans="22:26" x14ac:dyDescent="0.3">
      <c r="W73" s="2" t="s">
        <v>19</v>
      </c>
      <c r="X73" s="8">
        <v>0.19359999999999999</v>
      </c>
      <c r="Y73" s="9">
        <v>481005.32</v>
      </c>
      <c r="Z73" s="9">
        <f>Y73/X73</f>
        <v>2484531.6115702479</v>
      </c>
    </row>
    <row r="74" spans="22:26" x14ac:dyDescent="0.3">
      <c r="W74" s="2" t="s">
        <v>23</v>
      </c>
      <c r="X74" s="8">
        <v>0.1888</v>
      </c>
      <c r="Y74" s="9">
        <v>476820.56</v>
      </c>
      <c r="Z74" s="9">
        <f t="shared" ref="Z74:Z75" si="3">Y74/X74</f>
        <v>2525532.6271186443</v>
      </c>
    </row>
    <row r="75" spans="22:26" x14ac:dyDescent="0.3">
      <c r="W75" s="2" t="s">
        <v>24</v>
      </c>
      <c r="X75" s="8">
        <v>0.17899999999999994</v>
      </c>
      <c r="Y75" s="9">
        <v>451404.3</v>
      </c>
      <c r="Z75" s="9">
        <f t="shared" si="3"/>
        <v>2521811.7318435763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08A-F76A-4EFD-BCE6-674ABE2EC2A2}">
  <dimension ref="A1:R13"/>
  <sheetViews>
    <sheetView workbookViewId="0">
      <selection sqref="A1:R12"/>
    </sheetView>
  </sheetViews>
  <sheetFormatPr defaultRowHeight="15" x14ac:dyDescent="0.3"/>
  <sheetData>
    <row r="1" spans="1:18" x14ac:dyDescent="0.3">
      <c r="A1" s="2" t="s">
        <v>7</v>
      </c>
      <c r="D1" t="s">
        <v>6</v>
      </c>
      <c r="G1" t="s">
        <v>13</v>
      </c>
      <c r="J1" s="2" t="s">
        <v>8</v>
      </c>
      <c r="K1" s="2"/>
      <c r="M1" s="2" t="s">
        <v>9</v>
      </c>
      <c r="N1" s="2"/>
      <c r="P1" s="2" t="s">
        <v>10</v>
      </c>
    </row>
    <row r="2" spans="1:18" x14ac:dyDescent="0.3">
      <c r="A2" s="7" t="s">
        <v>2</v>
      </c>
      <c r="B2" s="7"/>
      <c r="C2" s="7"/>
      <c r="D2" s="7" t="s">
        <v>2</v>
      </c>
      <c r="E2" s="7"/>
      <c r="F2" s="7"/>
      <c r="G2" s="7" t="s">
        <v>2</v>
      </c>
      <c r="H2" s="7"/>
      <c r="I2" s="7"/>
      <c r="J2" s="7" t="s">
        <v>2</v>
      </c>
      <c r="K2" s="7"/>
      <c r="L2" s="7"/>
      <c r="M2" s="7" t="s">
        <v>2</v>
      </c>
      <c r="N2" s="7"/>
      <c r="O2" s="7"/>
      <c r="P2" s="7" t="s">
        <v>2</v>
      </c>
      <c r="Q2" s="7"/>
      <c r="R2" s="7"/>
    </row>
    <row r="3" spans="1:18" x14ac:dyDescent="0.3">
      <c r="A3" s="7" t="s">
        <v>12</v>
      </c>
      <c r="B3" s="7" t="s">
        <v>0</v>
      </c>
      <c r="C3" s="7" t="s">
        <v>1</v>
      </c>
      <c r="D3" s="7" t="s">
        <v>12</v>
      </c>
      <c r="E3" s="7" t="s">
        <v>0</v>
      </c>
      <c r="F3" s="7" t="s">
        <v>1</v>
      </c>
      <c r="G3" s="7" t="s">
        <v>12</v>
      </c>
      <c r="H3" s="7" t="s">
        <v>0</v>
      </c>
      <c r="I3" s="7" t="s">
        <v>1</v>
      </c>
      <c r="J3" s="7" t="s">
        <v>12</v>
      </c>
      <c r="K3" s="7" t="s">
        <v>0</v>
      </c>
      <c r="L3" s="7" t="s">
        <v>1</v>
      </c>
      <c r="M3" s="7" t="s">
        <v>12</v>
      </c>
      <c r="N3" s="7" t="s">
        <v>0</v>
      </c>
      <c r="O3" s="7" t="s">
        <v>1</v>
      </c>
      <c r="P3" s="7" t="s">
        <v>12</v>
      </c>
      <c r="Q3" s="7" t="s">
        <v>0</v>
      </c>
      <c r="R3" s="7" t="s">
        <v>1</v>
      </c>
    </row>
    <row r="4" spans="1:18" x14ac:dyDescent="0.3">
      <c r="A4" s="7">
        <v>1</v>
      </c>
      <c r="B4" s="7">
        <v>0.23</v>
      </c>
      <c r="C4" s="7">
        <v>458467</v>
      </c>
      <c r="D4" s="7">
        <v>1</v>
      </c>
      <c r="E4" s="7">
        <v>0.19</v>
      </c>
      <c r="F4" s="7">
        <v>433248</v>
      </c>
      <c r="G4" s="7">
        <v>1</v>
      </c>
      <c r="H4" s="7">
        <v>0.16</v>
      </c>
      <c r="I4" s="7">
        <v>367813</v>
      </c>
      <c r="J4" s="7">
        <v>1</v>
      </c>
      <c r="K4" s="7">
        <v>0.22</v>
      </c>
      <c r="L4" s="7">
        <v>432432</v>
      </c>
      <c r="M4" s="7">
        <v>1</v>
      </c>
      <c r="N4" s="7">
        <v>0.12</v>
      </c>
      <c r="O4" s="7">
        <v>297488</v>
      </c>
      <c r="P4" s="7">
        <v>1</v>
      </c>
      <c r="Q4" s="7">
        <v>0.12</v>
      </c>
      <c r="R4" s="7">
        <v>271540</v>
      </c>
    </row>
    <row r="5" spans="1:18" x14ac:dyDescent="0.3">
      <c r="A5" s="7">
        <v>3</v>
      </c>
      <c r="B5" s="7">
        <v>1.29</v>
      </c>
      <c r="C5" s="7">
        <v>3265371</v>
      </c>
      <c r="D5" s="7">
        <v>3</v>
      </c>
      <c r="E5" s="7">
        <v>1.27</v>
      </c>
      <c r="F5" s="7">
        <v>3212812</v>
      </c>
      <c r="G5" s="7">
        <v>3</v>
      </c>
      <c r="H5" s="7">
        <v>0.51</v>
      </c>
      <c r="I5" s="7">
        <v>1319243</v>
      </c>
      <c r="J5" s="7">
        <v>3</v>
      </c>
      <c r="K5" s="7">
        <v>1.28</v>
      </c>
      <c r="L5" s="7">
        <v>3176504</v>
      </c>
      <c r="M5" s="7">
        <v>3</v>
      </c>
      <c r="N5" s="7">
        <v>0.48</v>
      </c>
      <c r="O5" s="7">
        <v>1200352</v>
      </c>
      <c r="P5" s="7">
        <v>3</v>
      </c>
      <c r="Q5" s="7">
        <v>0.45</v>
      </c>
      <c r="R5" s="7">
        <v>1156850</v>
      </c>
    </row>
    <row r="6" spans="1:18" x14ac:dyDescent="0.3">
      <c r="A6" s="7">
        <v>5</v>
      </c>
      <c r="B6" s="7">
        <v>0.59</v>
      </c>
      <c r="C6" s="7">
        <v>1566058</v>
      </c>
      <c r="D6" s="7">
        <v>5</v>
      </c>
      <c r="E6" s="7">
        <v>0.57999999999999996</v>
      </c>
      <c r="F6" s="7">
        <v>1531557</v>
      </c>
      <c r="G6" s="7">
        <v>5</v>
      </c>
      <c r="H6" s="7">
        <v>0.55000000000000004</v>
      </c>
      <c r="I6" s="7">
        <v>1423403</v>
      </c>
      <c r="J6" s="7">
        <v>5</v>
      </c>
      <c r="K6" s="7">
        <v>0.59</v>
      </c>
      <c r="L6" s="7">
        <v>1528928</v>
      </c>
      <c r="M6" s="7">
        <v>5</v>
      </c>
      <c r="N6" s="7">
        <v>0.38</v>
      </c>
      <c r="O6" s="7">
        <v>946587</v>
      </c>
      <c r="P6" s="7">
        <v>5</v>
      </c>
      <c r="Q6" s="7">
        <v>0.38</v>
      </c>
      <c r="R6" s="7">
        <v>927861</v>
      </c>
    </row>
    <row r="7" spans="1:18" x14ac:dyDescent="0.3">
      <c r="A7" s="7">
        <v>13</v>
      </c>
      <c r="B7" s="7">
        <v>0.95</v>
      </c>
      <c r="C7" s="7">
        <v>2576635</v>
      </c>
      <c r="D7" s="7">
        <v>13</v>
      </c>
      <c r="E7" s="7">
        <v>0.89</v>
      </c>
      <c r="F7" s="7">
        <v>2420294</v>
      </c>
      <c r="G7" s="7">
        <v>13</v>
      </c>
      <c r="H7" s="7">
        <v>0.37</v>
      </c>
      <c r="I7" s="7">
        <v>983684</v>
      </c>
      <c r="J7" s="7">
        <v>13</v>
      </c>
      <c r="K7" s="7">
        <v>0.9</v>
      </c>
      <c r="L7" s="7">
        <v>2390246</v>
      </c>
      <c r="M7" s="7">
        <v>13</v>
      </c>
      <c r="N7" s="7">
        <v>0.28000000000000003</v>
      </c>
      <c r="O7" s="7">
        <v>716418</v>
      </c>
      <c r="P7" s="7">
        <v>13</v>
      </c>
      <c r="Q7" s="7">
        <v>0.27</v>
      </c>
      <c r="R7" s="7">
        <v>701857</v>
      </c>
    </row>
    <row r="8" spans="1:18" x14ac:dyDescent="0.3">
      <c r="A8" s="7">
        <v>18</v>
      </c>
      <c r="B8" s="7">
        <v>1.1200000000000001</v>
      </c>
      <c r="C8" s="7">
        <v>2906009</v>
      </c>
      <c r="D8" s="7">
        <v>18</v>
      </c>
      <c r="E8" s="7">
        <v>0.94</v>
      </c>
      <c r="F8" s="7">
        <v>2422741</v>
      </c>
      <c r="G8" s="7">
        <v>18</v>
      </c>
      <c r="H8" s="7">
        <v>0.2</v>
      </c>
      <c r="I8" s="7">
        <v>573231</v>
      </c>
      <c r="J8" s="7">
        <v>18</v>
      </c>
      <c r="K8" s="7">
        <v>0.95</v>
      </c>
      <c r="L8" s="7">
        <v>2402358</v>
      </c>
      <c r="M8" s="7">
        <v>18</v>
      </c>
      <c r="N8" s="7">
        <v>0.17</v>
      </c>
      <c r="O8" s="7">
        <v>464406</v>
      </c>
      <c r="P8" s="7">
        <v>18</v>
      </c>
      <c r="Q8" s="7">
        <v>0.17</v>
      </c>
      <c r="R8" s="7">
        <v>463037</v>
      </c>
    </row>
    <row r="9" spans="1:18" x14ac:dyDescent="0.3">
      <c r="A9" s="7">
        <v>26</v>
      </c>
      <c r="B9" s="7">
        <v>0.92</v>
      </c>
      <c r="C9" s="7">
        <v>2369051</v>
      </c>
      <c r="D9" s="7">
        <v>26</v>
      </c>
      <c r="E9" s="7">
        <v>0.95</v>
      </c>
      <c r="F9" s="7">
        <v>2104879</v>
      </c>
      <c r="G9" s="7">
        <v>26</v>
      </c>
      <c r="H9" s="7">
        <v>0.2</v>
      </c>
      <c r="I9" s="7">
        <v>527745</v>
      </c>
      <c r="J9" s="7">
        <v>26</v>
      </c>
      <c r="K9" s="7">
        <v>0.83</v>
      </c>
      <c r="L9" s="7">
        <v>2084835</v>
      </c>
      <c r="M9" s="7">
        <v>26</v>
      </c>
      <c r="N9" s="7">
        <v>0.16</v>
      </c>
      <c r="O9" s="7">
        <v>398887</v>
      </c>
      <c r="P9" s="7">
        <v>26</v>
      </c>
      <c r="Q9" s="7">
        <v>0.16</v>
      </c>
      <c r="R9" s="7">
        <v>396357</v>
      </c>
    </row>
    <row r="10" spans="1:18" x14ac:dyDescent="0.3">
      <c r="A10" s="7">
        <v>35</v>
      </c>
      <c r="B10" s="7">
        <v>0.34</v>
      </c>
      <c r="C10" s="7">
        <v>837892</v>
      </c>
      <c r="D10" s="7">
        <v>35</v>
      </c>
      <c r="E10" s="7">
        <v>0.36</v>
      </c>
      <c r="F10" s="7">
        <v>871546</v>
      </c>
      <c r="G10" s="7">
        <v>35</v>
      </c>
      <c r="H10" s="7">
        <v>0.23</v>
      </c>
      <c r="I10" s="7">
        <v>581454</v>
      </c>
      <c r="J10" s="7">
        <v>35</v>
      </c>
      <c r="K10" s="7">
        <v>0.34</v>
      </c>
      <c r="L10" s="7">
        <v>855360</v>
      </c>
      <c r="M10" s="7">
        <v>35</v>
      </c>
      <c r="N10" s="7">
        <v>0.2</v>
      </c>
      <c r="O10" s="7">
        <v>489815</v>
      </c>
      <c r="P10" s="7">
        <v>35</v>
      </c>
      <c r="Q10" s="7">
        <v>0.2</v>
      </c>
      <c r="R10" s="7">
        <v>503905</v>
      </c>
    </row>
    <row r="11" spans="1:18" x14ac:dyDescent="0.3">
      <c r="A11" s="7">
        <v>39</v>
      </c>
      <c r="B11" s="7">
        <v>1.48</v>
      </c>
      <c r="C11" s="7">
        <v>3919262</v>
      </c>
      <c r="D11" s="7">
        <v>39</v>
      </c>
      <c r="E11" s="7">
        <v>1.34</v>
      </c>
      <c r="F11" s="7">
        <v>3295244</v>
      </c>
      <c r="G11" s="7">
        <v>39</v>
      </c>
      <c r="H11" s="7">
        <v>0.85</v>
      </c>
      <c r="I11" s="7">
        <v>2269012</v>
      </c>
      <c r="J11" s="7">
        <v>39</v>
      </c>
      <c r="K11" s="7">
        <v>1.26</v>
      </c>
      <c r="L11" s="7">
        <v>3252674</v>
      </c>
      <c r="M11" s="7">
        <v>39</v>
      </c>
      <c r="N11" s="7">
        <v>0.42</v>
      </c>
      <c r="O11" s="7">
        <v>1086355</v>
      </c>
      <c r="P11" s="7">
        <v>39</v>
      </c>
      <c r="Q11" s="7">
        <v>0.41</v>
      </c>
      <c r="R11" s="7">
        <v>1008885</v>
      </c>
    </row>
    <row r="12" spans="1:18" x14ac:dyDescent="0.3">
      <c r="A12" s="7">
        <v>48</v>
      </c>
      <c r="B12" s="7">
        <v>2.37</v>
      </c>
      <c r="C12" s="7">
        <v>6482962</v>
      </c>
      <c r="D12" s="7">
        <v>48</v>
      </c>
      <c r="E12" s="7">
        <v>2.31</v>
      </c>
      <c r="F12" s="7">
        <v>6281797</v>
      </c>
      <c r="G12" s="7">
        <v>48</v>
      </c>
      <c r="H12" s="7">
        <v>1.56</v>
      </c>
      <c r="I12" s="7">
        <v>4290715</v>
      </c>
      <c r="J12" s="7">
        <v>48</v>
      </c>
      <c r="K12" s="7">
        <v>2.34</v>
      </c>
      <c r="L12" s="7">
        <v>6237944</v>
      </c>
      <c r="M12" s="7">
        <v>48</v>
      </c>
      <c r="N12" s="7">
        <v>1.38</v>
      </c>
      <c r="O12" s="7">
        <v>3600427</v>
      </c>
      <c r="P12" s="7">
        <v>48</v>
      </c>
      <c r="Q12" s="7">
        <v>1.44</v>
      </c>
      <c r="R12" s="7">
        <v>3451864</v>
      </c>
    </row>
    <row r="13" spans="1:18" x14ac:dyDescent="0.3">
      <c r="B13" s="8">
        <f t="shared" ref="B13:F13" si="0">AVERAGE(B4:B12)</f>
        <v>1.0322222222222222</v>
      </c>
      <c r="C13">
        <f t="shared" si="0"/>
        <v>2709078.5555555555</v>
      </c>
      <c r="E13" s="8">
        <f t="shared" si="0"/>
        <v>0.98111111111111116</v>
      </c>
      <c r="F13">
        <f t="shared" si="0"/>
        <v>2508235.3333333335</v>
      </c>
      <c r="H13" s="8">
        <f>AVERAGE(H4:H12)</f>
        <v>0.51444444444444448</v>
      </c>
      <c r="I13">
        <f>AVERAGE(I4:I12)</f>
        <v>1370700</v>
      </c>
      <c r="K13" s="8">
        <f>AVERAGE(K4:K12)</f>
        <v>0.96777777777777763</v>
      </c>
      <c r="L13">
        <f>AVERAGE(L4:L12)</f>
        <v>2484586.777777778</v>
      </c>
      <c r="N13" s="8">
        <f>AVERAGE(N4:N12)</f>
        <v>0.39888888888888885</v>
      </c>
      <c r="O13">
        <f>AVERAGE(O4:O12)</f>
        <v>1022303.8888888889</v>
      </c>
      <c r="Q13" s="8">
        <f>AVERAGE(Q4:Q12)</f>
        <v>0.4</v>
      </c>
      <c r="R13" s="9">
        <f>AVERAGE(R4:R12)</f>
        <v>986906.22222222225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0046-76DB-44D4-916E-70292CB915C1}">
  <dimension ref="A1:R45"/>
  <sheetViews>
    <sheetView workbookViewId="0">
      <selection activeCell="H41" sqref="H41"/>
    </sheetView>
  </sheetViews>
  <sheetFormatPr defaultRowHeight="15" x14ac:dyDescent="0.3"/>
  <cols>
    <col min="18" max="18" width="11.125" bestFit="1" customWidth="1"/>
  </cols>
  <sheetData>
    <row r="1" spans="1:18" x14ac:dyDescent="0.3">
      <c r="A1" s="2" t="s">
        <v>7</v>
      </c>
      <c r="D1" t="s">
        <v>6</v>
      </c>
      <c r="G1" t="s">
        <v>13</v>
      </c>
      <c r="J1" s="2" t="s">
        <v>8</v>
      </c>
      <c r="K1" s="2"/>
      <c r="M1" s="2" t="s">
        <v>9</v>
      </c>
      <c r="N1" s="2"/>
      <c r="P1" s="2" t="s">
        <v>10</v>
      </c>
    </row>
    <row r="2" spans="1:18" x14ac:dyDescent="0.3">
      <c r="A2" s="7" t="s">
        <v>2</v>
      </c>
      <c r="B2" s="7"/>
      <c r="C2" s="7"/>
      <c r="D2" s="7" t="s">
        <v>2</v>
      </c>
      <c r="E2" s="7"/>
      <c r="F2" s="7"/>
      <c r="G2" s="7" t="s">
        <v>2</v>
      </c>
      <c r="H2" s="7"/>
      <c r="I2" s="7"/>
      <c r="J2" s="7" t="s">
        <v>2</v>
      </c>
      <c r="K2" s="7"/>
      <c r="L2" s="7"/>
      <c r="M2" s="7" t="s">
        <v>2</v>
      </c>
      <c r="N2" s="7"/>
      <c r="O2" s="7"/>
      <c r="P2" s="7" t="s">
        <v>2</v>
      </c>
      <c r="Q2" s="7"/>
      <c r="R2" s="7"/>
    </row>
    <row r="3" spans="1:18" x14ac:dyDescent="0.3">
      <c r="A3" s="7" t="s">
        <v>12</v>
      </c>
      <c r="B3" s="7" t="s">
        <v>0</v>
      </c>
      <c r="C3" s="7" t="s">
        <v>1</v>
      </c>
      <c r="D3" s="7" t="s">
        <v>12</v>
      </c>
      <c r="E3" s="7" t="s">
        <v>0</v>
      </c>
      <c r="F3" s="7" t="s">
        <v>1</v>
      </c>
      <c r="G3" s="7" t="s">
        <v>12</v>
      </c>
      <c r="H3" s="7" t="s">
        <v>0</v>
      </c>
      <c r="I3" s="7" t="s">
        <v>1</v>
      </c>
      <c r="J3" s="7" t="s">
        <v>12</v>
      </c>
      <c r="K3" s="7" t="s">
        <v>0</v>
      </c>
      <c r="L3" s="7" t="s">
        <v>1</v>
      </c>
      <c r="M3" s="7" t="s">
        <v>12</v>
      </c>
      <c r="N3" s="7" t="s">
        <v>0</v>
      </c>
      <c r="O3" s="7" t="s">
        <v>1</v>
      </c>
      <c r="P3" s="7" t="s">
        <v>12</v>
      </c>
      <c r="Q3" s="7" t="s">
        <v>0</v>
      </c>
      <c r="R3" s="7" t="s">
        <v>1</v>
      </c>
    </row>
    <row r="4" spans="1:18" x14ac:dyDescent="0.3">
      <c r="A4" s="7">
        <v>2</v>
      </c>
      <c r="B4" s="7">
        <v>0.45</v>
      </c>
      <c r="C4" s="7">
        <v>1136960</v>
      </c>
      <c r="D4" s="7">
        <v>2</v>
      </c>
      <c r="E4" s="7">
        <v>0.48</v>
      </c>
      <c r="F4" s="7">
        <v>1090897</v>
      </c>
      <c r="G4" s="7">
        <v>2</v>
      </c>
      <c r="H4" s="7">
        <v>0.34</v>
      </c>
      <c r="I4" s="7">
        <v>819763</v>
      </c>
      <c r="J4" s="7">
        <v>2</v>
      </c>
      <c r="K4" s="7">
        <v>0.45</v>
      </c>
      <c r="L4" s="7">
        <v>1083596</v>
      </c>
      <c r="M4" s="7">
        <v>2</v>
      </c>
      <c r="N4" s="7">
        <v>0.3</v>
      </c>
      <c r="O4" s="7">
        <v>608268</v>
      </c>
      <c r="P4" s="7">
        <v>2</v>
      </c>
      <c r="Q4" s="7">
        <v>0.23</v>
      </c>
      <c r="R4" s="7">
        <v>568824</v>
      </c>
    </row>
    <row r="5" spans="1:18" x14ac:dyDescent="0.3">
      <c r="A5" s="7">
        <v>4</v>
      </c>
      <c r="B5" s="7">
        <v>0.55000000000000004</v>
      </c>
      <c r="C5" s="7">
        <v>1386911</v>
      </c>
      <c r="D5" s="7">
        <v>4</v>
      </c>
      <c r="E5" s="7">
        <v>0.53</v>
      </c>
      <c r="F5" s="7">
        <v>1294062</v>
      </c>
      <c r="G5" s="7">
        <v>4</v>
      </c>
      <c r="H5" s="7">
        <v>0.16</v>
      </c>
      <c r="I5" s="7">
        <v>404504</v>
      </c>
      <c r="J5" s="7">
        <v>4</v>
      </c>
      <c r="K5" s="7">
        <v>0.52</v>
      </c>
      <c r="L5" s="7">
        <v>1283714</v>
      </c>
      <c r="M5" s="7">
        <v>4</v>
      </c>
      <c r="N5" s="7">
        <v>0.12</v>
      </c>
      <c r="O5" s="7">
        <v>325384</v>
      </c>
      <c r="P5" s="7">
        <v>4</v>
      </c>
      <c r="Q5" s="7">
        <v>0.14000000000000001</v>
      </c>
      <c r="R5" s="7">
        <v>325270</v>
      </c>
    </row>
    <row r="6" spans="1:18" x14ac:dyDescent="0.3">
      <c r="A6" s="7">
        <v>6</v>
      </c>
      <c r="B6" s="7">
        <v>0.96</v>
      </c>
      <c r="C6" s="7">
        <v>2557222</v>
      </c>
      <c r="D6" s="7">
        <v>6</v>
      </c>
      <c r="E6" s="7">
        <v>0.92</v>
      </c>
      <c r="F6" s="7">
        <v>2432034</v>
      </c>
      <c r="G6" s="7">
        <v>6</v>
      </c>
      <c r="H6" s="7">
        <v>0.42</v>
      </c>
      <c r="I6" s="7">
        <v>1092905</v>
      </c>
      <c r="J6" s="7">
        <v>6</v>
      </c>
      <c r="K6" s="7">
        <v>0.91</v>
      </c>
      <c r="L6" s="7">
        <v>2397709</v>
      </c>
      <c r="M6" s="7">
        <v>6</v>
      </c>
      <c r="N6" s="7">
        <v>0.16</v>
      </c>
      <c r="O6" s="7">
        <v>405947</v>
      </c>
      <c r="P6" s="7">
        <v>6</v>
      </c>
      <c r="Q6" s="7">
        <v>0.14000000000000001</v>
      </c>
      <c r="R6" s="7">
        <v>391277</v>
      </c>
    </row>
    <row r="7" spans="1:18" x14ac:dyDescent="0.3">
      <c r="A7" s="7">
        <v>7</v>
      </c>
      <c r="B7" s="7">
        <v>0.95</v>
      </c>
      <c r="C7" s="7">
        <v>2584437</v>
      </c>
      <c r="D7" s="7">
        <v>7</v>
      </c>
      <c r="E7" s="7">
        <v>0.95</v>
      </c>
      <c r="F7" s="7">
        <v>2502709</v>
      </c>
      <c r="G7" s="7">
        <v>7</v>
      </c>
      <c r="H7" s="7">
        <v>0.59</v>
      </c>
      <c r="I7" s="7">
        <v>1612025</v>
      </c>
      <c r="J7" s="7">
        <v>7</v>
      </c>
      <c r="K7" s="7">
        <v>0.96</v>
      </c>
      <c r="L7" s="7">
        <v>2477061</v>
      </c>
      <c r="M7" s="7">
        <v>7</v>
      </c>
      <c r="N7" s="7">
        <v>0.33</v>
      </c>
      <c r="O7" s="7">
        <v>849565</v>
      </c>
      <c r="P7" s="7">
        <v>7</v>
      </c>
      <c r="Q7" s="7">
        <v>0.31</v>
      </c>
      <c r="R7" s="7">
        <v>808417</v>
      </c>
    </row>
    <row r="8" spans="1:18" x14ac:dyDescent="0.3">
      <c r="A8" s="7">
        <v>8</v>
      </c>
      <c r="B8" s="7">
        <v>0.3</v>
      </c>
      <c r="C8" s="7">
        <v>725155</v>
      </c>
      <c r="D8" s="7">
        <v>8</v>
      </c>
      <c r="E8" s="7">
        <v>0.28000000000000003</v>
      </c>
      <c r="F8" s="7">
        <v>718971</v>
      </c>
      <c r="G8" s="7">
        <v>8</v>
      </c>
      <c r="H8" s="7">
        <v>0.31</v>
      </c>
      <c r="I8" s="7">
        <v>725155</v>
      </c>
      <c r="J8" s="7">
        <v>8</v>
      </c>
      <c r="K8" s="7">
        <v>0.28000000000000003</v>
      </c>
      <c r="L8" s="7">
        <v>721675</v>
      </c>
      <c r="M8" s="7">
        <v>8</v>
      </c>
      <c r="N8" s="7">
        <v>0.12</v>
      </c>
      <c r="O8" s="7">
        <v>315382</v>
      </c>
      <c r="P8" s="7">
        <v>8</v>
      </c>
      <c r="Q8" s="7">
        <v>0.12</v>
      </c>
      <c r="R8" s="7">
        <v>313181</v>
      </c>
    </row>
    <row r="9" spans="1:18" x14ac:dyDescent="0.3">
      <c r="A9" s="7">
        <v>9</v>
      </c>
      <c r="B9" s="7">
        <v>0.73</v>
      </c>
      <c r="C9" s="7">
        <v>1895806</v>
      </c>
      <c r="D9" s="7">
        <v>9</v>
      </c>
      <c r="E9" s="7">
        <v>0.67</v>
      </c>
      <c r="F9" s="7">
        <v>1683893</v>
      </c>
      <c r="G9" s="7">
        <v>9</v>
      </c>
      <c r="H9" s="7">
        <v>0.34</v>
      </c>
      <c r="I9" s="7">
        <v>910099</v>
      </c>
      <c r="J9" s="7">
        <v>9</v>
      </c>
      <c r="K9" s="7">
        <v>0.62</v>
      </c>
      <c r="L9" s="7">
        <v>1585457</v>
      </c>
      <c r="M9" s="7">
        <v>9</v>
      </c>
      <c r="N9" s="7">
        <v>0.19</v>
      </c>
      <c r="O9" s="7">
        <v>447867</v>
      </c>
      <c r="P9" s="7">
        <v>9</v>
      </c>
      <c r="Q9" s="7">
        <v>0.17</v>
      </c>
      <c r="R9" s="7">
        <v>386972</v>
      </c>
    </row>
    <row r="10" spans="1:18" x14ac:dyDescent="0.3">
      <c r="A10" s="7">
        <v>10</v>
      </c>
      <c r="B10" s="7">
        <v>0.62</v>
      </c>
      <c r="C10" s="7">
        <v>1628506</v>
      </c>
      <c r="D10" s="7">
        <v>10</v>
      </c>
      <c r="E10" s="7">
        <v>0.61</v>
      </c>
      <c r="F10" s="7">
        <v>1581757</v>
      </c>
      <c r="G10" s="7">
        <v>10</v>
      </c>
      <c r="H10" s="7">
        <v>0.56999999999999995</v>
      </c>
      <c r="I10" s="7">
        <v>1500206</v>
      </c>
      <c r="J10" s="7">
        <v>10</v>
      </c>
      <c r="K10" s="7">
        <v>0.61</v>
      </c>
      <c r="L10" s="7">
        <v>1534086</v>
      </c>
      <c r="M10" s="7">
        <v>10</v>
      </c>
      <c r="N10" s="7">
        <v>0.45</v>
      </c>
      <c r="O10" s="7">
        <v>1165546</v>
      </c>
      <c r="P10" s="7">
        <v>10</v>
      </c>
      <c r="Q10" s="7">
        <v>0.42</v>
      </c>
      <c r="R10" s="7">
        <v>1092241</v>
      </c>
    </row>
    <row r="11" spans="1:18" x14ac:dyDescent="0.3">
      <c r="A11" s="7">
        <v>11</v>
      </c>
      <c r="B11" s="7">
        <v>0.9</v>
      </c>
      <c r="C11" s="7">
        <v>2425943</v>
      </c>
      <c r="D11" s="7">
        <v>11</v>
      </c>
      <c r="E11" s="7">
        <v>0.9</v>
      </c>
      <c r="F11" s="7">
        <v>2328551</v>
      </c>
      <c r="G11" s="7">
        <v>11</v>
      </c>
      <c r="H11" s="7">
        <v>0.61</v>
      </c>
      <c r="I11" s="7">
        <v>1583373</v>
      </c>
      <c r="J11" s="7">
        <v>11</v>
      </c>
      <c r="K11" s="7">
        <v>0.87</v>
      </c>
      <c r="L11" s="7">
        <v>2295626</v>
      </c>
      <c r="M11" s="7">
        <v>11</v>
      </c>
      <c r="N11" s="7">
        <v>0.36</v>
      </c>
      <c r="O11" s="7">
        <v>959907</v>
      </c>
      <c r="P11" s="7">
        <v>11</v>
      </c>
      <c r="Q11" s="7">
        <v>0.34</v>
      </c>
      <c r="R11" s="7">
        <v>897720</v>
      </c>
    </row>
    <row r="12" spans="1:18" x14ac:dyDescent="0.3">
      <c r="A12" s="7">
        <v>12</v>
      </c>
      <c r="B12" s="7">
        <v>0.76</v>
      </c>
      <c r="C12" s="7">
        <v>1990627</v>
      </c>
      <c r="D12" s="7">
        <v>12</v>
      </c>
      <c r="E12" s="7">
        <v>0.75</v>
      </c>
      <c r="F12" s="7">
        <v>1960179</v>
      </c>
      <c r="G12" s="7">
        <v>12</v>
      </c>
      <c r="H12" s="7">
        <v>0.6</v>
      </c>
      <c r="I12" s="7">
        <v>1620451</v>
      </c>
      <c r="J12" s="7">
        <v>12</v>
      </c>
      <c r="K12" s="7">
        <v>0.76</v>
      </c>
      <c r="L12" s="7">
        <v>1952071</v>
      </c>
      <c r="M12" s="7">
        <v>12</v>
      </c>
      <c r="N12" s="7">
        <v>0.44</v>
      </c>
      <c r="O12" s="7">
        <v>1148525</v>
      </c>
      <c r="P12" s="7">
        <v>12</v>
      </c>
      <c r="Q12" s="7">
        <v>0.44</v>
      </c>
      <c r="R12" s="7">
        <v>1124175</v>
      </c>
    </row>
    <row r="13" spans="1:18" x14ac:dyDescent="0.3">
      <c r="A13" s="7">
        <v>14</v>
      </c>
      <c r="B13" s="7">
        <v>1.52</v>
      </c>
      <c r="C13" s="7">
        <v>4176275</v>
      </c>
      <c r="D13" s="7">
        <v>14</v>
      </c>
      <c r="E13" s="7">
        <v>1.48</v>
      </c>
      <c r="F13" s="7">
        <v>3944653</v>
      </c>
      <c r="G13" s="7">
        <v>14</v>
      </c>
      <c r="H13" s="7">
        <v>1.53</v>
      </c>
      <c r="I13" s="7">
        <v>4176275</v>
      </c>
      <c r="J13" s="7">
        <v>14</v>
      </c>
      <c r="K13" s="7">
        <v>1.46</v>
      </c>
      <c r="L13" s="7">
        <v>3908322</v>
      </c>
      <c r="M13" s="7">
        <v>14</v>
      </c>
      <c r="N13" s="7">
        <v>0.91</v>
      </c>
      <c r="O13" s="7">
        <v>2361770</v>
      </c>
      <c r="P13" s="7">
        <v>14</v>
      </c>
      <c r="Q13" s="7">
        <v>0.88</v>
      </c>
      <c r="R13" s="7">
        <v>2276870</v>
      </c>
    </row>
    <row r="14" spans="1:18" x14ac:dyDescent="0.3">
      <c r="A14" s="7">
        <v>15</v>
      </c>
      <c r="B14" s="7">
        <v>2.23</v>
      </c>
      <c r="C14" s="7">
        <v>6342391</v>
      </c>
      <c r="D14" s="7">
        <v>15</v>
      </c>
      <c r="E14" s="7">
        <v>2.02</v>
      </c>
      <c r="F14" s="7">
        <v>5707110</v>
      </c>
      <c r="G14" s="7">
        <v>15</v>
      </c>
      <c r="H14" s="7">
        <v>1.65</v>
      </c>
      <c r="I14" s="7">
        <v>4658586</v>
      </c>
      <c r="J14" s="7">
        <v>15</v>
      </c>
      <c r="K14" s="7">
        <v>2.0099999999999998</v>
      </c>
      <c r="L14" s="7">
        <v>5527599</v>
      </c>
      <c r="M14" s="7">
        <v>15</v>
      </c>
      <c r="N14" s="7">
        <v>1.05</v>
      </c>
      <c r="O14" s="7">
        <v>2904906</v>
      </c>
      <c r="P14" s="7">
        <v>15</v>
      </c>
      <c r="Q14" s="7">
        <v>0.98</v>
      </c>
      <c r="R14" s="7">
        <v>2683390</v>
      </c>
    </row>
    <row r="15" spans="1:18" x14ac:dyDescent="0.3">
      <c r="A15" s="7">
        <v>16</v>
      </c>
      <c r="B15" s="7">
        <v>1.66</v>
      </c>
      <c r="C15" s="7">
        <v>4875730</v>
      </c>
      <c r="D15" s="7">
        <v>16</v>
      </c>
      <c r="E15" s="7">
        <v>1.62</v>
      </c>
      <c r="F15" s="7">
        <v>4635869</v>
      </c>
      <c r="G15" s="7">
        <v>16</v>
      </c>
      <c r="H15" s="7">
        <v>1.63</v>
      </c>
      <c r="I15" s="7">
        <v>4734049</v>
      </c>
      <c r="J15" s="7">
        <v>16</v>
      </c>
      <c r="K15" s="7">
        <v>1.61</v>
      </c>
      <c r="L15" s="7">
        <v>4581778</v>
      </c>
      <c r="M15" s="7">
        <v>16</v>
      </c>
      <c r="N15" s="7">
        <v>1.42</v>
      </c>
      <c r="O15" s="7">
        <v>3925396</v>
      </c>
      <c r="P15" s="7">
        <v>16</v>
      </c>
      <c r="Q15" s="7">
        <v>1.33</v>
      </c>
      <c r="R15" s="7">
        <v>3706719</v>
      </c>
    </row>
    <row r="16" spans="1:18" x14ac:dyDescent="0.3">
      <c r="A16" s="7">
        <v>17</v>
      </c>
      <c r="B16" s="7">
        <v>1.93</v>
      </c>
      <c r="C16" s="7">
        <v>5581585</v>
      </c>
      <c r="D16" s="7">
        <v>17</v>
      </c>
      <c r="E16" s="7">
        <v>1.88</v>
      </c>
      <c r="F16" s="7">
        <v>5374572</v>
      </c>
      <c r="G16" s="7">
        <v>17</v>
      </c>
      <c r="H16" s="7">
        <v>1.1000000000000001</v>
      </c>
      <c r="I16" s="7">
        <v>3097665</v>
      </c>
      <c r="J16" s="7">
        <v>17</v>
      </c>
      <c r="K16" s="7">
        <v>1.86</v>
      </c>
      <c r="L16" s="7">
        <v>5338034</v>
      </c>
      <c r="M16" s="7">
        <v>17</v>
      </c>
      <c r="N16" s="7">
        <v>0.86</v>
      </c>
      <c r="O16" s="7">
        <v>2342453</v>
      </c>
      <c r="P16" s="7">
        <v>17</v>
      </c>
      <c r="Q16" s="7">
        <v>0.84</v>
      </c>
      <c r="R16" s="7">
        <v>2271932</v>
      </c>
    </row>
    <row r="17" spans="1:18" x14ac:dyDescent="0.3">
      <c r="A17" s="7">
        <v>19</v>
      </c>
      <c r="B17" s="7">
        <v>0.73</v>
      </c>
      <c r="C17" s="7">
        <v>1921071</v>
      </c>
      <c r="D17" s="7">
        <v>19</v>
      </c>
      <c r="E17" s="7">
        <v>0.73</v>
      </c>
      <c r="F17" s="7">
        <v>1890293</v>
      </c>
      <c r="G17" s="7">
        <v>19</v>
      </c>
      <c r="H17" s="7">
        <v>0.22</v>
      </c>
      <c r="I17" s="7">
        <v>571859</v>
      </c>
      <c r="J17" s="7">
        <v>19</v>
      </c>
      <c r="K17" s="7">
        <v>0.73</v>
      </c>
      <c r="L17" s="7">
        <v>1890202</v>
      </c>
      <c r="M17" s="7">
        <v>19</v>
      </c>
      <c r="N17" s="7">
        <v>0.2</v>
      </c>
      <c r="O17" s="7">
        <v>475372</v>
      </c>
      <c r="P17" s="7">
        <v>19</v>
      </c>
      <c r="Q17" s="7">
        <v>0.2</v>
      </c>
      <c r="R17" s="7">
        <v>473593</v>
      </c>
    </row>
    <row r="18" spans="1:18" x14ac:dyDescent="0.3">
      <c r="A18" s="7">
        <v>20</v>
      </c>
      <c r="B18" s="7">
        <v>0.11</v>
      </c>
      <c r="C18" s="7">
        <v>304044</v>
      </c>
      <c r="D18" s="7">
        <v>20</v>
      </c>
      <c r="E18" s="7">
        <v>0.11</v>
      </c>
      <c r="F18" s="7">
        <v>286631</v>
      </c>
      <c r="G18" s="7">
        <v>20</v>
      </c>
      <c r="H18" s="7">
        <v>0.11</v>
      </c>
      <c r="I18" s="7">
        <v>304044</v>
      </c>
      <c r="J18" s="7">
        <v>20</v>
      </c>
      <c r="K18" s="7">
        <v>0.11</v>
      </c>
      <c r="L18" s="7">
        <v>283262</v>
      </c>
      <c r="M18" s="7">
        <v>20</v>
      </c>
      <c r="N18" s="7">
        <v>0.08</v>
      </c>
      <c r="O18" s="7">
        <v>191621</v>
      </c>
      <c r="P18" s="7">
        <v>20</v>
      </c>
      <c r="Q18" s="7">
        <v>0.06</v>
      </c>
      <c r="R18" s="7">
        <v>183283</v>
      </c>
    </row>
    <row r="19" spans="1:18" x14ac:dyDescent="0.3">
      <c r="A19" s="7">
        <v>21</v>
      </c>
      <c r="B19" s="7">
        <v>1.48</v>
      </c>
      <c r="C19" s="7">
        <v>3989505</v>
      </c>
      <c r="D19" s="7">
        <v>21</v>
      </c>
      <c r="E19" s="7">
        <v>1.3</v>
      </c>
      <c r="F19" s="7">
        <v>3419776</v>
      </c>
      <c r="G19" s="7">
        <v>21</v>
      </c>
      <c r="H19" s="7">
        <v>0.6</v>
      </c>
      <c r="I19" s="7">
        <v>1572936</v>
      </c>
      <c r="J19" s="7">
        <v>21</v>
      </c>
      <c r="K19" s="7">
        <v>1.25</v>
      </c>
      <c r="L19" s="7">
        <v>3273699</v>
      </c>
      <c r="M19" s="7">
        <v>21</v>
      </c>
      <c r="N19" s="7">
        <v>0.44</v>
      </c>
      <c r="O19" s="7">
        <v>1128087</v>
      </c>
      <c r="P19" s="7">
        <v>21</v>
      </c>
      <c r="Q19" s="7">
        <v>0.41</v>
      </c>
      <c r="R19" s="7">
        <v>978130</v>
      </c>
    </row>
    <row r="20" spans="1:18" x14ac:dyDescent="0.3">
      <c r="A20" s="7">
        <v>22</v>
      </c>
      <c r="B20" s="7">
        <v>0.37</v>
      </c>
      <c r="C20" s="7">
        <v>946196</v>
      </c>
      <c r="D20" s="7">
        <v>22</v>
      </c>
      <c r="E20" s="7">
        <v>0.34</v>
      </c>
      <c r="F20" s="7">
        <v>869331</v>
      </c>
      <c r="G20" s="7">
        <v>22</v>
      </c>
      <c r="H20" s="7">
        <v>0.25</v>
      </c>
      <c r="I20" s="7">
        <v>686893</v>
      </c>
      <c r="J20" s="7">
        <v>22</v>
      </c>
      <c r="K20" s="7">
        <v>0.34</v>
      </c>
      <c r="L20" s="7">
        <v>870333</v>
      </c>
      <c r="M20" s="7">
        <v>22</v>
      </c>
      <c r="N20" s="7">
        <v>0.23</v>
      </c>
      <c r="O20" s="7">
        <v>599009</v>
      </c>
      <c r="P20" s="7">
        <v>22</v>
      </c>
      <c r="Q20" s="7">
        <v>0.22</v>
      </c>
      <c r="R20" s="7">
        <v>567065</v>
      </c>
    </row>
    <row r="21" spans="1:18" x14ac:dyDescent="0.3">
      <c r="A21" s="7">
        <v>23</v>
      </c>
      <c r="B21" s="7">
        <v>0.72</v>
      </c>
      <c r="C21" s="7">
        <v>1953283</v>
      </c>
      <c r="D21" s="7">
        <v>23</v>
      </c>
      <c r="E21" s="7">
        <v>0.72</v>
      </c>
      <c r="F21" s="7">
        <v>1938974</v>
      </c>
      <c r="G21" s="7">
        <v>23</v>
      </c>
      <c r="H21" s="7">
        <v>0.54</v>
      </c>
      <c r="I21" s="7">
        <v>1445875</v>
      </c>
      <c r="J21" s="7">
        <v>23</v>
      </c>
      <c r="K21" s="7">
        <v>0.77</v>
      </c>
      <c r="L21" s="7">
        <v>1890453</v>
      </c>
      <c r="M21" s="7">
        <v>23</v>
      </c>
      <c r="N21" s="7">
        <v>0.53</v>
      </c>
      <c r="O21" s="7">
        <v>1378555</v>
      </c>
      <c r="P21" s="7">
        <v>23</v>
      </c>
      <c r="Q21" s="7">
        <v>0.52</v>
      </c>
      <c r="R21" s="7">
        <v>1318909</v>
      </c>
    </row>
    <row r="22" spans="1:18" x14ac:dyDescent="0.3">
      <c r="A22" s="7">
        <v>24</v>
      </c>
      <c r="B22" s="7">
        <v>0.74</v>
      </c>
      <c r="C22" s="7">
        <v>1915528</v>
      </c>
      <c r="D22" s="7">
        <v>24</v>
      </c>
      <c r="E22" s="7">
        <v>0.73</v>
      </c>
      <c r="F22" s="7">
        <v>1886234</v>
      </c>
      <c r="G22" s="7">
        <v>24</v>
      </c>
      <c r="H22" s="7">
        <v>0.37</v>
      </c>
      <c r="I22" s="7">
        <v>963653</v>
      </c>
      <c r="J22" s="7">
        <v>24</v>
      </c>
      <c r="K22" s="7">
        <v>0.73</v>
      </c>
      <c r="L22" s="7">
        <v>1871647</v>
      </c>
      <c r="M22" s="7">
        <v>24</v>
      </c>
      <c r="N22" s="7">
        <v>0.33</v>
      </c>
      <c r="O22" s="7">
        <v>823819</v>
      </c>
      <c r="P22" s="7">
        <v>24</v>
      </c>
      <c r="Q22" s="7">
        <v>0.33</v>
      </c>
      <c r="R22" s="7">
        <v>819187</v>
      </c>
    </row>
    <row r="23" spans="1:18" x14ac:dyDescent="0.3">
      <c r="A23" s="7">
        <v>25</v>
      </c>
      <c r="B23" s="7">
        <v>0.83</v>
      </c>
      <c r="C23" s="7">
        <v>2281688</v>
      </c>
      <c r="D23" s="7">
        <v>25</v>
      </c>
      <c r="E23" s="7">
        <v>0.86</v>
      </c>
      <c r="F23" s="7">
        <v>2143078</v>
      </c>
      <c r="G23" s="7">
        <v>25</v>
      </c>
      <c r="H23" s="7">
        <v>0.34</v>
      </c>
      <c r="I23" s="7">
        <v>861961</v>
      </c>
      <c r="J23" s="7">
        <v>25</v>
      </c>
      <c r="K23" s="7">
        <v>0.8</v>
      </c>
      <c r="L23" s="7">
        <v>2130909</v>
      </c>
      <c r="M23" s="7">
        <v>25</v>
      </c>
      <c r="N23" s="7">
        <v>0.27</v>
      </c>
      <c r="O23" s="7">
        <v>684509</v>
      </c>
      <c r="P23" s="7">
        <v>25</v>
      </c>
      <c r="Q23" s="7">
        <v>0.27</v>
      </c>
      <c r="R23" s="7">
        <v>674631</v>
      </c>
    </row>
    <row r="24" spans="1:18" x14ac:dyDescent="0.3">
      <c r="A24" s="7">
        <v>27</v>
      </c>
      <c r="B24" s="7">
        <v>0.66</v>
      </c>
      <c r="C24" s="7">
        <v>1732398</v>
      </c>
      <c r="D24" s="7">
        <v>27</v>
      </c>
      <c r="E24" s="7">
        <v>0.64</v>
      </c>
      <c r="F24" s="7">
        <v>1694566</v>
      </c>
      <c r="G24" s="7">
        <v>27</v>
      </c>
      <c r="H24" s="7">
        <v>0.22</v>
      </c>
      <c r="I24" s="7">
        <v>580442</v>
      </c>
      <c r="J24" s="7">
        <v>27</v>
      </c>
      <c r="K24" s="7">
        <v>0.66</v>
      </c>
      <c r="L24" s="7">
        <v>1690393</v>
      </c>
      <c r="M24" s="7">
        <v>27</v>
      </c>
      <c r="N24" s="7">
        <v>0.2</v>
      </c>
      <c r="O24" s="7">
        <v>481140</v>
      </c>
      <c r="P24" s="7">
        <v>27</v>
      </c>
      <c r="Q24" s="7">
        <v>0.19</v>
      </c>
      <c r="R24" s="7">
        <v>480505</v>
      </c>
    </row>
    <row r="25" spans="1:18" x14ac:dyDescent="0.3">
      <c r="A25" s="7">
        <v>28</v>
      </c>
      <c r="B25" s="7">
        <v>0.17</v>
      </c>
      <c r="C25" s="7">
        <v>437687</v>
      </c>
      <c r="D25" s="7">
        <v>28</v>
      </c>
      <c r="E25" s="7">
        <v>0.14000000000000001</v>
      </c>
      <c r="F25" s="7">
        <v>339372</v>
      </c>
      <c r="G25" s="7">
        <v>28</v>
      </c>
      <c r="H25" s="7">
        <v>0.17</v>
      </c>
      <c r="I25" s="7">
        <v>437687</v>
      </c>
      <c r="J25" s="7">
        <v>28</v>
      </c>
      <c r="K25" s="7">
        <v>0.12</v>
      </c>
      <c r="L25" s="7">
        <v>339188</v>
      </c>
      <c r="M25" s="7">
        <v>28</v>
      </c>
      <c r="N25" s="7">
        <v>0.09</v>
      </c>
      <c r="O25" s="7">
        <v>236485</v>
      </c>
      <c r="P25" s="7">
        <v>28</v>
      </c>
      <c r="Q25" s="7">
        <v>0.08</v>
      </c>
      <c r="R25" s="7">
        <v>179021</v>
      </c>
    </row>
    <row r="26" spans="1:18" x14ac:dyDescent="0.3">
      <c r="A26" s="7">
        <v>29</v>
      </c>
      <c r="B26" s="7">
        <v>1.76</v>
      </c>
      <c r="C26" s="7">
        <v>4702318</v>
      </c>
      <c r="D26" s="7">
        <v>29</v>
      </c>
      <c r="E26" s="7">
        <v>1.33</v>
      </c>
      <c r="F26" s="7">
        <v>3481597</v>
      </c>
      <c r="G26" s="7">
        <v>29</v>
      </c>
      <c r="H26" s="7">
        <v>0.64</v>
      </c>
      <c r="I26" s="7">
        <v>1655811</v>
      </c>
      <c r="J26" s="7">
        <v>29</v>
      </c>
      <c r="K26" s="7">
        <v>1.28</v>
      </c>
      <c r="L26" s="7">
        <v>3329236</v>
      </c>
      <c r="M26" s="7">
        <v>29</v>
      </c>
      <c r="N26" s="7">
        <v>0.36</v>
      </c>
      <c r="O26" s="7">
        <v>889318</v>
      </c>
      <c r="P26" s="7">
        <v>29</v>
      </c>
      <c r="Q26" s="7">
        <v>0.33</v>
      </c>
      <c r="R26" s="7">
        <v>813270</v>
      </c>
    </row>
    <row r="27" spans="1:18" x14ac:dyDescent="0.3">
      <c r="A27" s="7">
        <v>30</v>
      </c>
      <c r="B27" s="7">
        <v>0.36</v>
      </c>
      <c r="C27" s="7">
        <v>978353</v>
      </c>
      <c r="D27" s="7">
        <v>30</v>
      </c>
      <c r="E27" s="7">
        <v>0.32</v>
      </c>
      <c r="F27" s="7">
        <v>847005</v>
      </c>
      <c r="G27" s="7">
        <v>30</v>
      </c>
      <c r="H27" s="7">
        <v>0.27</v>
      </c>
      <c r="I27" s="7">
        <v>719964</v>
      </c>
      <c r="J27" s="7">
        <v>30</v>
      </c>
      <c r="K27" s="7">
        <v>0.33</v>
      </c>
      <c r="L27" s="7">
        <v>847978</v>
      </c>
      <c r="M27" s="7">
        <v>30</v>
      </c>
      <c r="N27" s="7">
        <v>0.2</v>
      </c>
      <c r="O27" s="7">
        <v>554370</v>
      </c>
      <c r="P27" s="7">
        <v>30</v>
      </c>
      <c r="Q27" s="7">
        <v>0.19</v>
      </c>
      <c r="R27" s="7">
        <v>509467</v>
      </c>
    </row>
    <row r="28" spans="1:18" x14ac:dyDescent="0.3">
      <c r="A28" s="7">
        <v>31</v>
      </c>
      <c r="B28" s="7">
        <v>0.44</v>
      </c>
      <c r="C28" s="7">
        <v>1174821</v>
      </c>
      <c r="D28" s="7">
        <v>31</v>
      </c>
      <c r="E28" s="7">
        <v>0.45</v>
      </c>
      <c r="F28" s="7">
        <v>1149128</v>
      </c>
      <c r="G28" s="7">
        <v>31</v>
      </c>
      <c r="H28" s="7">
        <v>0.3</v>
      </c>
      <c r="I28" s="7">
        <v>786978</v>
      </c>
      <c r="J28" s="7">
        <v>31</v>
      </c>
      <c r="K28" s="7">
        <v>0.42</v>
      </c>
      <c r="L28" s="7">
        <v>1143181</v>
      </c>
      <c r="M28" s="7">
        <v>31</v>
      </c>
      <c r="N28" s="7">
        <v>0.28000000000000003</v>
      </c>
      <c r="O28" s="7">
        <v>720276</v>
      </c>
      <c r="P28" s="7">
        <v>31</v>
      </c>
      <c r="Q28" s="7">
        <v>0.27</v>
      </c>
      <c r="R28" s="7">
        <v>699702</v>
      </c>
    </row>
    <row r="29" spans="1:18" x14ac:dyDescent="0.3">
      <c r="A29" s="7">
        <v>32</v>
      </c>
      <c r="B29" s="7">
        <v>0.74</v>
      </c>
      <c r="C29" s="7">
        <v>1957134</v>
      </c>
      <c r="D29" s="7">
        <v>32</v>
      </c>
      <c r="E29" s="7">
        <v>0.73</v>
      </c>
      <c r="F29" s="7">
        <v>1922361</v>
      </c>
      <c r="G29" s="7">
        <v>32</v>
      </c>
      <c r="H29" s="7">
        <v>0.42</v>
      </c>
      <c r="I29" s="7">
        <v>1133299</v>
      </c>
      <c r="J29" s="7">
        <v>32</v>
      </c>
      <c r="K29" s="7">
        <v>0.73</v>
      </c>
      <c r="L29" s="7">
        <v>1910454</v>
      </c>
      <c r="M29" s="7">
        <v>32</v>
      </c>
      <c r="N29" s="7">
        <v>0.39</v>
      </c>
      <c r="O29" s="7">
        <v>996063</v>
      </c>
      <c r="P29" s="7">
        <v>32</v>
      </c>
      <c r="Q29" s="7">
        <v>0.38</v>
      </c>
      <c r="R29" s="7">
        <v>982109</v>
      </c>
    </row>
    <row r="30" spans="1:18" x14ac:dyDescent="0.3">
      <c r="A30" s="7">
        <v>33</v>
      </c>
      <c r="B30" s="7">
        <v>1.18</v>
      </c>
      <c r="C30" s="7">
        <v>3224530</v>
      </c>
      <c r="D30" s="7">
        <v>33</v>
      </c>
      <c r="E30" s="7">
        <v>1.1200000000000001</v>
      </c>
      <c r="F30" s="7">
        <v>2954003</v>
      </c>
      <c r="G30" s="7">
        <v>33</v>
      </c>
      <c r="H30" s="7">
        <v>0.43</v>
      </c>
      <c r="I30" s="7">
        <v>1116104</v>
      </c>
      <c r="J30" s="7">
        <v>33</v>
      </c>
      <c r="K30" s="7">
        <v>1.1100000000000001</v>
      </c>
      <c r="L30" s="7">
        <v>2939392</v>
      </c>
      <c r="M30" s="7">
        <v>33</v>
      </c>
      <c r="N30" s="7">
        <v>0.31</v>
      </c>
      <c r="O30" s="7">
        <v>789650</v>
      </c>
      <c r="P30" s="7">
        <v>33</v>
      </c>
      <c r="Q30" s="7">
        <v>0.28000000000000003</v>
      </c>
      <c r="R30" s="7">
        <v>714963</v>
      </c>
    </row>
    <row r="31" spans="1:18" x14ac:dyDescent="0.3">
      <c r="A31" s="7">
        <v>34</v>
      </c>
      <c r="B31" s="7">
        <v>1.77</v>
      </c>
      <c r="C31" s="7">
        <v>4656649</v>
      </c>
      <c r="D31" s="7">
        <v>34</v>
      </c>
      <c r="E31" s="7">
        <v>1.8</v>
      </c>
      <c r="F31" s="7">
        <v>4669845</v>
      </c>
      <c r="G31" s="7">
        <v>34</v>
      </c>
      <c r="H31" s="7">
        <v>0.48</v>
      </c>
      <c r="I31" s="7">
        <v>1310996</v>
      </c>
      <c r="J31" s="7">
        <v>34</v>
      </c>
      <c r="K31" s="7">
        <v>1.78</v>
      </c>
      <c r="L31" s="7">
        <v>4636738</v>
      </c>
      <c r="M31" s="7">
        <v>34</v>
      </c>
      <c r="N31" s="7">
        <v>0.44</v>
      </c>
      <c r="O31" s="7">
        <v>1150754</v>
      </c>
      <c r="P31" s="7">
        <v>34</v>
      </c>
      <c r="Q31" s="7">
        <v>0.44</v>
      </c>
      <c r="R31" s="7">
        <v>1113857</v>
      </c>
    </row>
    <row r="32" spans="1:18" x14ac:dyDescent="0.3">
      <c r="A32" s="7">
        <v>36</v>
      </c>
      <c r="B32" s="7">
        <v>0.49</v>
      </c>
      <c r="C32" s="7">
        <v>1322772</v>
      </c>
      <c r="D32" s="7">
        <v>36</v>
      </c>
      <c r="E32" s="7">
        <v>0.48</v>
      </c>
      <c r="F32" s="7">
        <v>1269723</v>
      </c>
      <c r="G32" s="7">
        <v>36</v>
      </c>
      <c r="H32" s="7">
        <v>0.19</v>
      </c>
      <c r="I32" s="7">
        <v>485471</v>
      </c>
      <c r="J32" s="7">
        <v>36</v>
      </c>
      <c r="K32" s="7">
        <v>0.48</v>
      </c>
      <c r="L32" s="7">
        <v>1261282</v>
      </c>
      <c r="M32" s="7">
        <v>36</v>
      </c>
      <c r="N32" s="7">
        <v>0.17</v>
      </c>
      <c r="O32" s="7">
        <v>426985</v>
      </c>
      <c r="P32" s="7">
        <v>36</v>
      </c>
      <c r="Q32" s="7">
        <v>0.17</v>
      </c>
      <c r="R32" s="7">
        <v>417449</v>
      </c>
    </row>
    <row r="33" spans="1:18" x14ac:dyDescent="0.3">
      <c r="A33" s="7">
        <v>37</v>
      </c>
      <c r="B33" s="7">
        <v>1.1000000000000001</v>
      </c>
      <c r="C33" s="7">
        <v>2907113</v>
      </c>
      <c r="D33" s="7">
        <v>37</v>
      </c>
      <c r="E33" s="7">
        <v>1.2</v>
      </c>
      <c r="F33" s="7">
        <v>3043473</v>
      </c>
      <c r="G33" s="7">
        <v>37</v>
      </c>
      <c r="H33" s="7">
        <v>0.56000000000000005</v>
      </c>
      <c r="I33" s="7">
        <v>1510196</v>
      </c>
      <c r="J33" s="7">
        <v>37</v>
      </c>
      <c r="K33" s="7">
        <v>1.1200000000000001</v>
      </c>
      <c r="L33" s="7">
        <v>2909083</v>
      </c>
      <c r="M33" s="7">
        <v>37</v>
      </c>
      <c r="N33" s="7">
        <v>0.38</v>
      </c>
      <c r="O33" s="7">
        <v>971088</v>
      </c>
      <c r="P33" s="7">
        <v>37</v>
      </c>
      <c r="Q33" s="7">
        <v>0.38</v>
      </c>
      <c r="R33" s="7">
        <v>939212</v>
      </c>
    </row>
    <row r="34" spans="1:18" x14ac:dyDescent="0.3">
      <c r="A34" s="7">
        <v>38</v>
      </c>
      <c r="B34" s="7">
        <v>0.45</v>
      </c>
      <c r="C34" s="7">
        <v>1169050</v>
      </c>
      <c r="D34" s="7">
        <v>38</v>
      </c>
      <c r="E34" s="7">
        <v>0.47</v>
      </c>
      <c r="F34" s="7">
        <v>1189208</v>
      </c>
      <c r="G34" s="7">
        <v>38</v>
      </c>
      <c r="H34" s="7">
        <v>0.27</v>
      </c>
      <c r="I34" s="7">
        <v>678872</v>
      </c>
      <c r="J34" s="7">
        <v>38</v>
      </c>
      <c r="K34" s="7">
        <v>0.47</v>
      </c>
      <c r="L34" s="7">
        <v>1182795</v>
      </c>
      <c r="M34" s="7">
        <v>38</v>
      </c>
      <c r="N34" s="7">
        <v>0.23</v>
      </c>
      <c r="O34" s="7">
        <v>573398</v>
      </c>
      <c r="P34" s="7">
        <v>38</v>
      </c>
      <c r="Q34" s="7">
        <v>0.22</v>
      </c>
      <c r="R34" s="7">
        <v>572174</v>
      </c>
    </row>
    <row r="35" spans="1:18" x14ac:dyDescent="0.3">
      <c r="A35" s="7">
        <v>40</v>
      </c>
      <c r="B35" s="7">
        <v>6.58</v>
      </c>
      <c r="C35" s="7">
        <v>17306708</v>
      </c>
      <c r="D35" s="7">
        <v>40</v>
      </c>
      <c r="E35" s="7">
        <v>0.84</v>
      </c>
      <c r="F35" s="7">
        <v>2020525</v>
      </c>
      <c r="G35" s="7">
        <v>40</v>
      </c>
      <c r="H35" s="7">
        <v>3.92</v>
      </c>
      <c r="I35" s="7">
        <v>10300774</v>
      </c>
      <c r="J35" s="7">
        <v>40</v>
      </c>
      <c r="K35" s="7">
        <v>0.81</v>
      </c>
      <c r="L35" s="7">
        <v>1996598</v>
      </c>
      <c r="M35" s="7">
        <v>40</v>
      </c>
      <c r="N35" s="7">
        <v>0.27</v>
      </c>
      <c r="O35" s="7">
        <v>673948</v>
      </c>
      <c r="P35" s="7">
        <v>40</v>
      </c>
      <c r="Q35" s="7">
        <v>0.16</v>
      </c>
      <c r="R35" s="7">
        <v>348624</v>
      </c>
    </row>
    <row r="36" spans="1:18" x14ac:dyDescent="0.3">
      <c r="A36" s="7">
        <v>41</v>
      </c>
      <c r="B36" s="7">
        <v>2.02</v>
      </c>
      <c r="C36" s="7">
        <v>5502889</v>
      </c>
      <c r="D36" s="7">
        <v>41</v>
      </c>
      <c r="E36" s="7">
        <v>1.83</v>
      </c>
      <c r="F36" s="7">
        <v>4964183</v>
      </c>
      <c r="G36" s="7">
        <v>41</v>
      </c>
      <c r="H36" s="7">
        <v>1.18</v>
      </c>
      <c r="I36" s="7">
        <v>3247579</v>
      </c>
      <c r="J36" s="7">
        <v>41</v>
      </c>
      <c r="K36" s="7">
        <v>1.83</v>
      </c>
      <c r="L36" s="7">
        <v>4937034</v>
      </c>
      <c r="M36" s="7">
        <v>41</v>
      </c>
      <c r="N36" s="7">
        <v>0.69</v>
      </c>
      <c r="O36" s="7">
        <v>1794151</v>
      </c>
      <c r="P36" s="7">
        <v>41</v>
      </c>
      <c r="Q36" s="7">
        <v>0.92</v>
      </c>
      <c r="R36" s="7">
        <v>1591115</v>
      </c>
    </row>
    <row r="37" spans="1:18" x14ac:dyDescent="0.3">
      <c r="A37" s="7">
        <v>42</v>
      </c>
      <c r="B37" s="7">
        <v>1.75</v>
      </c>
      <c r="C37" s="7">
        <v>4604826</v>
      </c>
      <c r="D37" s="7">
        <v>42</v>
      </c>
      <c r="E37" s="7">
        <v>1.47</v>
      </c>
      <c r="F37" s="7">
        <v>3856550</v>
      </c>
      <c r="G37" s="7">
        <v>42</v>
      </c>
      <c r="H37" s="7">
        <v>1.72</v>
      </c>
      <c r="I37" s="7">
        <v>4604826</v>
      </c>
      <c r="J37" s="7">
        <v>42</v>
      </c>
      <c r="K37" s="7">
        <v>1.44</v>
      </c>
      <c r="L37" s="7">
        <v>3770145</v>
      </c>
      <c r="M37" s="7">
        <v>42</v>
      </c>
      <c r="N37" s="7">
        <v>0.83</v>
      </c>
      <c r="O37" s="7">
        <v>2126093</v>
      </c>
      <c r="P37" s="7">
        <v>42</v>
      </c>
      <c r="Q37" s="7">
        <v>1.02</v>
      </c>
      <c r="R37" s="7">
        <v>1940754</v>
      </c>
    </row>
    <row r="38" spans="1:18" x14ac:dyDescent="0.3">
      <c r="A38" s="7">
        <v>43</v>
      </c>
      <c r="B38" s="7">
        <v>1.57</v>
      </c>
      <c r="C38" s="7">
        <v>4250329</v>
      </c>
      <c r="D38" s="7">
        <v>43</v>
      </c>
      <c r="E38" s="7">
        <v>1.26</v>
      </c>
      <c r="F38" s="7">
        <v>3401865</v>
      </c>
      <c r="G38" s="7">
        <v>43</v>
      </c>
      <c r="H38" s="7">
        <v>0.75</v>
      </c>
      <c r="I38" s="7">
        <v>2058959</v>
      </c>
      <c r="J38" s="7">
        <v>43</v>
      </c>
      <c r="K38" s="7">
        <v>1.1599999999999999</v>
      </c>
      <c r="L38" s="7">
        <v>3004744</v>
      </c>
      <c r="M38" s="7">
        <v>43</v>
      </c>
      <c r="N38" s="7">
        <v>0.45</v>
      </c>
      <c r="O38" s="7">
        <v>1163880</v>
      </c>
      <c r="P38" s="7">
        <v>43</v>
      </c>
      <c r="Q38" s="7">
        <v>0.45</v>
      </c>
      <c r="R38" s="7">
        <v>1047442</v>
      </c>
    </row>
    <row r="39" spans="1:18" x14ac:dyDescent="0.3">
      <c r="A39" s="7">
        <v>44</v>
      </c>
      <c r="B39" s="7">
        <v>2.92</v>
      </c>
      <c r="C39" s="7">
        <v>7751561</v>
      </c>
      <c r="D39" s="7">
        <v>44</v>
      </c>
      <c r="E39" s="7">
        <v>2.19</v>
      </c>
      <c r="F39" s="7">
        <v>5888471</v>
      </c>
      <c r="G39" s="7">
        <v>44</v>
      </c>
      <c r="H39" s="7">
        <v>1.43</v>
      </c>
      <c r="I39" s="7">
        <v>3883544</v>
      </c>
      <c r="J39" s="7">
        <v>44</v>
      </c>
      <c r="K39" s="7">
        <v>2.08</v>
      </c>
      <c r="L39" s="7">
        <v>5582121</v>
      </c>
      <c r="M39" s="7">
        <v>44</v>
      </c>
      <c r="N39" s="7">
        <v>0.52</v>
      </c>
      <c r="O39" s="7">
        <v>1333115</v>
      </c>
      <c r="P39" s="7">
        <v>44</v>
      </c>
      <c r="Q39" s="7">
        <v>0.45</v>
      </c>
      <c r="R39" s="7">
        <v>1118787</v>
      </c>
    </row>
    <row r="40" spans="1:18" x14ac:dyDescent="0.3">
      <c r="A40" s="7">
        <v>45</v>
      </c>
      <c r="B40" s="7">
        <v>2.4300000000000002</v>
      </c>
      <c r="C40" s="7">
        <v>6663670</v>
      </c>
      <c r="D40" s="7">
        <v>45</v>
      </c>
      <c r="E40" s="7">
        <v>2.0499999999999998</v>
      </c>
      <c r="F40" s="7">
        <v>5629583</v>
      </c>
      <c r="G40" s="7">
        <v>45</v>
      </c>
      <c r="H40" s="7">
        <v>1.05</v>
      </c>
      <c r="I40" s="7">
        <v>2943056</v>
      </c>
      <c r="J40" s="7">
        <v>45</v>
      </c>
      <c r="K40" s="7">
        <v>2.0299999999999998</v>
      </c>
      <c r="L40" s="7">
        <v>5548959</v>
      </c>
      <c r="M40" s="7">
        <v>45</v>
      </c>
      <c r="N40" s="7">
        <v>0.66</v>
      </c>
      <c r="O40" s="7">
        <v>1764092</v>
      </c>
      <c r="P40" s="7">
        <v>45</v>
      </c>
      <c r="Q40" s="7">
        <v>0.69</v>
      </c>
      <c r="R40" s="7">
        <v>1682491</v>
      </c>
    </row>
    <row r="41" spans="1:18" x14ac:dyDescent="0.3">
      <c r="A41" s="7">
        <v>46</v>
      </c>
      <c r="B41" s="7">
        <v>2.13</v>
      </c>
      <c r="C41" s="7">
        <v>5702853</v>
      </c>
      <c r="D41" s="7">
        <v>46</v>
      </c>
      <c r="E41" s="7">
        <v>1.79</v>
      </c>
      <c r="F41" s="7">
        <v>4764766</v>
      </c>
      <c r="G41" s="7">
        <v>46</v>
      </c>
      <c r="H41" s="7">
        <v>0.87</v>
      </c>
      <c r="I41" s="7">
        <v>2351961</v>
      </c>
      <c r="J41" s="7">
        <v>46</v>
      </c>
      <c r="K41" s="7">
        <v>1.7</v>
      </c>
      <c r="L41" s="7">
        <v>4501912</v>
      </c>
      <c r="M41" s="7">
        <v>46</v>
      </c>
      <c r="N41" s="7">
        <v>0.53</v>
      </c>
      <c r="O41" s="7">
        <v>1411525</v>
      </c>
      <c r="P41" s="7">
        <v>46</v>
      </c>
      <c r="Q41" s="7">
        <v>0.52</v>
      </c>
      <c r="R41" s="7">
        <v>1241887</v>
      </c>
    </row>
    <row r="42" spans="1:18" x14ac:dyDescent="0.3">
      <c r="A42" s="7">
        <v>47</v>
      </c>
      <c r="B42" s="7">
        <v>2.12</v>
      </c>
      <c r="C42" s="7">
        <v>5693774</v>
      </c>
      <c r="D42" s="7">
        <v>47</v>
      </c>
      <c r="E42" s="7">
        <v>1.73</v>
      </c>
      <c r="F42" s="7">
        <v>4671878</v>
      </c>
      <c r="G42" s="7">
        <v>47</v>
      </c>
      <c r="H42" s="7">
        <v>0.98</v>
      </c>
      <c r="I42" s="7">
        <v>2691485</v>
      </c>
      <c r="J42" s="7">
        <v>47</v>
      </c>
      <c r="K42" s="7">
        <v>1.72</v>
      </c>
      <c r="L42" s="7">
        <v>4600969</v>
      </c>
      <c r="M42" s="7">
        <v>47</v>
      </c>
      <c r="N42" s="7">
        <v>0.57999999999999996</v>
      </c>
      <c r="O42" s="7">
        <v>1495580</v>
      </c>
      <c r="P42" s="7">
        <v>47</v>
      </c>
      <c r="Q42" s="7">
        <v>0.62</v>
      </c>
      <c r="R42" s="7">
        <v>1448170</v>
      </c>
    </row>
    <row r="43" spans="1:18" x14ac:dyDescent="0.3">
      <c r="A43" s="7">
        <v>49</v>
      </c>
      <c r="B43" s="7">
        <v>1.46</v>
      </c>
      <c r="C43" s="7">
        <v>3980374</v>
      </c>
      <c r="D43" s="7">
        <v>49</v>
      </c>
      <c r="E43" s="7">
        <v>1.44</v>
      </c>
      <c r="F43" s="7">
        <v>3942252</v>
      </c>
      <c r="G43" s="7">
        <v>49</v>
      </c>
      <c r="H43" s="7">
        <v>0.81</v>
      </c>
      <c r="I43" s="7">
        <v>2219380</v>
      </c>
      <c r="J43" s="7">
        <v>49</v>
      </c>
      <c r="K43" s="7">
        <v>1.44</v>
      </c>
      <c r="L43" s="7">
        <v>3912406</v>
      </c>
      <c r="M43" s="7">
        <v>49</v>
      </c>
      <c r="N43" s="7">
        <v>0.77</v>
      </c>
      <c r="O43" s="7">
        <v>2034016</v>
      </c>
      <c r="P43" s="7">
        <v>49</v>
      </c>
      <c r="Q43" s="7">
        <v>0.8</v>
      </c>
      <c r="R43" s="7">
        <v>1979402</v>
      </c>
    </row>
    <row r="44" spans="1:18" x14ac:dyDescent="0.3">
      <c r="A44" s="7">
        <v>50</v>
      </c>
      <c r="B44" s="7">
        <v>3.62</v>
      </c>
      <c r="C44" s="7">
        <v>10304798</v>
      </c>
      <c r="D44" s="7">
        <v>50</v>
      </c>
      <c r="E44" s="7">
        <v>3.25</v>
      </c>
      <c r="F44" s="7">
        <v>9195628</v>
      </c>
      <c r="G44" s="7">
        <v>50</v>
      </c>
      <c r="H44" s="7">
        <v>1.61</v>
      </c>
      <c r="I44" s="7">
        <v>4669937</v>
      </c>
      <c r="J44" s="7">
        <v>50</v>
      </c>
      <c r="K44" s="7">
        <v>3.08</v>
      </c>
      <c r="L44" s="7">
        <v>8618619</v>
      </c>
      <c r="M44" s="7">
        <v>50</v>
      </c>
      <c r="N44" s="7">
        <v>1.19</v>
      </c>
      <c r="O44" s="7">
        <v>3304502</v>
      </c>
      <c r="P44" s="7">
        <v>50</v>
      </c>
      <c r="Q44" s="7">
        <v>1.05</v>
      </c>
      <c r="R44" s="7">
        <v>2437620</v>
      </c>
    </row>
    <row r="45" spans="1:18" x14ac:dyDescent="0.3">
      <c r="B45" s="8">
        <f t="shared" ref="B45:F45" si="0">AVERAGE(B4:B44)</f>
        <v>1.3234146341463413</v>
      </c>
      <c r="C45">
        <f t="shared" si="0"/>
        <v>3576670</v>
      </c>
      <c r="E45" s="8">
        <f t="shared" si="0"/>
        <v>1.0831707317073169</v>
      </c>
      <c r="F45">
        <f t="shared" si="0"/>
        <v>2892330.6341463416</v>
      </c>
      <c r="H45" s="8">
        <f>AVERAGE(H4:H44)</f>
        <v>0.74512195121951208</v>
      </c>
      <c r="I45" s="9">
        <f>AVERAGE(I4:I44)</f>
        <v>2017795.0731707318</v>
      </c>
      <c r="K45" s="8">
        <f>AVERAGE(K4:K44)</f>
        <v>1.0595121951219513</v>
      </c>
      <c r="L45">
        <f>AVERAGE(L4:L44)</f>
        <v>2818547.8048780486</v>
      </c>
      <c r="N45" s="8">
        <f>AVERAGE(N4:N44)</f>
        <v>0.44707317073170727</v>
      </c>
      <c r="O45">
        <f>AVERAGE(O4:O44)</f>
        <v>1169080.9024390243</v>
      </c>
      <c r="Q45" s="8">
        <f>AVERAGE(Q4:Q44)</f>
        <v>0.43804878048780482</v>
      </c>
      <c r="R45">
        <f>AVERAGE(R4:R44)</f>
        <v>1076092.8536585367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DF1B-533A-435F-B8F2-6A9010D463A9}">
  <dimension ref="A1:AG56"/>
  <sheetViews>
    <sheetView topLeftCell="A34" workbookViewId="0">
      <selection activeCell="AD57" sqref="AD57"/>
    </sheetView>
  </sheetViews>
  <sheetFormatPr defaultRowHeight="15" x14ac:dyDescent="0.3"/>
  <sheetData>
    <row r="1" spans="1:33" x14ac:dyDescent="0.3">
      <c r="A1">
        <v>10</v>
      </c>
      <c r="D1">
        <v>9</v>
      </c>
      <c r="G1">
        <v>8</v>
      </c>
      <c r="J1">
        <v>7</v>
      </c>
      <c r="M1">
        <v>6</v>
      </c>
      <c r="P1">
        <v>5</v>
      </c>
      <c r="S1">
        <v>4</v>
      </c>
      <c r="V1">
        <v>3</v>
      </c>
      <c r="Y1">
        <v>2</v>
      </c>
      <c r="AB1">
        <v>1</v>
      </c>
      <c r="AE1">
        <v>0</v>
      </c>
    </row>
    <row r="2" spans="1:33" x14ac:dyDescent="0.3">
      <c r="A2" s="7" t="s">
        <v>2</v>
      </c>
      <c r="B2" s="7"/>
      <c r="C2" s="7"/>
      <c r="D2" s="7" t="s">
        <v>2</v>
      </c>
      <c r="E2" s="7"/>
      <c r="F2" s="7"/>
      <c r="G2" s="7" t="s">
        <v>2</v>
      </c>
      <c r="H2" s="7"/>
      <c r="I2" s="7"/>
      <c r="J2" s="7" t="s">
        <v>2</v>
      </c>
      <c r="K2" s="7"/>
      <c r="L2" s="7"/>
      <c r="M2" s="7" t="s">
        <v>2</v>
      </c>
      <c r="N2" s="7"/>
      <c r="O2" s="7"/>
      <c r="P2" s="7" t="s">
        <v>2</v>
      </c>
      <c r="Q2" s="7"/>
      <c r="R2" s="7"/>
      <c r="S2" s="7" t="s">
        <v>2</v>
      </c>
      <c r="T2" s="7"/>
      <c r="U2" s="7"/>
      <c r="V2" s="7" t="s">
        <v>2</v>
      </c>
      <c r="W2" s="7"/>
      <c r="X2" s="7"/>
      <c r="Y2" s="7" t="s">
        <v>2</v>
      </c>
      <c r="Z2" s="7"/>
      <c r="AA2" s="7"/>
      <c r="AB2" s="7" t="s">
        <v>2</v>
      </c>
      <c r="AC2" s="7"/>
      <c r="AD2" s="7"/>
      <c r="AE2" s="7" t="s">
        <v>2</v>
      </c>
      <c r="AF2" s="7"/>
      <c r="AG2" s="7"/>
    </row>
    <row r="3" spans="1:33" x14ac:dyDescent="0.3">
      <c r="A3" s="7" t="s">
        <v>12</v>
      </c>
      <c r="B3" s="7" t="s">
        <v>0</v>
      </c>
      <c r="C3" s="7" t="s">
        <v>1</v>
      </c>
      <c r="D3" s="7" t="s">
        <v>12</v>
      </c>
      <c r="E3" s="7" t="s">
        <v>0</v>
      </c>
      <c r="F3" s="7" t="s">
        <v>1</v>
      </c>
      <c r="G3" s="7" t="s">
        <v>12</v>
      </c>
      <c r="H3" s="7" t="s">
        <v>0</v>
      </c>
      <c r="I3" s="7" t="s">
        <v>1</v>
      </c>
      <c r="J3" s="7" t="s">
        <v>12</v>
      </c>
      <c r="K3" s="7" t="s">
        <v>0</v>
      </c>
      <c r="L3" s="7" t="s">
        <v>1</v>
      </c>
      <c r="M3" s="7" t="s">
        <v>12</v>
      </c>
      <c r="N3" s="7" t="s">
        <v>0</v>
      </c>
      <c r="O3" s="7" t="s">
        <v>1</v>
      </c>
      <c r="P3" s="7" t="s">
        <v>12</v>
      </c>
      <c r="Q3" s="7" t="s">
        <v>0</v>
      </c>
      <c r="R3" s="7" t="s">
        <v>1</v>
      </c>
      <c r="S3" s="7" t="s">
        <v>12</v>
      </c>
      <c r="T3" s="7" t="s">
        <v>0</v>
      </c>
      <c r="U3" s="7" t="s">
        <v>1</v>
      </c>
      <c r="V3" s="7" t="s">
        <v>12</v>
      </c>
      <c r="W3" s="7" t="s">
        <v>0</v>
      </c>
      <c r="X3" s="7" t="s">
        <v>1</v>
      </c>
      <c r="Y3" s="7" t="s">
        <v>12</v>
      </c>
      <c r="Z3" s="7" t="s">
        <v>0</v>
      </c>
      <c r="AA3" s="7" t="s">
        <v>1</v>
      </c>
      <c r="AB3" s="7" t="s">
        <v>12</v>
      </c>
      <c r="AC3" s="7" t="s">
        <v>0</v>
      </c>
      <c r="AD3" s="7" t="s">
        <v>1</v>
      </c>
      <c r="AE3" s="7" t="s">
        <v>12</v>
      </c>
      <c r="AF3" s="7" t="s">
        <v>0</v>
      </c>
      <c r="AG3" s="7" t="s">
        <v>1</v>
      </c>
    </row>
    <row r="4" spans="1:33" x14ac:dyDescent="0.3">
      <c r="A4" s="7">
        <v>1</v>
      </c>
      <c r="B4" s="7">
        <v>0.09</v>
      </c>
      <c r="C4" s="7">
        <v>150641</v>
      </c>
      <c r="D4" s="7">
        <v>1</v>
      </c>
      <c r="E4" s="7">
        <v>0.08</v>
      </c>
      <c r="F4" s="7">
        <v>150641</v>
      </c>
      <c r="G4" s="7">
        <v>1</v>
      </c>
      <c r="H4" s="7">
        <v>0.08</v>
      </c>
      <c r="I4" s="7">
        <v>153206</v>
      </c>
      <c r="J4" s="7">
        <v>1</v>
      </c>
      <c r="K4" s="7">
        <v>0.08</v>
      </c>
      <c r="L4" s="7">
        <v>155552</v>
      </c>
      <c r="M4" s="7">
        <v>1</v>
      </c>
      <c r="N4" s="7">
        <v>0.09</v>
      </c>
      <c r="O4" s="7">
        <v>162952</v>
      </c>
      <c r="P4" s="7">
        <v>1</v>
      </c>
      <c r="Q4" s="7">
        <v>0.06</v>
      </c>
      <c r="R4" s="7">
        <v>165046</v>
      </c>
      <c r="S4" s="7">
        <v>1</v>
      </c>
      <c r="T4" s="7">
        <v>0.08</v>
      </c>
      <c r="U4" s="7">
        <v>168432</v>
      </c>
      <c r="V4" s="7">
        <v>1</v>
      </c>
      <c r="W4" s="7">
        <v>0.09</v>
      </c>
      <c r="X4" s="7">
        <v>184683</v>
      </c>
      <c r="Y4" s="7">
        <v>1</v>
      </c>
      <c r="Z4" s="7">
        <v>0.08</v>
      </c>
      <c r="AA4" s="7">
        <v>176671</v>
      </c>
      <c r="AB4" s="7">
        <v>1</v>
      </c>
      <c r="AC4" s="7">
        <v>0.09</v>
      </c>
      <c r="AD4" s="7">
        <v>176671</v>
      </c>
      <c r="AE4" s="7">
        <v>1</v>
      </c>
      <c r="AF4" s="7">
        <v>0.08</v>
      </c>
      <c r="AG4" s="7">
        <v>176671</v>
      </c>
    </row>
    <row r="5" spans="1:33" x14ac:dyDescent="0.3">
      <c r="A5" s="7">
        <v>2</v>
      </c>
      <c r="B5" s="7">
        <v>0.12</v>
      </c>
      <c r="C5" s="7">
        <v>263614</v>
      </c>
      <c r="D5" s="7">
        <v>2</v>
      </c>
      <c r="E5" s="7">
        <v>0.12</v>
      </c>
      <c r="F5" s="7">
        <v>263614</v>
      </c>
      <c r="G5" s="7">
        <v>2</v>
      </c>
      <c r="H5" s="7">
        <v>0.11</v>
      </c>
      <c r="I5" s="7">
        <v>269472</v>
      </c>
      <c r="J5" s="7">
        <v>2</v>
      </c>
      <c r="K5" s="7">
        <v>0.11</v>
      </c>
      <c r="L5" s="7">
        <v>274936</v>
      </c>
      <c r="M5" s="7">
        <v>2</v>
      </c>
      <c r="N5" s="7">
        <v>0.11</v>
      </c>
      <c r="O5" s="7">
        <v>284197</v>
      </c>
      <c r="P5" s="7">
        <v>2</v>
      </c>
      <c r="Q5" s="7">
        <v>0.14000000000000001</v>
      </c>
      <c r="R5" s="7">
        <v>287455</v>
      </c>
      <c r="S5" s="7">
        <v>2</v>
      </c>
      <c r="T5" s="7">
        <v>0.12</v>
      </c>
      <c r="U5" s="7">
        <v>292609</v>
      </c>
      <c r="V5" s="7">
        <v>2</v>
      </c>
      <c r="W5" s="7">
        <v>0.12</v>
      </c>
      <c r="X5" s="7">
        <v>309336</v>
      </c>
      <c r="Y5" s="7">
        <v>2</v>
      </c>
      <c r="Z5" s="7">
        <v>0.16</v>
      </c>
      <c r="AA5" s="7">
        <v>353391</v>
      </c>
      <c r="AB5" s="7">
        <v>2</v>
      </c>
      <c r="AC5" s="7">
        <v>0.14000000000000001</v>
      </c>
      <c r="AD5" s="7">
        <v>348211</v>
      </c>
      <c r="AE5" s="7">
        <v>2</v>
      </c>
      <c r="AF5" s="7">
        <v>0.15</v>
      </c>
      <c r="AG5" s="7">
        <v>348211</v>
      </c>
    </row>
    <row r="6" spans="1:33" x14ac:dyDescent="0.3">
      <c r="A6" s="7">
        <v>3</v>
      </c>
      <c r="B6" s="7">
        <v>0.16</v>
      </c>
      <c r="C6" s="7">
        <v>318561</v>
      </c>
      <c r="D6" s="7">
        <v>3</v>
      </c>
      <c r="E6" s="7">
        <v>0.12</v>
      </c>
      <c r="F6" s="7">
        <v>318561</v>
      </c>
      <c r="G6" s="7">
        <v>3</v>
      </c>
      <c r="H6" s="7">
        <v>0.14000000000000001</v>
      </c>
      <c r="I6" s="7">
        <v>325801</v>
      </c>
      <c r="J6" s="7">
        <v>3</v>
      </c>
      <c r="K6" s="7">
        <v>0.12</v>
      </c>
      <c r="L6" s="7">
        <v>320783</v>
      </c>
      <c r="M6" s="7">
        <v>3</v>
      </c>
      <c r="N6" s="7">
        <v>0.14000000000000001</v>
      </c>
      <c r="O6" s="7">
        <v>338047</v>
      </c>
      <c r="P6" s="7">
        <v>3</v>
      </c>
      <c r="Q6" s="7">
        <v>0.12</v>
      </c>
      <c r="R6" s="7">
        <v>336827</v>
      </c>
      <c r="S6" s="7">
        <v>3</v>
      </c>
      <c r="T6" s="7">
        <v>0.14000000000000001</v>
      </c>
      <c r="U6" s="7">
        <v>371643</v>
      </c>
      <c r="V6" s="7">
        <v>3</v>
      </c>
      <c r="W6" s="7">
        <v>0.17</v>
      </c>
      <c r="X6" s="7">
        <v>419499</v>
      </c>
      <c r="Y6" s="7">
        <v>3</v>
      </c>
      <c r="Z6" s="7">
        <v>0.19</v>
      </c>
      <c r="AA6" s="7">
        <v>481756</v>
      </c>
      <c r="AB6" s="7">
        <v>3</v>
      </c>
      <c r="AC6" s="7">
        <v>0.28000000000000003</v>
      </c>
      <c r="AD6" s="7">
        <v>643264</v>
      </c>
      <c r="AE6" s="7">
        <v>3</v>
      </c>
      <c r="AF6" s="7">
        <v>0.23</v>
      </c>
      <c r="AG6" s="7">
        <v>574172</v>
      </c>
    </row>
    <row r="7" spans="1:33" x14ac:dyDescent="0.3">
      <c r="A7" s="7">
        <v>4</v>
      </c>
      <c r="B7" s="7">
        <v>0.08</v>
      </c>
      <c r="C7" s="7">
        <v>169233</v>
      </c>
      <c r="D7" s="7">
        <v>4</v>
      </c>
      <c r="E7" s="7">
        <v>0.08</v>
      </c>
      <c r="F7" s="7">
        <v>169233</v>
      </c>
      <c r="G7" s="7">
        <v>4</v>
      </c>
      <c r="H7" s="7">
        <v>0.06</v>
      </c>
      <c r="I7" s="7">
        <v>170201</v>
      </c>
      <c r="J7" s="7">
        <v>4</v>
      </c>
      <c r="K7" s="7">
        <v>0.08</v>
      </c>
      <c r="L7" s="7">
        <v>182722</v>
      </c>
      <c r="M7" s="7">
        <v>4</v>
      </c>
      <c r="N7" s="7">
        <v>0.08</v>
      </c>
      <c r="O7" s="7">
        <v>178575</v>
      </c>
      <c r="P7" s="7">
        <v>4</v>
      </c>
      <c r="Q7" s="7">
        <v>0.08</v>
      </c>
      <c r="R7" s="7">
        <v>194645</v>
      </c>
      <c r="S7" s="7">
        <v>4</v>
      </c>
      <c r="T7" s="7">
        <v>7.0000000000000007E-2</v>
      </c>
      <c r="U7" s="7">
        <v>156333</v>
      </c>
      <c r="V7" s="7">
        <v>4</v>
      </c>
      <c r="W7" s="7">
        <v>0.06</v>
      </c>
      <c r="X7" s="7">
        <v>153749</v>
      </c>
      <c r="Y7" s="7">
        <v>4</v>
      </c>
      <c r="Z7" s="7">
        <v>0.08</v>
      </c>
      <c r="AA7" s="7">
        <v>153749</v>
      </c>
      <c r="AB7" s="7">
        <v>4</v>
      </c>
      <c r="AC7" s="7">
        <v>0.08</v>
      </c>
      <c r="AD7" s="7">
        <v>186826</v>
      </c>
      <c r="AE7" s="7">
        <v>4</v>
      </c>
      <c r="AF7" s="7">
        <v>0.14000000000000001</v>
      </c>
      <c r="AG7" s="7">
        <v>353733</v>
      </c>
    </row>
    <row r="8" spans="1:33" x14ac:dyDescent="0.3">
      <c r="A8" s="7">
        <v>5</v>
      </c>
      <c r="B8" s="7">
        <v>0.36</v>
      </c>
      <c r="C8" s="7">
        <v>722022</v>
      </c>
      <c r="D8" s="7">
        <v>5</v>
      </c>
      <c r="E8" s="7">
        <v>0.31</v>
      </c>
      <c r="F8" s="7">
        <v>722022</v>
      </c>
      <c r="G8" s="7">
        <v>5</v>
      </c>
      <c r="H8" s="7">
        <v>0.31</v>
      </c>
      <c r="I8" s="7">
        <v>731678</v>
      </c>
      <c r="J8" s="7">
        <v>5</v>
      </c>
      <c r="K8" s="7">
        <v>0.31</v>
      </c>
      <c r="L8" s="7">
        <v>734449</v>
      </c>
      <c r="M8" s="7">
        <v>5</v>
      </c>
      <c r="N8" s="7">
        <v>0.3</v>
      </c>
      <c r="O8" s="7">
        <v>749140</v>
      </c>
      <c r="P8" s="7">
        <v>5</v>
      </c>
      <c r="Q8" s="7">
        <v>0.31</v>
      </c>
      <c r="R8" s="7">
        <v>782260</v>
      </c>
      <c r="S8" s="7">
        <v>5</v>
      </c>
      <c r="T8" s="7">
        <v>0.33</v>
      </c>
      <c r="U8" s="7">
        <v>794668</v>
      </c>
      <c r="V8" s="7">
        <v>5</v>
      </c>
      <c r="W8" s="7">
        <v>0.33</v>
      </c>
      <c r="X8" s="7">
        <v>810637</v>
      </c>
      <c r="Y8" s="7">
        <v>5</v>
      </c>
      <c r="Z8" s="7">
        <v>0.32</v>
      </c>
      <c r="AA8" s="7">
        <v>810637</v>
      </c>
      <c r="AB8" s="7">
        <v>5</v>
      </c>
      <c r="AC8" s="7">
        <v>0.28999999999999998</v>
      </c>
      <c r="AD8" s="7">
        <v>779648</v>
      </c>
      <c r="AE8" s="7">
        <v>5</v>
      </c>
      <c r="AF8" s="7">
        <v>0.3</v>
      </c>
      <c r="AG8" s="7">
        <v>779648</v>
      </c>
    </row>
    <row r="9" spans="1:33" x14ac:dyDescent="0.3">
      <c r="A9" s="7">
        <v>6</v>
      </c>
      <c r="B9" s="7">
        <v>0.09</v>
      </c>
      <c r="C9" s="7">
        <v>226846</v>
      </c>
      <c r="D9" s="7">
        <v>6</v>
      </c>
      <c r="E9" s="7">
        <v>0.09</v>
      </c>
      <c r="F9" s="7">
        <v>226846</v>
      </c>
      <c r="G9" s="7">
        <v>6</v>
      </c>
      <c r="H9" s="7">
        <v>0.09</v>
      </c>
      <c r="I9" s="7">
        <v>226882</v>
      </c>
      <c r="J9" s="7">
        <v>6</v>
      </c>
      <c r="K9" s="7">
        <v>0.09</v>
      </c>
      <c r="L9" s="7">
        <v>233571</v>
      </c>
      <c r="M9" s="7">
        <v>6</v>
      </c>
      <c r="N9" s="7">
        <v>0.09</v>
      </c>
      <c r="O9" s="7">
        <v>237827</v>
      </c>
      <c r="P9" s="7">
        <v>6</v>
      </c>
      <c r="Q9" s="7">
        <v>0.09</v>
      </c>
      <c r="R9" s="7">
        <v>258270</v>
      </c>
      <c r="S9" s="7">
        <v>6</v>
      </c>
      <c r="T9" s="7">
        <v>0.09</v>
      </c>
      <c r="U9" s="7">
        <v>262093</v>
      </c>
      <c r="V9" s="7">
        <v>6</v>
      </c>
      <c r="W9" s="7">
        <v>0.11</v>
      </c>
      <c r="X9" s="7">
        <v>264568</v>
      </c>
      <c r="Y9" s="7">
        <v>6</v>
      </c>
      <c r="Z9" s="7">
        <v>0.11</v>
      </c>
      <c r="AA9" s="7">
        <v>288347</v>
      </c>
      <c r="AB9" s="7">
        <v>6</v>
      </c>
      <c r="AC9" s="7">
        <v>0.11</v>
      </c>
      <c r="AD9" s="7">
        <v>288347</v>
      </c>
      <c r="AE9" s="7">
        <v>6</v>
      </c>
      <c r="AF9" s="7">
        <v>0.12</v>
      </c>
      <c r="AG9" s="7">
        <v>288347</v>
      </c>
    </row>
    <row r="10" spans="1:33" x14ac:dyDescent="0.3">
      <c r="A10" s="7">
        <v>7</v>
      </c>
      <c r="B10" s="7">
        <v>0.12</v>
      </c>
      <c r="C10" s="7">
        <v>260437</v>
      </c>
      <c r="D10" s="7">
        <v>7</v>
      </c>
      <c r="E10" s="7">
        <v>0.11</v>
      </c>
      <c r="F10" s="7">
        <v>260437</v>
      </c>
      <c r="G10" s="7">
        <v>7</v>
      </c>
      <c r="H10" s="7">
        <v>0.09</v>
      </c>
      <c r="I10" s="7">
        <v>258131</v>
      </c>
      <c r="J10" s="7">
        <v>7</v>
      </c>
      <c r="K10" s="7">
        <v>0.11</v>
      </c>
      <c r="L10" s="7">
        <v>260992</v>
      </c>
      <c r="M10" s="7">
        <v>7</v>
      </c>
      <c r="N10" s="7">
        <v>0.1</v>
      </c>
      <c r="O10" s="7">
        <v>259505</v>
      </c>
      <c r="P10" s="7">
        <v>7</v>
      </c>
      <c r="Q10" s="7">
        <v>0.1</v>
      </c>
      <c r="R10" s="7">
        <v>258826</v>
      </c>
      <c r="S10" s="7">
        <v>7</v>
      </c>
      <c r="T10" s="7">
        <v>0.1</v>
      </c>
      <c r="U10" s="7">
        <v>255000</v>
      </c>
      <c r="V10" s="7">
        <v>7</v>
      </c>
      <c r="W10" s="7">
        <v>0.09</v>
      </c>
      <c r="X10" s="7">
        <v>255000</v>
      </c>
      <c r="Y10" s="7">
        <v>7</v>
      </c>
      <c r="Z10" s="7">
        <v>0.11</v>
      </c>
      <c r="AA10" s="7">
        <v>256086</v>
      </c>
      <c r="AB10" s="7">
        <v>7</v>
      </c>
      <c r="AC10" s="7">
        <v>0.1</v>
      </c>
      <c r="AD10" s="7">
        <v>256086</v>
      </c>
      <c r="AE10" s="7">
        <v>7</v>
      </c>
      <c r="AF10" s="7">
        <v>0.1</v>
      </c>
      <c r="AG10" s="7">
        <v>256086</v>
      </c>
    </row>
    <row r="11" spans="1:33" x14ac:dyDescent="0.3">
      <c r="A11" s="7">
        <v>8</v>
      </c>
      <c r="B11" s="7">
        <v>0.08</v>
      </c>
      <c r="C11" s="7">
        <v>148459</v>
      </c>
      <c r="D11" s="7">
        <v>8</v>
      </c>
      <c r="E11" s="7">
        <v>0.08</v>
      </c>
      <c r="F11" s="7">
        <v>148459</v>
      </c>
      <c r="G11" s="7">
        <v>8</v>
      </c>
      <c r="H11" s="7">
        <v>0.08</v>
      </c>
      <c r="I11" s="7">
        <v>151957</v>
      </c>
      <c r="J11" s="7">
        <v>8</v>
      </c>
      <c r="K11" s="7">
        <v>0.06</v>
      </c>
      <c r="L11" s="7">
        <v>156682</v>
      </c>
      <c r="M11" s="7">
        <v>8</v>
      </c>
      <c r="N11" s="7">
        <v>0.08</v>
      </c>
      <c r="O11" s="7">
        <v>169674</v>
      </c>
      <c r="P11" s="7">
        <v>8</v>
      </c>
      <c r="Q11" s="7">
        <v>0.08</v>
      </c>
      <c r="R11" s="7">
        <v>184788</v>
      </c>
      <c r="S11" s="7">
        <v>8</v>
      </c>
      <c r="T11" s="7">
        <v>0.11</v>
      </c>
      <c r="U11" s="7">
        <v>232869</v>
      </c>
      <c r="V11" s="7">
        <v>8</v>
      </c>
      <c r="W11" s="7">
        <v>0.11</v>
      </c>
      <c r="X11" s="7">
        <v>232869</v>
      </c>
      <c r="Y11" s="7">
        <v>8</v>
      </c>
      <c r="Z11" s="7">
        <v>0.09</v>
      </c>
      <c r="AA11" s="7">
        <v>231713</v>
      </c>
      <c r="AB11" s="7">
        <v>8</v>
      </c>
      <c r="AC11" s="7">
        <v>0.09</v>
      </c>
      <c r="AD11" s="7">
        <v>231713</v>
      </c>
      <c r="AE11" s="7">
        <v>8</v>
      </c>
      <c r="AF11" s="7">
        <v>0.09</v>
      </c>
      <c r="AG11" s="7">
        <v>231713</v>
      </c>
    </row>
    <row r="12" spans="1:33" x14ac:dyDescent="0.3">
      <c r="A12" s="7">
        <v>9</v>
      </c>
      <c r="B12" s="7">
        <v>0.11</v>
      </c>
      <c r="C12" s="7">
        <v>226507</v>
      </c>
      <c r="D12" s="7">
        <v>9</v>
      </c>
      <c r="E12" s="7">
        <v>0.1</v>
      </c>
      <c r="F12" s="7">
        <v>226507</v>
      </c>
      <c r="G12" s="7">
        <v>9</v>
      </c>
      <c r="H12" s="7">
        <v>0.1</v>
      </c>
      <c r="I12" s="7">
        <v>230398</v>
      </c>
      <c r="J12" s="7">
        <v>9</v>
      </c>
      <c r="K12" s="7">
        <v>0.09</v>
      </c>
      <c r="L12" s="7">
        <v>234767</v>
      </c>
      <c r="M12" s="7">
        <v>9</v>
      </c>
      <c r="N12" s="7">
        <v>0.11</v>
      </c>
      <c r="O12" s="7">
        <v>247668</v>
      </c>
      <c r="P12" s="7">
        <v>9</v>
      </c>
      <c r="Q12" s="7">
        <v>0.14000000000000001</v>
      </c>
      <c r="R12" s="7">
        <v>256674</v>
      </c>
      <c r="S12" s="7">
        <v>9</v>
      </c>
      <c r="T12" s="7">
        <v>0.11</v>
      </c>
      <c r="U12" s="7">
        <v>264528</v>
      </c>
      <c r="V12" s="7">
        <v>9</v>
      </c>
      <c r="W12" s="7">
        <v>0.11</v>
      </c>
      <c r="X12" s="7">
        <v>264528</v>
      </c>
      <c r="Y12" s="7">
        <v>9</v>
      </c>
      <c r="Z12" s="7">
        <v>0.11</v>
      </c>
      <c r="AA12" s="7">
        <v>281364</v>
      </c>
      <c r="AB12" s="7">
        <v>9</v>
      </c>
      <c r="AC12" s="7">
        <v>0.12</v>
      </c>
      <c r="AD12" s="7">
        <v>281364</v>
      </c>
      <c r="AE12" s="7">
        <v>9</v>
      </c>
      <c r="AF12" s="7">
        <v>0.12</v>
      </c>
      <c r="AG12" s="7">
        <v>281364</v>
      </c>
    </row>
    <row r="13" spans="1:33" x14ac:dyDescent="0.3">
      <c r="A13" s="7">
        <v>10</v>
      </c>
      <c r="B13" s="7">
        <v>0.27</v>
      </c>
      <c r="C13" s="7">
        <v>528365</v>
      </c>
      <c r="D13" s="7">
        <v>10</v>
      </c>
      <c r="E13" s="7">
        <v>0.22</v>
      </c>
      <c r="F13" s="7">
        <v>528365</v>
      </c>
      <c r="G13" s="7">
        <v>10</v>
      </c>
      <c r="H13" s="7">
        <v>0.23</v>
      </c>
      <c r="I13" s="7">
        <v>553161</v>
      </c>
      <c r="J13" s="7">
        <v>10</v>
      </c>
      <c r="K13" s="7">
        <v>0.23</v>
      </c>
      <c r="L13" s="7">
        <v>568402</v>
      </c>
      <c r="M13" s="7">
        <v>10</v>
      </c>
      <c r="N13" s="7">
        <v>0.26</v>
      </c>
      <c r="O13" s="7">
        <v>649535</v>
      </c>
      <c r="P13" s="7">
        <v>10</v>
      </c>
      <c r="Q13" s="7">
        <v>0.27</v>
      </c>
      <c r="R13" s="7">
        <v>661588</v>
      </c>
      <c r="S13" s="7">
        <v>10</v>
      </c>
      <c r="T13" s="7">
        <v>0.28000000000000003</v>
      </c>
      <c r="U13" s="7">
        <v>723645</v>
      </c>
      <c r="V13" s="7">
        <v>10</v>
      </c>
      <c r="W13" s="7">
        <v>0.31</v>
      </c>
      <c r="X13" s="7">
        <v>791999</v>
      </c>
      <c r="Y13" s="7">
        <v>10</v>
      </c>
      <c r="Z13" s="7">
        <v>0.34</v>
      </c>
      <c r="AA13" s="7">
        <v>851518</v>
      </c>
      <c r="AB13" s="7">
        <v>10</v>
      </c>
      <c r="AC13" s="7">
        <v>0.33</v>
      </c>
      <c r="AD13" s="7">
        <v>851518</v>
      </c>
      <c r="AE13" s="7">
        <v>10</v>
      </c>
      <c r="AF13" s="7">
        <v>0.33</v>
      </c>
      <c r="AG13" s="7">
        <v>851518</v>
      </c>
    </row>
    <row r="14" spans="1:33" x14ac:dyDescent="0.3">
      <c r="A14" s="7">
        <v>11</v>
      </c>
      <c r="B14" s="7">
        <v>0.23</v>
      </c>
      <c r="C14" s="7">
        <v>531786</v>
      </c>
      <c r="D14" s="7">
        <v>11</v>
      </c>
      <c r="E14" s="7">
        <v>0.22</v>
      </c>
      <c r="F14" s="7">
        <v>531786</v>
      </c>
      <c r="G14" s="7">
        <v>11</v>
      </c>
      <c r="H14" s="7">
        <v>0.22</v>
      </c>
      <c r="I14" s="7">
        <v>540634</v>
      </c>
      <c r="J14" s="7">
        <v>11</v>
      </c>
      <c r="K14" s="7">
        <v>0.22</v>
      </c>
      <c r="L14" s="7">
        <v>550011</v>
      </c>
      <c r="M14" s="7">
        <v>11</v>
      </c>
      <c r="N14" s="7">
        <v>0.22</v>
      </c>
      <c r="O14" s="7">
        <v>561237</v>
      </c>
      <c r="P14" s="7">
        <v>11</v>
      </c>
      <c r="Q14" s="7">
        <v>0.23</v>
      </c>
      <c r="R14" s="7">
        <v>584994</v>
      </c>
      <c r="S14" s="7">
        <v>11</v>
      </c>
      <c r="T14" s="7">
        <v>0.25</v>
      </c>
      <c r="U14" s="7">
        <v>649637</v>
      </c>
      <c r="V14" s="7">
        <v>11</v>
      </c>
      <c r="W14" s="7">
        <v>0.25</v>
      </c>
      <c r="X14" s="7">
        <v>670014</v>
      </c>
      <c r="Y14" s="7">
        <v>11</v>
      </c>
      <c r="Z14" s="7">
        <v>0.27</v>
      </c>
      <c r="AA14" s="7">
        <v>692124</v>
      </c>
      <c r="AB14" s="7">
        <v>11</v>
      </c>
      <c r="AC14" s="7">
        <v>0.25</v>
      </c>
      <c r="AD14" s="7">
        <v>692124</v>
      </c>
      <c r="AE14" s="7">
        <v>11</v>
      </c>
      <c r="AF14" s="7">
        <v>0.27</v>
      </c>
      <c r="AG14" s="7">
        <v>692124</v>
      </c>
    </row>
    <row r="15" spans="1:33" x14ac:dyDescent="0.3">
      <c r="A15" s="7">
        <v>12</v>
      </c>
      <c r="B15" s="7">
        <v>0.28000000000000003</v>
      </c>
      <c r="C15" s="7">
        <v>594294</v>
      </c>
      <c r="D15" s="7">
        <v>12</v>
      </c>
      <c r="E15" s="7">
        <v>0.25</v>
      </c>
      <c r="F15" s="7">
        <v>594294</v>
      </c>
      <c r="G15" s="7">
        <v>12</v>
      </c>
      <c r="H15" s="7">
        <v>0.25</v>
      </c>
      <c r="I15" s="7">
        <v>618256</v>
      </c>
      <c r="J15" s="7">
        <v>12</v>
      </c>
      <c r="K15" s="7">
        <v>0.25</v>
      </c>
      <c r="L15" s="7">
        <v>633818</v>
      </c>
      <c r="M15" s="7">
        <v>12</v>
      </c>
      <c r="N15" s="7">
        <v>0.26</v>
      </c>
      <c r="O15" s="7">
        <v>690908</v>
      </c>
      <c r="P15" s="7">
        <v>12</v>
      </c>
      <c r="Q15" s="7">
        <v>0.27</v>
      </c>
      <c r="R15" s="7">
        <v>680127</v>
      </c>
      <c r="S15" s="7">
        <v>12</v>
      </c>
      <c r="T15" s="7">
        <v>0.28000000000000003</v>
      </c>
      <c r="U15" s="7">
        <v>739279</v>
      </c>
      <c r="V15" s="7">
        <v>12</v>
      </c>
      <c r="W15" s="7">
        <v>0.3</v>
      </c>
      <c r="X15" s="7">
        <v>741949</v>
      </c>
      <c r="Y15" s="7">
        <v>12</v>
      </c>
      <c r="Z15" s="7">
        <v>0.32</v>
      </c>
      <c r="AA15" s="7">
        <v>833334</v>
      </c>
      <c r="AB15" s="7">
        <v>12</v>
      </c>
      <c r="AC15" s="7">
        <v>0.33</v>
      </c>
      <c r="AD15" s="7">
        <v>833334</v>
      </c>
      <c r="AE15" s="7">
        <v>12</v>
      </c>
      <c r="AF15" s="7">
        <v>0.3</v>
      </c>
      <c r="AG15" s="7">
        <v>807994</v>
      </c>
    </row>
    <row r="16" spans="1:33" x14ac:dyDescent="0.3">
      <c r="A16" s="7">
        <v>13</v>
      </c>
      <c r="B16" s="7">
        <v>0.2</v>
      </c>
      <c r="C16" s="7">
        <v>464794</v>
      </c>
      <c r="D16" s="7">
        <v>13</v>
      </c>
      <c r="E16" s="7">
        <v>0.19</v>
      </c>
      <c r="F16" s="7">
        <v>464794</v>
      </c>
      <c r="G16" s="7">
        <v>13</v>
      </c>
      <c r="H16" s="7">
        <v>0.18</v>
      </c>
      <c r="I16" s="7">
        <v>473321</v>
      </c>
      <c r="J16" s="7">
        <v>13</v>
      </c>
      <c r="K16" s="7">
        <v>0.17</v>
      </c>
      <c r="L16" s="7">
        <v>450900</v>
      </c>
      <c r="M16" s="7">
        <v>13</v>
      </c>
      <c r="N16" s="7">
        <v>0.19</v>
      </c>
      <c r="O16" s="7">
        <v>480780</v>
      </c>
      <c r="P16" s="7">
        <v>13</v>
      </c>
      <c r="Q16" s="7">
        <v>0.16</v>
      </c>
      <c r="R16" s="7">
        <v>401782</v>
      </c>
      <c r="S16" s="7">
        <v>13</v>
      </c>
      <c r="T16" s="7">
        <v>0.17</v>
      </c>
      <c r="U16" s="7">
        <v>438540</v>
      </c>
      <c r="V16" s="7">
        <v>13</v>
      </c>
      <c r="W16" s="7">
        <v>0.12</v>
      </c>
      <c r="X16" s="7">
        <v>348826</v>
      </c>
      <c r="Y16" s="7">
        <v>13</v>
      </c>
      <c r="Z16" s="7">
        <v>0.14000000000000001</v>
      </c>
      <c r="AA16" s="7">
        <v>367010</v>
      </c>
      <c r="AB16" s="7">
        <v>13</v>
      </c>
      <c r="AC16" s="7">
        <v>0.14000000000000001</v>
      </c>
      <c r="AD16" s="7">
        <v>367010</v>
      </c>
      <c r="AE16" s="7">
        <v>13</v>
      </c>
      <c r="AF16" s="7">
        <v>0.14000000000000001</v>
      </c>
      <c r="AG16" s="7">
        <v>367010</v>
      </c>
    </row>
    <row r="17" spans="1:33" x14ac:dyDescent="0.3">
      <c r="A17" s="7">
        <v>14</v>
      </c>
      <c r="B17" s="7">
        <v>0.59</v>
      </c>
      <c r="C17" s="7">
        <v>1270805</v>
      </c>
      <c r="D17" s="7">
        <v>14</v>
      </c>
      <c r="E17" s="7">
        <v>0.51</v>
      </c>
      <c r="F17" s="7">
        <v>1270805</v>
      </c>
      <c r="G17" s="7">
        <v>14</v>
      </c>
      <c r="H17" s="7">
        <v>0.5</v>
      </c>
      <c r="I17" s="7">
        <v>1238274</v>
      </c>
      <c r="J17" s="7">
        <v>14</v>
      </c>
      <c r="K17" s="7">
        <v>0.52</v>
      </c>
      <c r="L17" s="7">
        <v>1303783</v>
      </c>
      <c r="M17" s="7">
        <v>14</v>
      </c>
      <c r="N17" s="7">
        <v>0.45</v>
      </c>
      <c r="O17" s="7">
        <v>1163997</v>
      </c>
      <c r="P17" s="7">
        <v>14</v>
      </c>
      <c r="Q17" s="7">
        <v>0.48</v>
      </c>
      <c r="R17" s="7">
        <v>1259173</v>
      </c>
      <c r="S17" s="7">
        <v>14</v>
      </c>
      <c r="T17" s="7">
        <v>0.39</v>
      </c>
      <c r="U17" s="7">
        <v>988046</v>
      </c>
      <c r="V17" s="7">
        <v>14</v>
      </c>
      <c r="W17" s="7">
        <v>0.44</v>
      </c>
      <c r="X17" s="7">
        <v>1131480</v>
      </c>
      <c r="Y17" s="7">
        <v>14</v>
      </c>
      <c r="Z17" s="7">
        <v>0.3</v>
      </c>
      <c r="AA17" s="7">
        <v>772402</v>
      </c>
      <c r="AB17" s="7">
        <v>14</v>
      </c>
      <c r="AC17" s="7">
        <v>0.3</v>
      </c>
      <c r="AD17" s="7">
        <v>790487</v>
      </c>
      <c r="AE17" s="7">
        <v>14</v>
      </c>
      <c r="AF17" s="7">
        <v>0.31</v>
      </c>
      <c r="AG17" s="7">
        <v>790487</v>
      </c>
    </row>
    <row r="18" spans="1:33" x14ac:dyDescent="0.3">
      <c r="A18" s="7">
        <v>15</v>
      </c>
      <c r="B18" s="7">
        <v>0.57999999999999996</v>
      </c>
      <c r="C18" s="7">
        <v>1314564</v>
      </c>
      <c r="D18" s="7">
        <v>15</v>
      </c>
      <c r="E18" s="7">
        <v>0.52</v>
      </c>
      <c r="F18" s="7">
        <v>1314564</v>
      </c>
      <c r="G18" s="7">
        <v>15</v>
      </c>
      <c r="H18" s="7">
        <v>0.48</v>
      </c>
      <c r="I18" s="7">
        <v>1315971</v>
      </c>
      <c r="J18" s="7">
        <v>15</v>
      </c>
      <c r="K18" s="7">
        <v>0.48</v>
      </c>
      <c r="L18" s="7">
        <v>1331590</v>
      </c>
      <c r="M18" s="7">
        <v>15</v>
      </c>
      <c r="N18" s="7">
        <v>0.46</v>
      </c>
      <c r="O18" s="7">
        <v>1283316</v>
      </c>
      <c r="P18" s="7">
        <v>15</v>
      </c>
      <c r="Q18" s="7">
        <v>0.5</v>
      </c>
      <c r="R18" s="7">
        <v>1371116</v>
      </c>
      <c r="S18" s="7">
        <v>15</v>
      </c>
      <c r="T18" s="7">
        <v>0.45</v>
      </c>
      <c r="U18" s="7">
        <v>1240720</v>
      </c>
      <c r="V18" s="7">
        <v>15</v>
      </c>
      <c r="W18" s="7">
        <v>0.55000000000000004</v>
      </c>
      <c r="X18" s="7">
        <v>1503983</v>
      </c>
      <c r="Y18" s="7">
        <v>15</v>
      </c>
      <c r="Z18" s="7">
        <v>0.48</v>
      </c>
      <c r="AA18" s="7">
        <v>1356445</v>
      </c>
      <c r="AB18" s="7">
        <v>15</v>
      </c>
      <c r="AC18" s="7">
        <v>0.52</v>
      </c>
      <c r="AD18" s="7">
        <v>1415934</v>
      </c>
      <c r="AE18" s="7">
        <v>15</v>
      </c>
      <c r="AF18" s="7">
        <v>0.51</v>
      </c>
      <c r="AG18" s="7">
        <v>1415934</v>
      </c>
    </row>
    <row r="19" spans="1:33" x14ac:dyDescent="0.3">
      <c r="A19" s="7">
        <v>16</v>
      </c>
      <c r="B19" s="7">
        <v>1.1399999999999999</v>
      </c>
      <c r="C19" s="7">
        <v>2673194</v>
      </c>
      <c r="D19" s="7">
        <v>16</v>
      </c>
      <c r="E19" s="7">
        <v>1.01</v>
      </c>
      <c r="F19" s="7">
        <v>2673194</v>
      </c>
      <c r="G19" s="7">
        <v>16</v>
      </c>
      <c r="H19" s="7">
        <v>0.99</v>
      </c>
      <c r="I19" s="7">
        <v>2738888</v>
      </c>
      <c r="J19" s="7">
        <v>16</v>
      </c>
      <c r="K19" s="7">
        <v>0.92</v>
      </c>
      <c r="L19" s="7">
        <v>2547546</v>
      </c>
      <c r="M19" s="7">
        <v>16</v>
      </c>
      <c r="N19" s="7">
        <v>0.94</v>
      </c>
      <c r="O19" s="7">
        <v>2628569</v>
      </c>
      <c r="P19" s="7">
        <v>16</v>
      </c>
      <c r="Q19" s="7">
        <v>0.92</v>
      </c>
      <c r="R19" s="7">
        <v>2557169</v>
      </c>
      <c r="S19" s="7">
        <v>16</v>
      </c>
      <c r="T19" s="7">
        <v>0.92</v>
      </c>
      <c r="U19" s="7">
        <v>2562587</v>
      </c>
      <c r="V19" s="7">
        <v>16</v>
      </c>
      <c r="W19" s="7">
        <v>0.89</v>
      </c>
      <c r="X19" s="7">
        <v>2478128</v>
      </c>
      <c r="Y19" s="7">
        <v>16</v>
      </c>
      <c r="Z19" s="7">
        <v>0.82</v>
      </c>
      <c r="AA19" s="7">
        <v>2305104</v>
      </c>
      <c r="AB19" s="7">
        <v>16</v>
      </c>
      <c r="AC19" s="7">
        <v>0.78</v>
      </c>
      <c r="AD19" s="7">
        <v>2173625</v>
      </c>
      <c r="AE19" s="7">
        <v>16</v>
      </c>
      <c r="AF19" s="7">
        <v>0.78</v>
      </c>
      <c r="AG19" s="7">
        <v>2173625</v>
      </c>
    </row>
    <row r="20" spans="1:33" x14ac:dyDescent="0.3">
      <c r="A20" s="7">
        <v>17</v>
      </c>
      <c r="B20" s="7">
        <v>0.4</v>
      </c>
      <c r="C20" s="7">
        <v>872433</v>
      </c>
      <c r="D20" s="7">
        <v>17</v>
      </c>
      <c r="E20" s="7">
        <v>0.33</v>
      </c>
      <c r="F20" s="7">
        <v>872433</v>
      </c>
      <c r="G20" s="7">
        <v>17</v>
      </c>
      <c r="H20" s="7">
        <v>0.34</v>
      </c>
      <c r="I20" s="7">
        <v>863148</v>
      </c>
      <c r="J20" s="7">
        <v>17</v>
      </c>
      <c r="K20" s="7">
        <v>0.33</v>
      </c>
      <c r="L20" s="7">
        <v>915837</v>
      </c>
      <c r="M20" s="7">
        <v>17</v>
      </c>
      <c r="N20" s="7">
        <v>0.32</v>
      </c>
      <c r="O20" s="7">
        <v>860997</v>
      </c>
      <c r="P20" s="7">
        <v>17</v>
      </c>
      <c r="Q20" s="7">
        <v>0.36</v>
      </c>
      <c r="R20" s="7">
        <v>964559</v>
      </c>
      <c r="S20" s="7">
        <v>17</v>
      </c>
      <c r="T20" s="7">
        <v>0.36</v>
      </c>
      <c r="U20" s="7">
        <v>965365</v>
      </c>
      <c r="V20" s="7">
        <v>17</v>
      </c>
      <c r="W20" s="7">
        <v>0.41</v>
      </c>
      <c r="X20" s="7">
        <v>1148929</v>
      </c>
      <c r="Y20" s="7">
        <v>17</v>
      </c>
      <c r="Z20" s="7">
        <v>0.41</v>
      </c>
      <c r="AA20" s="7">
        <v>1099016</v>
      </c>
      <c r="AB20" s="7">
        <v>17</v>
      </c>
      <c r="AC20" s="7">
        <v>0.61</v>
      </c>
      <c r="AD20" s="7">
        <v>1668527</v>
      </c>
      <c r="AE20" s="7">
        <v>17</v>
      </c>
      <c r="AF20" s="7">
        <v>0.6</v>
      </c>
      <c r="AG20" s="7">
        <v>1668527</v>
      </c>
    </row>
    <row r="21" spans="1:33" x14ac:dyDescent="0.3">
      <c r="A21" s="7">
        <v>18</v>
      </c>
      <c r="B21" s="7">
        <v>0.12</v>
      </c>
      <c r="C21" s="7">
        <v>273483</v>
      </c>
      <c r="D21" s="7">
        <v>18</v>
      </c>
      <c r="E21" s="7">
        <v>0.11</v>
      </c>
      <c r="F21" s="7">
        <v>273483</v>
      </c>
      <c r="G21" s="7">
        <v>18</v>
      </c>
      <c r="H21" s="7">
        <v>0.09</v>
      </c>
      <c r="I21" s="7">
        <v>276675</v>
      </c>
      <c r="J21" s="7">
        <v>18</v>
      </c>
      <c r="K21" s="7">
        <v>0.11</v>
      </c>
      <c r="L21" s="7">
        <v>265249</v>
      </c>
      <c r="M21" s="7">
        <v>18</v>
      </c>
      <c r="N21" s="7">
        <v>0.11</v>
      </c>
      <c r="O21" s="7">
        <v>279963</v>
      </c>
      <c r="P21" s="7">
        <v>18</v>
      </c>
      <c r="Q21" s="7">
        <v>0.09</v>
      </c>
      <c r="R21" s="7">
        <v>278518</v>
      </c>
      <c r="S21" s="7">
        <v>18</v>
      </c>
      <c r="T21" s="7">
        <v>0.11</v>
      </c>
      <c r="U21" s="7">
        <v>290839</v>
      </c>
      <c r="V21" s="7">
        <v>18</v>
      </c>
      <c r="W21" s="7">
        <v>0.12</v>
      </c>
      <c r="X21" s="7">
        <v>318659</v>
      </c>
      <c r="Y21" s="7">
        <v>18</v>
      </c>
      <c r="Z21" s="7">
        <v>0.11</v>
      </c>
      <c r="AA21" s="7">
        <v>320340</v>
      </c>
      <c r="AB21" s="7">
        <v>18</v>
      </c>
      <c r="AC21" s="7">
        <v>0.12</v>
      </c>
      <c r="AD21" s="7">
        <v>360040</v>
      </c>
      <c r="AE21" s="7">
        <v>18</v>
      </c>
      <c r="AF21" s="7">
        <v>0.16</v>
      </c>
      <c r="AG21" s="7">
        <v>405165</v>
      </c>
    </row>
    <row r="22" spans="1:33" x14ac:dyDescent="0.3">
      <c r="A22" s="7">
        <v>19</v>
      </c>
      <c r="B22" s="7">
        <v>0.05</v>
      </c>
      <c r="C22" s="7">
        <v>114814</v>
      </c>
      <c r="D22" s="7">
        <v>19</v>
      </c>
      <c r="E22" s="7">
        <v>0.05</v>
      </c>
      <c r="F22" s="7">
        <v>114814</v>
      </c>
      <c r="G22" s="7">
        <v>19</v>
      </c>
      <c r="H22" s="7">
        <v>0.06</v>
      </c>
      <c r="I22" s="7">
        <v>115582</v>
      </c>
      <c r="J22" s="7">
        <v>19</v>
      </c>
      <c r="K22" s="7">
        <v>0.05</v>
      </c>
      <c r="L22" s="7">
        <v>121129</v>
      </c>
      <c r="M22" s="7">
        <v>19</v>
      </c>
      <c r="N22" s="7">
        <v>0.05</v>
      </c>
      <c r="O22" s="7">
        <v>124520</v>
      </c>
      <c r="P22" s="7">
        <v>19</v>
      </c>
      <c r="Q22" s="7">
        <v>0.06</v>
      </c>
      <c r="R22" s="7">
        <v>134093</v>
      </c>
      <c r="S22" s="7">
        <v>19</v>
      </c>
      <c r="T22" s="7">
        <v>0.05</v>
      </c>
      <c r="U22" s="7">
        <v>136176</v>
      </c>
      <c r="V22" s="7">
        <v>19</v>
      </c>
      <c r="W22" s="7">
        <v>0.06</v>
      </c>
      <c r="X22" s="7">
        <v>152491</v>
      </c>
      <c r="Y22" s="7">
        <v>19</v>
      </c>
      <c r="Z22" s="7">
        <v>0.06</v>
      </c>
      <c r="AA22" s="7">
        <v>152492</v>
      </c>
      <c r="AB22" s="7">
        <v>19</v>
      </c>
      <c r="AC22" s="7">
        <v>0.06</v>
      </c>
      <c r="AD22" s="7">
        <v>152492</v>
      </c>
      <c r="AE22" s="7">
        <v>19</v>
      </c>
      <c r="AF22" s="7">
        <v>0.06</v>
      </c>
      <c r="AG22" s="7">
        <v>152492</v>
      </c>
    </row>
    <row r="23" spans="1:33" x14ac:dyDescent="0.3">
      <c r="A23" s="7">
        <v>20</v>
      </c>
      <c r="B23" s="7">
        <v>0.05</v>
      </c>
      <c r="C23" s="7">
        <v>79564</v>
      </c>
      <c r="D23" s="7">
        <v>20</v>
      </c>
      <c r="E23" s="7">
        <v>0.03</v>
      </c>
      <c r="F23" s="7">
        <v>79564</v>
      </c>
      <c r="G23" s="7">
        <v>20</v>
      </c>
      <c r="H23" s="7">
        <v>0.03</v>
      </c>
      <c r="I23" s="7">
        <v>76632</v>
      </c>
      <c r="J23" s="7">
        <v>20</v>
      </c>
      <c r="K23" s="7">
        <v>0.03</v>
      </c>
      <c r="L23" s="7">
        <v>77614</v>
      </c>
      <c r="M23" s="7">
        <v>20</v>
      </c>
      <c r="N23" s="7">
        <v>0.03</v>
      </c>
      <c r="O23" s="7">
        <v>72049</v>
      </c>
      <c r="P23" s="7">
        <v>20</v>
      </c>
      <c r="Q23" s="7">
        <v>0.03</v>
      </c>
      <c r="R23" s="7">
        <v>84686</v>
      </c>
      <c r="S23" s="7">
        <v>20</v>
      </c>
      <c r="T23" s="7">
        <v>0.05</v>
      </c>
      <c r="U23" s="7">
        <v>88040</v>
      </c>
      <c r="V23" s="7">
        <v>20</v>
      </c>
      <c r="W23" s="7">
        <v>0.05</v>
      </c>
      <c r="X23" s="7">
        <v>106474</v>
      </c>
      <c r="Y23" s="7">
        <v>20</v>
      </c>
      <c r="Z23" s="7">
        <v>0.05</v>
      </c>
      <c r="AA23" s="7">
        <v>106474</v>
      </c>
      <c r="AB23" s="7">
        <v>20</v>
      </c>
      <c r="AC23" s="7">
        <v>0.05</v>
      </c>
      <c r="AD23" s="7">
        <v>99761</v>
      </c>
      <c r="AE23" s="7">
        <v>20</v>
      </c>
      <c r="AF23" s="7">
        <v>0.05</v>
      </c>
      <c r="AG23" s="7">
        <v>99761</v>
      </c>
    </row>
    <row r="24" spans="1:33" x14ac:dyDescent="0.3">
      <c r="A24" s="7">
        <v>21</v>
      </c>
      <c r="B24" s="7">
        <v>0.2</v>
      </c>
      <c r="C24" s="7">
        <v>423763</v>
      </c>
      <c r="D24" s="7">
        <v>21</v>
      </c>
      <c r="E24" s="7">
        <v>0.19</v>
      </c>
      <c r="F24" s="7">
        <v>423763</v>
      </c>
      <c r="G24" s="7">
        <v>21</v>
      </c>
      <c r="H24" s="7">
        <v>0.17</v>
      </c>
      <c r="I24" s="7">
        <v>429229</v>
      </c>
      <c r="J24" s="7">
        <v>21</v>
      </c>
      <c r="K24" s="7">
        <v>0.19</v>
      </c>
      <c r="L24" s="7">
        <v>446953</v>
      </c>
      <c r="M24" s="7">
        <v>21</v>
      </c>
      <c r="N24" s="7">
        <v>0.17</v>
      </c>
      <c r="O24" s="7">
        <v>446485</v>
      </c>
      <c r="P24" s="7">
        <v>21</v>
      </c>
      <c r="Q24" s="7">
        <v>0.2</v>
      </c>
      <c r="R24" s="7">
        <v>478475</v>
      </c>
      <c r="S24" s="7">
        <v>21</v>
      </c>
      <c r="T24" s="7">
        <v>0.21</v>
      </c>
      <c r="U24" s="7">
        <v>498668</v>
      </c>
      <c r="V24" s="7">
        <v>21</v>
      </c>
      <c r="W24" s="7">
        <v>0.19</v>
      </c>
      <c r="X24" s="7">
        <v>495241</v>
      </c>
      <c r="Y24" s="7">
        <v>21</v>
      </c>
      <c r="Z24" s="7">
        <v>0.23</v>
      </c>
      <c r="AA24" s="7">
        <v>593896</v>
      </c>
      <c r="AB24" s="7">
        <v>21</v>
      </c>
      <c r="AC24" s="7">
        <v>0.23</v>
      </c>
      <c r="AD24" s="7">
        <v>593896</v>
      </c>
      <c r="AE24" s="7">
        <v>21</v>
      </c>
      <c r="AF24" s="7">
        <v>0.23</v>
      </c>
      <c r="AG24" s="7">
        <v>594267</v>
      </c>
    </row>
    <row r="25" spans="1:33" x14ac:dyDescent="0.3">
      <c r="A25" s="7">
        <v>22</v>
      </c>
      <c r="B25" s="7">
        <v>0.17</v>
      </c>
      <c r="C25" s="7">
        <v>408286</v>
      </c>
      <c r="D25" s="7">
        <v>22</v>
      </c>
      <c r="E25" s="7">
        <v>0.16</v>
      </c>
      <c r="F25" s="7">
        <v>408286</v>
      </c>
      <c r="G25" s="7">
        <v>22</v>
      </c>
      <c r="H25" s="7">
        <v>0.14000000000000001</v>
      </c>
      <c r="I25" s="7">
        <v>392685</v>
      </c>
      <c r="J25" s="7">
        <v>22</v>
      </c>
      <c r="K25" s="7">
        <v>0.12</v>
      </c>
      <c r="L25" s="7">
        <v>349565</v>
      </c>
      <c r="M25" s="7">
        <v>22</v>
      </c>
      <c r="N25" s="7">
        <v>0.14000000000000001</v>
      </c>
      <c r="O25" s="7">
        <v>340544</v>
      </c>
      <c r="P25" s="7">
        <v>22</v>
      </c>
      <c r="Q25" s="7">
        <v>0.12</v>
      </c>
      <c r="R25" s="7">
        <v>338519</v>
      </c>
      <c r="S25" s="7">
        <v>22</v>
      </c>
      <c r="T25" s="7">
        <v>0.14000000000000001</v>
      </c>
      <c r="U25" s="7">
        <v>373975</v>
      </c>
      <c r="V25" s="7">
        <v>22</v>
      </c>
      <c r="W25" s="7">
        <v>0.16</v>
      </c>
      <c r="X25" s="7">
        <v>398745</v>
      </c>
      <c r="Y25" s="7">
        <v>22</v>
      </c>
      <c r="Z25" s="7">
        <v>0.15</v>
      </c>
      <c r="AA25" s="7">
        <v>398745</v>
      </c>
      <c r="AB25" s="7">
        <v>22</v>
      </c>
      <c r="AC25" s="7">
        <v>0.16</v>
      </c>
      <c r="AD25" s="7">
        <v>418376</v>
      </c>
      <c r="AE25" s="7">
        <v>22</v>
      </c>
      <c r="AF25" s="7">
        <v>0.16</v>
      </c>
      <c r="AG25" s="7">
        <v>418376</v>
      </c>
    </row>
    <row r="26" spans="1:33" x14ac:dyDescent="0.3">
      <c r="A26" s="7">
        <v>23</v>
      </c>
      <c r="B26" s="7">
        <v>0.26</v>
      </c>
      <c r="C26" s="7">
        <v>519106</v>
      </c>
      <c r="D26" s="7">
        <v>23</v>
      </c>
      <c r="E26" s="7">
        <v>0.22</v>
      </c>
      <c r="F26" s="7">
        <v>519106</v>
      </c>
      <c r="G26" s="7">
        <v>23</v>
      </c>
      <c r="H26" s="7">
        <v>0.22</v>
      </c>
      <c r="I26" s="7">
        <v>527828</v>
      </c>
      <c r="J26" s="7">
        <v>23</v>
      </c>
      <c r="K26" s="7">
        <v>0.2</v>
      </c>
      <c r="L26" s="7">
        <v>496554</v>
      </c>
      <c r="M26" s="7">
        <v>23</v>
      </c>
      <c r="N26" s="7">
        <v>0.2</v>
      </c>
      <c r="O26" s="7">
        <v>528847</v>
      </c>
      <c r="P26" s="7">
        <v>23</v>
      </c>
      <c r="Q26" s="7">
        <v>0.2</v>
      </c>
      <c r="R26" s="7">
        <v>525506</v>
      </c>
      <c r="S26" s="7">
        <v>23</v>
      </c>
      <c r="T26" s="7">
        <v>0.23</v>
      </c>
      <c r="U26" s="7">
        <v>598644</v>
      </c>
      <c r="V26" s="7">
        <v>23</v>
      </c>
      <c r="W26" s="7">
        <v>0.23</v>
      </c>
      <c r="X26" s="7">
        <v>592877</v>
      </c>
      <c r="Y26" s="7">
        <v>23</v>
      </c>
      <c r="Z26" s="7">
        <v>0.31</v>
      </c>
      <c r="AA26" s="7">
        <v>817325</v>
      </c>
      <c r="AB26" s="7">
        <v>23</v>
      </c>
      <c r="AC26" s="7">
        <v>0.31</v>
      </c>
      <c r="AD26" s="7">
        <v>800819</v>
      </c>
      <c r="AE26" s="7">
        <v>23</v>
      </c>
      <c r="AF26" s="7">
        <v>0.31</v>
      </c>
      <c r="AG26" s="7">
        <v>800819</v>
      </c>
    </row>
    <row r="27" spans="1:33" x14ac:dyDescent="0.3">
      <c r="A27" s="7">
        <v>24</v>
      </c>
      <c r="B27" s="7">
        <v>0.09</v>
      </c>
      <c r="C27" s="7">
        <v>194682</v>
      </c>
      <c r="D27" s="7">
        <v>24</v>
      </c>
      <c r="E27" s="7">
        <v>0.08</v>
      </c>
      <c r="F27" s="7">
        <v>194682</v>
      </c>
      <c r="G27" s="7">
        <v>24</v>
      </c>
      <c r="H27" s="7">
        <v>0.08</v>
      </c>
      <c r="I27" s="7">
        <v>198529</v>
      </c>
      <c r="J27" s="7">
        <v>24</v>
      </c>
      <c r="K27" s="7">
        <v>0.09</v>
      </c>
      <c r="L27" s="7">
        <v>205319</v>
      </c>
      <c r="M27" s="7">
        <v>24</v>
      </c>
      <c r="N27" s="7">
        <v>0.09</v>
      </c>
      <c r="O27" s="7">
        <v>226592</v>
      </c>
      <c r="P27" s="7">
        <v>24</v>
      </c>
      <c r="Q27" s="7">
        <v>0.11</v>
      </c>
      <c r="R27" s="7">
        <v>243839</v>
      </c>
      <c r="S27" s="7">
        <v>24</v>
      </c>
      <c r="T27" s="7">
        <v>0.11</v>
      </c>
      <c r="U27" s="7">
        <v>281483</v>
      </c>
      <c r="V27" s="7">
        <v>24</v>
      </c>
      <c r="W27" s="7">
        <v>0.12</v>
      </c>
      <c r="X27" s="7">
        <v>293620</v>
      </c>
      <c r="Y27" s="7">
        <v>24</v>
      </c>
      <c r="Z27" s="7">
        <v>0.2</v>
      </c>
      <c r="AA27" s="7">
        <v>519057</v>
      </c>
      <c r="AB27" s="7">
        <v>24</v>
      </c>
      <c r="AC27" s="7">
        <v>0.22</v>
      </c>
      <c r="AD27" s="7">
        <v>566824</v>
      </c>
      <c r="AE27" s="7">
        <v>24</v>
      </c>
      <c r="AF27" s="7">
        <v>0.22</v>
      </c>
      <c r="AG27" s="7">
        <v>566824</v>
      </c>
    </row>
    <row r="28" spans="1:33" x14ac:dyDescent="0.3">
      <c r="A28" s="7">
        <v>25</v>
      </c>
      <c r="B28" s="7">
        <v>0.06</v>
      </c>
      <c r="C28" s="7">
        <v>127563</v>
      </c>
      <c r="D28" s="7">
        <v>25</v>
      </c>
      <c r="E28" s="7">
        <v>0.06</v>
      </c>
      <c r="F28" s="7">
        <v>127563</v>
      </c>
      <c r="G28" s="7">
        <v>25</v>
      </c>
      <c r="H28" s="7">
        <v>0.06</v>
      </c>
      <c r="I28" s="7">
        <v>129481</v>
      </c>
      <c r="J28" s="7">
        <v>25</v>
      </c>
      <c r="K28" s="7">
        <v>0.05</v>
      </c>
      <c r="L28" s="7">
        <v>137000</v>
      </c>
      <c r="M28" s="7">
        <v>25</v>
      </c>
      <c r="N28" s="7">
        <v>0.08</v>
      </c>
      <c r="O28" s="7">
        <v>176939</v>
      </c>
      <c r="P28" s="7">
        <v>25</v>
      </c>
      <c r="Q28" s="7">
        <v>7.0000000000000007E-2</v>
      </c>
      <c r="R28" s="7">
        <v>189431</v>
      </c>
      <c r="S28" s="7">
        <v>25</v>
      </c>
      <c r="T28" s="7">
        <v>0.09</v>
      </c>
      <c r="U28" s="7">
        <v>216886</v>
      </c>
      <c r="V28" s="7">
        <v>25</v>
      </c>
      <c r="W28" s="7">
        <v>0.09</v>
      </c>
      <c r="X28" s="7">
        <v>202807</v>
      </c>
      <c r="Y28" s="7">
        <v>25</v>
      </c>
      <c r="Z28" s="7">
        <v>0.09</v>
      </c>
      <c r="AA28" s="7">
        <v>244683</v>
      </c>
      <c r="AB28" s="7">
        <v>25</v>
      </c>
      <c r="AC28" s="7">
        <v>0.11</v>
      </c>
      <c r="AD28" s="7">
        <v>272408</v>
      </c>
      <c r="AE28" s="7">
        <v>25</v>
      </c>
      <c r="AF28" s="7">
        <v>0.33</v>
      </c>
      <c r="AG28" s="7">
        <v>826694</v>
      </c>
    </row>
    <row r="29" spans="1:33" x14ac:dyDescent="0.3">
      <c r="A29" s="7">
        <v>26</v>
      </c>
      <c r="B29" s="7">
        <v>0.09</v>
      </c>
      <c r="C29" s="7">
        <v>200755</v>
      </c>
      <c r="D29" s="7">
        <v>26</v>
      </c>
      <c r="E29" s="7">
        <v>0.08</v>
      </c>
      <c r="F29" s="7">
        <v>200755</v>
      </c>
      <c r="G29" s="7">
        <v>26</v>
      </c>
      <c r="H29" s="7">
        <v>0.08</v>
      </c>
      <c r="I29" s="7">
        <v>203772</v>
      </c>
      <c r="J29" s="7">
        <v>26</v>
      </c>
      <c r="K29" s="7">
        <v>0.08</v>
      </c>
      <c r="L29" s="7">
        <v>193266</v>
      </c>
      <c r="M29" s="7">
        <v>26</v>
      </c>
      <c r="N29" s="7">
        <v>0.08</v>
      </c>
      <c r="O29" s="7">
        <v>199691</v>
      </c>
      <c r="P29" s="7">
        <v>26</v>
      </c>
      <c r="Q29" s="7">
        <v>0.09</v>
      </c>
      <c r="R29" s="7">
        <v>216368</v>
      </c>
      <c r="S29" s="7">
        <v>26</v>
      </c>
      <c r="T29" s="7">
        <v>0.08</v>
      </c>
      <c r="U29" s="7">
        <v>218231</v>
      </c>
      <c r="V29" s="7">
        <v>26</v>
      </c>
      <c r="W29" s="7">
        <v>0.08</v>
      </c>
      <c r="X29" s="7">
        <v>231038</v>
      </c>
      <c r="Y29" s="7">
        <v>26</v>
      </c>
      <c r="Z29" s="7">
        <v>0.11</v>
      </c>
      <c r="AA29" s="7">
        <v>284208</v>
      </c>
      <c r="AB29" s="7">
        <v>26</v>
      </c>
      <c r="AC29" s="7">
        <v>0.11</v>
      </c>
      <c r="AD29" s="7">
        <v>290730</v>
      </c>
      <c r="AE29" s="7">
        <v>26</v>
      </c>
      <c r="AF29" s="7">
        <v>0.12</v>
      </c>
      <c r="AG29" s="7">
        <v>331637</v>
      </c>
    </row>
    <row r="30" spans="1:33" x14ac:dyDescent="0.3">
      <c r="A30" s="7">
        <v>27</v>
      </c>
      <c r="B30" s="7">
        <v>0.06</v>
      </c>
      <c r="C30" s="7">
        <v>136921</v>
      </c>
      <c r="D30" s="7">
        <v>27</v>
      </c>
      <c r="E30" s="7">
        <v>0.06</v>
      </c>
      <c r="F30" s="7">
        <v>136921</v>
      </c>
      <c r="G30" s="7">
        <v>27</v>
      </c>
      <c r="H30" s="7">
        <v>0.06</v>
      </c>
      <c r="I30" s="7">
        <v>141597</v>
      </c>
      <c r="J30" s="7">
        <v>27</v>
      </c>
      <c r="K30" s="7">
        <v>0.06</v>
      </c>
      <c r="L30" s="7">
        <v>144478</v>
      </c>
      <c r="M30" s="7">
        <v>27</v>
      </c>
      <c r="N30" s="7">
        <v>0.06</v>
      </c>
      <c r="O30" s="7">
        <v>158733</v>
      </c>
      <c r="P30" s="7">
        <v>27</v>
      </c>
      <c r="Q30" s="7">
        <v>0.06</v>
      </c>
      <c r="R30" s="7">
        <v>164405</v>
      </c>
      <c r="S30" s="7">
        <v>27</v>
      </c>
      <c r="T30" s="7">
        <v>0.08</v>
      </c>
      <c r="U30" s="7">
        <v>194609</v>
      </c>
      <c r="V30" s="7">
        <v>27</v>
      </c>
      <c r="W30" s="7">
        <v>0.09</v>
      </c>
      <c r="X30" s="7">
        <v>202078</v>
      </c>
      <c r="Y30" s="7">
        <v>27</v>
      </c>
      <c r="Z30" s="7">
        <v>0.08</v>
      </c>
      <c r="AA30" s="7">
        <v>205832</v>
      </c>
      <c r="AB30" s="7">
        <v>27</v>
      </c>
      <c r="AC30" s="7">
        <v>0.09</v>
      </c>
      <c r="AD30" s="7">
        <v>205832</v>
      </c>
      <c r="AE30" s="7">
        <v>27</v>
      </c>
      <c r="AF30" s="7">
        <v>0.09</v>
      </c>
      <c r="AG30" s="7">
        <v>205891</v>
      </c>
    </row>
    <row r="31" spans="1:33" x14ac:dyDescent="0.3">
      <c r="A31" s="7">
        <v>28</v>
      </c>
      <c r="B31" s="7">
        <v>0.05</v>
      </c>
      <c r="C31" s="7">
        <v>110761</v>
      </c>
      <c r="D31" s="7">
        <v>28</v>
      </c>
      <c r="E31" s="7">
        <v>0.05</v>
      </c>
      <c r="F31" s="7">
        <v>110761</v>
      </c>
      <c r="G31" s="7">
        <v>28</v>
      </c>
      <c r="H31" s="7">
        <v>0.05</v>
      </c>
      <c r="I31" s="7">
        <v>113277</v>
      </c>
      <c r="J31" s="7">
        <v>28</v>
      </c>
      <c r="K31" s="7">
        <v>0.06</v>
      </c>
      <c r="L31" s="7">
        <v>118401</v>
      </c>
      <c r="M31" s="7">
        <v>28</v>
      </c>
      <c r="N31" s="7">
        <v>0.05</v>
      </c>
      <c r="O31" s="7">
        <v>120469</v>
      </c>
      <c r="P31" s="7">
        <v>28</v>
      </c>
      <c r="Q31" s="7">
        <v>0.05</v>
      </c>
      <c r="R31" s="7">
        <v>126216</v>
      </c>
      <c r="S31" s="7">
        <v>28</v>
      </c>
      <c r="T31" s="7">
        <v>0.06</v>
      </c>
      <c r="U31" s="7">
        <v>132922</v>
      </c>
      <c r="V31" s="7">
        <v>28</v>
      </c>
      <c r="W31" s="7">
        <v>0.06</v>
      </c>
      <c r="X31" s="7">
        <v>167167</v>
      </c>
      <c r="Y31" s="7">
        <v>28</v>
      </c>
      <c r="Z31" s="7">
        <v>0.08</v>
      </c>
      <c r="AA31" s="7">
        <v>167167</v>
      </c>
      <c r="AB31" s="7">
        <v>28</v>
      </c>
      <c r="AC31" s="7">
        <v>0.05</v>
      </c>
      <c r="AD31" s="7">
        <v>146838</v>
      </c>
      <c r="AE31" s="7">
        <v>28</v>
      </c>
      <c r="AF31" s="7">
        <v>0.05</v>
      </c>
      <c r="AG31" s="7">
        <v>146838</v>
      </c>
    </row>
    <row r="32" spans="1:33" x14ac:dyDescent="0.3">
      <c r="A32" s="7">
        <v>29</v>
      </c>
      <c r="B32" s="7">
        <v>0.2</v>
      </c>
      <c r="C32" s="7">
        <v>402396</v>
      </c>
      <c r="D32" s="7">
        <v>29</v>
      </c>
      <c r="E32" s="7">
        <v>0.19</v>
      </c>
      <c r="F32" s="7">
        <v>402396</v>
      </c>
      <c r="G32" s="7">
        <v>29</v>
      </c>
      <c r="H32" s="7">
        <v>0.17</v>
      </c>
      <c r="I32" s="7">
        <v>421953</v>
      </c>
      <c r="J32" s="7">
        <v>29</v>
      </c>
      <c r="K32" s="7">
        <v>0.17</v>
      </c>
      <c r="L32" s="7">
        <v>439839</v>
      </c>
      <c r="M32" s="7">
        <v>29</v>
      </c>
      <c r="N32" s="7">
        <v>0.19</v>
      </c>
      <c r="O32" s="7">
        <v>469568</v>
      </c>
      <c r="P32" s="7">
        <v>29</v>
      </c>
      <c r="Q32" s="7">
        <v>0.2</v>
      </c>
      <c r="R32" s="7">
        <v>481916</v>
      </c>
      <c r="S32" s="7">
        <v>29</v>
      </c>
      <c r="T32" s="7">
        <v>0.2</v>
      </c>
      <c r="U32" s="7">
        <v>517258</v>
      </c>
      <c r="V32" s="7">
        <v>29</v>
      </c>
      <c r="W32" s="7">
        <v>0.23</v>
      </c>
      <c r="X32" s="7">
        <v>591070</v>
      </c>
      <c r="Y32" s="7">
        <v>29</v>
      </c>
      <c r="Z32" s="7">
        <v>0.23</v>
      </c>
      <c r="AA32" s="7">
        <v>591445</v>
      </c>
      <c r="AB32" s="7">
        <v>29</v>
      </c>
      <c r="AC32" s="7">
        <v>0.23</v>
      </c>
      <c r="AD32" s="7">
        <v>591445</v>
      </c>
      <c r="AE32" s="7">
        <v>29</v>
      </c>
      <c r="AF32" s="7">
        <v>0.24</v>
      </c>
      <c r="AG32" s="7">
        <v>591830</v>
      </c>
    </row>
    <row r="33" spans="1:33" x14ac:dyDescent="0.3">
      <c r="A33" s="7">
        <v>30</v>
      </c>
      <c r="B33" s="7">
        <v>0.14000000000000001</v>
      </c>
      <c r="C33" s="7">
        <v>331086</v>
      </c>
      <c r="D33" s="7">
        <v>30</v>
      </c>
      <c r="E33" s="7">
        <v>0.12</v>
      </c>
      <c r="F33" s="7">
        <v>331086</v>
      </c>
      <c r="G33" s="7">
        <v>30</v>
      </c>
      <c r="H33" s="7">
        <v>0.14000000000000001</v>
      </c>
      <c r="I33" s="7">
        <v>342009</v>
      </c>
      <c r="J33" s="7">
        <v>30</v>
      </c>
      <c r="K33" s="7">
        <v>0.12</v>
      </c>
      <c r="L33" s="7">
        <v>325291</v>
      </c>
      <c r="M33" s="7">
        <v>30</v>
      </c>
      <c r="N33" s="7">
        <v>0.14000000000000001</v>
      </c>
      <c r="O33" s="7">
        <v>347457</v>
      </c>
      <c r="P33" s="7">
        <v>30</v>
      </c>
      <c r="Q33" s="7">
        <v>0.12</v>
      </c>
      <c r="R33" s="7">
        <v>352756</v>
      </c>
      <c r="S33" s="7">
        <v>30</v>
      </c>
      <c r="T33" s="7">
        <v>0.16</v>
      </c>
      <c r="U33" s="7">
        <v>393042</v>
      </c>
      <c r="V33" s="7">
        <v>30</v>
      </c>
      <c r="W33" s="7">
        <v>0.17</v>
      </c>
      <c r="X33" s="7">
        <v>429171</v>
      </c>
      <c r="Y33" s="7">
        <v>30</v>
      </c>
      <c r="Z33" s="7">
        <v>0.16</v>
      </c>
      <c r="AA33" s="7">
        <v>429171</v>
      </c>
      <c r="AB33" s="7">
        <v>30</v>
      </c>
      <c r="AC33" s="7">
        <v>0.17</v>
      </c>
      <c r="AD33" s="7">
        <v>418685</v>
      </c>
      <c r="AE33" s="7">
        <v>30</v>
      </c>
      <c r="AF33" s="7">
        <v>0.16</v>
      </c>
      <c r="AG33" s="7">
        <v>418685</v>
      </c>
    </row>
    <row r="34" spans="1:33" x14ac:dyDescent="0.3">
      <c r="A34" s="7">
        <v>31</v>
      </c>
      <c r="B34" s="7">
        <v>0.09</v>
      </c>
      <c r="C34" s="7">
        <v>163674</v>
      </c>
      <c r="D34" s="7">
        <v>31</v>
      </c>
      <c r="E34" s="7">
        <v>0.08</v>
      </c>
      <c r="F34" s="7">
        <v>163674</v>
      </c>
      <c r="G34" s="7">
        <v>31</v>
      </c>
      <c r="H34" s="7">
        <v>0.06</v>
      </c>
      <c r="I34" s="7">
        <v>168299</v>
      </c>
      <c r="J34" s="7">
        <v>31</v>
      </c>
      <c r="K34" s="7">
        <v>0.08</v>
      </c>
      <c r="L34" s="7">
        <v>167940</v>
      </c>
      <c r="M34" s="7">
        <v>31</v>
      </c>
      <c r="N34" s="7">
        <v>0.08</v>
      </c>
      <c r="O34" s="7">
        <v>192647</v>
      </c>
      <c r="P34" s="7">
        <v>31</v>
      </c>
      <c r="Q34" s="7">
        <v>0.08</v>
      </c>
      <c r="R34" s="7">
        <v>190943</v>
      </c>
      <c r="S34" s="7">
        <v>31</v>
      </c>
      <c r="T34" s="7">
        <v>0.11</v>
      </c>
      <c r="U34" s="7">
        <v>275370</v>
      </c>
      <c r="V34" s="7">
        <v>31</v>
      </c>
      <c r="W34" s="7">
        <v>0.12</v>
      </c>
      <c r="X34" s="7">
        <v>313453</v>
      </c>
      <c r="Y34" s="7">
        <v>31</v>
      </c>
      <c r="Z34" s="7">
        <v>0.19</v>
      </c>
      <c r="AA34" s="7">
        <v>459309</v>
      </c>
      <c r="AB34" s="7">
        <v>31</v>
      </c>
      <c r="AC34" s="7">
        <v>0.22</v>
      </c>
      <c r="AD34" s="7">
        <v>536743</v>
      </c>
      <c r="AE34" s="7">
        <v>31</v>
      </c>
      <c r="AF34" s="7">
        <v>0.22</v>
      </c>
      <c r="AG34" s="7">
        <v>536743</v>
      </c>
    </row>
    <row r="35" spans="1:33" x14ac:dyDescent="0.3">
      <c r="A35" s="7">
        <v>32</v>
      </c>
      <c r="B35" s="7">
        <v>0.09</v>
      </c>
      <c r="C35" s="7">
        <v>217158</v>
      </c>
      <c r="D35" s="7">
        <v>32</v>
      </c>
      <c r="E35" s="7">
        <v>0.09</v>
      </c>
      <c r="F35" s="7">
        <v>217158</v>
      </c>
      <c r="G35" s="7">
        <v>32</v>
      </c>
      <c r="H35" s="7">
        <v>0.09</v>
      </c>
      <c r="I35" s="7">
        <v>226282</v>
      </c>
      <c r="J35" s="7">
        <v>32</v>
      </c>
      <c r="K35" s="7">
        <v>0.1</v>
      </c>
      <c r="L35" s="7">
        <v>224193</v>
      </c>
      <c r="M35" s="7">
        <v>32</v>
      </c>
      <c r="N35" s="7">
        <v>0.11</v>
      </c>
      <c r="O35" s="7">
        <v>270831</v>
      </c>
      <c r="P35" s="7">
        <v>32</v>
      </c>
      <c r="Q35" s="7">
        <v>0.12</v>
      </c>
      <c r="R35" s="7">
        <v>289297</v>
      </c>
      <c r="S35" s="7">
        <v>32</v>
      </c>
      <c r="T35" s="7">
        <v>0.14000000000000001</v>
      </c>
      <c r="U35" s="7">
        <v>350308</v>
      </c>
      <c r="V35" s="7">
        <v>32</v>
      </c>
      <c r="W35" s="7">
        <v>0.14000000000000001</v>
      </c>
      <c r="X35" s="7">
        <v>338017</v>
      </c>
      <c r="Y35" s="7">
        <v>32</v>
      </c>
      <c r="Z35" s="7">
        <v>0.25</v>
      </c>
      <c r="AA35" s="7">
        <v>625140</v>
      </c>
      <c r="AB35" s="7">
        <v>32</v>
      </c>
      <c r="AC35" s="7">
        <v>0.25</v>
      </c>
      <c r="AD35" s="7">
        <v>681044</v>
      </c>
      <c r="AE35" s="7">
        <v>32</v>
      </c>
      <c r="AF35" s="7">
        <v>0.25</v>
      </c>
      <c r="AG35" s="7">
        <v>681044</v>
      </c>
    </row>
    <row r="36" spans="1:33" x14ac:dyDescent="0.3">
      <c r="A36" s="7">
        <v>33</v>
      </c>
      <c r="B36" s="7">
        <v>0.06</v>
      </c>
      <c r="C36" s="7">
        <v>106141</v>
      </c>
      <c r="D36" s="7">
        <v>33</v>
      </c>
      <c r="E36" s="7">
        <v>0.05</v>
      </c>
      <c r="F36" s="7">
        <v>106141</v>
      </c>
      <c r="G36" s="7">
        <v>33</v>
      </c>
      <c r="H36" s="7">
        <v>0.05</v>
      </c>
      <c r="I36" s="7">
        <v>106567</v>
      </c>
      <c r="J36" s="7">
        <v>33</v>
      </c>
      <c r="K36" s="7">
        <v>0.05</v>
      </c>
      <c r="L36" s="7">
        <v>116052</v>
      </c>
      <c r="M36" s="7">
        <v>33</v>
      </c>
      <c r="N36" s="7">
        <v>0.05</v>
      </c>
      <c r="O36" s="7">
        <v>128915</v>
      </c>
      <c r="P36" s="7">
        <v>33</v>
      </c>
      <c r="Q36" s="7">
        <v>0.06</v>
      </c>
      <c r="R36" s="7">
        <v>141098</v>
      </c>
      <c r="S36" s="7">
        <v>33</v>
      </c>
      <c r="T36" s="7">
        <v>0.06</v>
      </c>
      <c r="U36" s="7">
        <v>152357</v>
      </c>
      <c r="V36" s="7">
        <v>33</v>
      </c>
      <c r="W36" s="7">
        <v>0.06</v>
      </c>
      <c r="X36" s="7">
        <v>146976</v>
      </c>
      <c r="Y36" s="7">
        <v>33</v>
      </c>
      <c r="Z36" s="7">
        <v>0.08</v>
      </c>
      <c r="AA36" s="7">
        <v>184059</v>
      </c>
      <c r="AB36" s="7">
        <v>33</v>
      </c>
      <c r="AC36" s="7">
        <v>0.11</v>
      </c>
      <c r="AD36" s="7">
        <v>237488</v>
      </c>
      <c r="AE36" s="7">
        <v>33</v>
      </c>
      <c r="AF36" s="7">
        <v>0.3</v>
      </c>
      <c r="AG36" s="7">
        <v>733448</v>
      </c>
    </row>
    <row r="37" spans="1:33" x14ac:dyDescent="0.3">
      <c r="A37" s="7">
        <v>34</v>
      </c>
      <c r="B37" s="7">
        <v>0.06</v>
      </c>
      <c r="C37" s="7">
        <v>150935</v>
      </c>
      <c r="D37" s="7">
        <v>34</v>
      </c>
      <c r="E37" s="7">
        <v>0.06</v>
      </c>
      <c r="F37" s="7">
        <v>150935</v>
      </c>
      <c r="G37" s="7">
        <v>34</v>
      </c>
      <c r="H37" s="7">
        <v>0.06</v>
      </c>
      <c r="I37" s="7">
        <v>152292</v>
      </c>
      <c r="J37" s="7">
        <v>34</v>
      </c>
      <c r="K37" s="7">
        <v>0.06</v>
      </c>
      <c r="L37" s="7">
        <v>151976</v>
      </c>
      <c r="M37" s="7">
        <v>34</v>
      </c>
      <c r="N37" s="7">
        <v>0.06</v>
      </c>
      <c r="O37" s="7">
        <v>155126</v>
      </c>
      <c r="P37" s="7">
        <v>34</v>
      </c>
      <c r="Q37" s="7">
        <v>0.06</v>
      </c>
      <c r="R37" s="7">
        <v>161943</v>
      </c>
      <c r="S37" s="7">
        <v>34</v>
      </c>
      <c r="T37" s="7">
        <v>0.06</v>
      </c>
      <c r="U37" s="7">
        <v>170685</v>
      </c>
      <c r="V37" s="7">
        <v>34</v>
      </c>
      <c r="W37" s="7">
        <v>0.06</v>
      </c>
      <c r="X37" s="7">
        <v>159253</v>
      </c>
      <c r="Y37" s="7">
        <v>34</v>
      </c>
      <c r="Z37" s="7">
        <v>0.06</v>
      </c>
      <c r="AA37" s="7">
        <v>164048</v>
      </c>
      <c r="AB37" s="7">
        <v>34</v>
      </c>
      <c r="AC37" s="7">
        <v>0.06</v>
      </c>
      <c r="AD37" s="7">
        <v>163097</v>
      </c>
      <c r="AE37" s="7">
        <v>34</v>
      </c>
      <c r="AF37" s="7">
        <v>0.06</v>
      </c>
      <c r="AG37" s="7">
        <v>163097</v>
      </c>
    </row>
    <row r="38" spans="1:33" x14ac:dyDescent="0.3">
      <c r="A38" s="7">
        <v>35</v>
      </c>
      <c r="B38" s="7">
        <v>0.16</v>
      </c>
      <c r="C38" s="7">
        <v>313747</v>
      </c>
      <c r="D38" s="7">
        <v>35</v>
      </c>
      <c r="E38" s="7">
        <v>0.14000000000000001</v>
      </c>
      <c r="F38" s="7">
        <v>313747</v>
      </c>
      <c r="G38" s="7">
        <v>35</v>
      </c>
      <c r="H38" s="7">
        <v>0.14000000000000001</v>
      </c>
      <c r="I38" s="7">
        <v>316628</v>
      </c>
      <c r="J38" s="7">
        <v>35</v>
      </c>
      <c r="K38" s="7">
        <v>0.12</v>
      </c>
      <c r="L38" s="7">
        <v>319486</v>
      </c>
      <c r="M38" s="7">
        <v>35</v>
      </c>
      <c r="N38" s="7">
        <v>0.14000000000000001</v>
      </c>
      <c r="O38" s="7">
        <v>321826</v>
      </c>
      <c r="P38" s="7">
        <v>35</v>
      </c>
      <c r="Q38" s="7">
        <v>0.14000000000000001</v>
      </c>
      <c r="R38" s="7">
        <v>333663</v>
      </c>
      <c r="S38" s="7">
        <v>35</v>
      </c>
      <c r="T38" s="7">
        <v>0.14000000000000001</v>
      </c>
      <c r="U38" s="7">
        <v>325521</v>
      </c>
      <c r="V38" s="7">
        <v>35</v>
      </c>
      <c r="W38" s="7">
        <v>0.14000000000000001</v>
      </c>
      <c r="X38" s="7">
        <v>349455</v>
      </c>
      <c r="Y38" s="7">
        <v>35</v>
      </c>
      <c r="Z38" s="7">
        <v>0.12</v>
      </c>
      <c r="AA38" s="7">
        <v>321068</v>
      </c>
      <c r="AB38" s="7">
        <v>35</v>
      </c>
      <c r="AC38" s="7">
        <v>0.14000000000000001</v>
      </c>
      <c r="AD38" s="7">
        <v>339892</v>
      </c>
      <c r="AE38" s="7">
        <v>35</v>
      </c>
      <c r="AF38" s="7">
        <v>0.14000000000000001</v>
      </c>
      <c r="AG38" s="7">
        <v>340382</v>
      </c>
    </row>
    <row r="39" spans="1:33" x14ac:dyDescent="0.3">
      <c r="A39" s="7">
        <v>36</v>
      </c>
      <c r="B39" s="7">
        <v>0.09</v>
      </c>
      <c r="C39" s="7">
        <v>181056</v>
      </c>
      <c r="D39" s="7">
        <v>36</v>
      </c>
      <c r="E39" s="7">
        <v>0.08</v>
      </c>
      <c r="F39" s="7">
        <v>181056</v>
      </c>
      <c r="G39" s="7">
        <v>36</v>
      </c>
      <c r="H39" s="7">
        <v>0.09</v>
      </c>
      <c r="I39" s="7">
        <v>184874</v>
      </c>
      <c r="J39" s="7">
        <v>36</v>
      </c>
      <c r="K39" s="7">
        <v>0.08</v>
      </c>
      <c r="L39" s="7">
        <v>190013</v>
      </c>
      <c r="M39" s="7">
        <v>36</v>
      </c>
      <c r="N39" s="7">
        <v>0.08</v>
      </c>
      <c r="O39" s="7">
        <v>205008</v>
      </c>
      <c r="P39" s="7">
        <v>36</v>
      </c>
      <c r="Q39" s="7">
        <v>0.08</v>
      </c>
      <c r="R39" s="7">
        <v>218198</v>
      </c>
      <c r="S39" s="7">
        <v>36</v>
      </c>
      <c r="T39" s="7">
        <v>0.09</v>
      </c>
      <c r="U39" s="7">
        <v>240079</v>
      </c>
      <c r="V39" s="7">
        <v>36</v>
      </c>
      <c r="W39" s="7">
        <v>0.11</v>
      </c>
      <c r="X39" s="7">
        <v>257523</v>
      </c>
      <c r="Y39" s="7">
        <v>36</v>
      </c>
      <c r="Z39" s="7">
        <v>0.11</v>
      </c>
      <c r="AA39" s="7">
        <v>262682</v>
      </c>
      <c r="AB39" s="7">
        <v>36</v>
      </c>
      <c r="AC39" s="7">
        <v>0.12</v>
      </c>
      <c r="AD39" s="7">
        <v>309086</v>
      </c>
      <c r="AE39" s="7">
        <v>36</v>
      </c>
      <c r="AF39" s="7">
        <v>0.14000000000000001</v>
      </c>
      <c r="AG39" s="7">
        <v>346404</v>
      </c>
    </row>
    <row r="40" spans="1:33" x14ac:dyDescent="0.3">
      <c r="A40" s="7">
        <v>37</v>
      </c>
      <c r="B40" s="7">
        <v>0.2</v>
      </c>
      <c r="C40" s="7">
        <v>441808</v>
      </c>
      <c r="D40" s="7">
        <v>37</v>
      </c>
      <c r="E40" s="7">
        <v>0.19</v>
      </c>
      <c r="F40" s="7">
        <v>441808</v>
      </c>
      <c r="G40" s="7">
        <v>37</v>
      </c>
      <c r="H40" s="7">
        <v>0.17</v>
      </c>
      <c r="I40" s="7">
        <v>439553</v>
      </c>
      <c r="J40" s="7">
        <v>37</v>
      </c>
      <c r="K40" s="7">
        <v>0.17</v>
      </c>
      <c r="L40" s="7">
        <v>423400</v>
      </c>
      <c r="M40" s="7">
        <v>37</v>
      </c>
      <c r="N40" s="7">
        <v>0.17</v>
      </c>
      <c r="O40" s="7">
        <v>411249</v>
      </c>
      <c r="P40" s="7">
        <v>37</v>
      </c>
      <c r="Q40" s="7">
        <v>0.17</v>
      </c>
      <c r="R40" s="7">
        <v>406856</v>
      </c>
      <c r="S40" s="7">
        <v>37</v>
      </c>
      <c r="T40" s="7">
        <v>0.19</v>
      </c>
      <c r="U40" s="7">
        <v>450525</v>
      </c>
      <c r="V40" s="7">
        <v>37</v>
      </c>
      <c r="W40" s="7">
        <v>0.2</v>
      </c>
      <c r="X40" s="7">
        <v>505006</v>
      </c>
      <c r="Y40" s="7">
        <v>37</v>
      </c>
      <c r="Z40" s="7">
        <v>0.23</v>
      </c>
      <c r="AA40" s="7">
        <v>593395</v>
      </c>
      <c r="AB40" s="7">
        <v>37</v>
      </c>
      <c r="AC40" s="7">
        <v>0.22</v>
      </c>
      <c r="AD40" s="7">
        <v>553972</v>
      </c>
      <c r="AE40" s="7">
        <v>37</v>
      </c>
      <c r="AF40" s="7">
        <v>0.22</v>
      </c>
      <c r="AG40" s="7">
        <v>553972</v>
      </c>
    </row>
    <row r="41" spans="1:33" x14ac:dyDescent="0.3">
      <c r="A41" s="7">
        <v>38</v>
      </c>
      <c r="B41" s="7">
        <v>0.19</v>
      </c>
      <c r="C41" s="7">
        <v>404978</v>
      </c>
      <c r="D41" s="7">
        <v>38</v>
      </c>
      <c r="E41" s="7">
        <v>0.17</v>
      </c>
      <c r="F41" s="7">
        <v>404978</v>
      </c>
      <c r="G41" s="7">
        <v>38</v>
      </c>
      <c r="H41" s="7">
        <v>0.17</v>
      </c>
      <c r="I41" s="7">
        <v>408863</v>
      </c>
      <c r="J41" s="7">
        <v>38</v>
      </c>
      <c r="K41" s="7">
        <v>0.17</v>
      </c>
      <c r="L41" s="7">
        <v>435560</v>
      </c>
      <c r="M41" s="7">
        <v>38</v>
      </c>
      <c r="N41" s="7">
        <v>0.17</v>
      </c>
      <c r="O41" s="7">
        <v>436634</v>
      </c>
      <c r="P41" s="7">
        <v>38</v>
      </c>
      <c r="Q41" s="7">
        <v>0.19</v>
      </c>
      <c r="R41" s="7">
        <v>483809</v>
      </c>
      <c r="S41" s="7">
        <v>38</v>
      </c>
      <c r="T41" s="7">
        <v>0.2</v>
      </c>
      <c r="U41" s="7">
        <v>514343</v>
      </c>
      <c r="V41" s="7">
        <v>38</v>
      </c>
      <c r="W41" s="7">
        <v>0.2</v>
      </c>
      <c r="X41" s="7">
        <v>511629</v>
      </c>
      <c r="Y41" s="7">
        <v>38</v>
      </c>
      <c r="Z41" s="7">
        <v>0.22</v>
      </c>
      <c r="AA41" s="7">
        <v>525215</v>
      </c>
      <c r="AB41" s="7">
        <v>38</v>
      </c>
      <c r="AC41" s="7">
        <v>0.17</v>
      </c>
      <c r="AD41" s="7">
        <v>443720</v>
      </c>
      <c r="AE41" s="7">
        <v>38</v>
      </c>
      <c r="AF41" s="7">
        <v>0.17</v>
      </c>
      <c r="AG41" s="7">
        <v>443720</v>
      </c>
    </row>
    <row r="42" spans="1:33" x14ac:dyDescent="0.3">
      <c r="A42" s="7">
        <v>39</v>
      </c>
      <c r="B42" s="7">
        <v>0.28000000000000003</v>
      </c>
      <c r="C42" s="7">
        <v>591604</v>
      </c>
      <c r="D42" s="7">
        <v>39</v>
      </c>
      <c r="E42" s="7">
        <v>0.23</v>
      </c>
      <c r="F42" s="7">
        <v>591604</v>
      </c>
      <c r="G42" s="7">
        <v>39</v>
      </c>
      <c r="H42" s="7">
        <v>0.23</v>
      </c>
      <c r="I42" s="7">
        <v>603928</v>
      </c>
      <c r="J42" s="7">
        <v>39</v>
      </c>
      <c r="K42" s="7">
        <v>0.23</v>
      </c>
      <c r="L42" s="7">
        <v>572332</v>
      </c>
      <c r="M42" s="7">
        <v>39</v>
      </c>
      <c r="N42" s="7">
        <v>0.23</v>
      </c>
      <c r="O42" s="7">
        <v>595984</v>
      </c>
      <c r="P42" s="7">
        <v>39</v>
      </c>
      <c r="Q42" s="7">
        <v>0.22</v>
      </c>
      <c r="R42" s="7">
        <v>556024</v>
      </c>
      <c r="S42" s="7">
        <v>39</v>
      </c>
      <c r="T42" s="7">
        <v>0.23</v>
      </c>
      <c r="U42" s="7">
        <v>590549</v>
      </c>
      <c r="V42" s="7">
        <v>39</v>
      </c>
      <c r="W42" s="7">
        <v>0.23</v>
      </c>
      <c r="X42" s="7">
        <v>604087</v>
      </c>
      <c r="Y42" s="7">
        <v>39</v>
      </c>
      <c r="Z42" s="7">
        <v>0.24</v>
      </c>
      <c r="AA42" s="7">
        <v>619745</v>
      </c>
      <c r="AB42" s="7">
        <v>39</v>
      </c>
      <c r="AC42" s="7">
        <v>0.25</v>
      </c>
      <c r="AD42" s="7">
        <v>623252</v>
      </c>
      <c r="AE42" s="7">
        <v>39</v>
      </c>
      <c r="AF42" s="7">
        <v>0.3</v>
      </c>
      <c r="AG42" s="7">
        <v>742933</v>
      </c>
    </row>
    <row r="43" spans="1:33" x14ac:dyDescent="0.3">
      <c r="A43" s="7">
        <v>40</v>
      </c>
      <c r="B43" s="7">
        <v>0.17</v>
      </c>
      <c r="C43" s="7">
        <v>366691</v>
      </c>
      <c r="D43" s="7">
        <v>40</v>
      </c>
      <c r="E43" s="7">
        <v>0.16</v>
      </c>
      <c r="F43" s="7">
        <v>366691</v>
      </c>
      <c r="G43" s="7">
        <v>40</v>
      </c>
      <c r="H43" s="7">
        <v>0.14000000000000001</v>
      </c>
      <c r="I43" s="7">
        <v>325127</v>
      </c>
      <c r="J43" s="7">
        <v>40</v>
      </c>
      <c r="K43" s="7">
        <v>0.11</v>
      </c>
      <c r="L43" s="7">
        <v>271701</v>
      </c>
      <c r="M43" s="7">
        <v>40</v>
      </c>
      <c r="N43" s="7">
        <v>0.09</v>
      </c>
      <c r="O43" s="7">
        <v>220308</v>
      </c>
      <c r="P43" s="7">
        <v>40</v>
      </c>
      <c r="Q43" s="7">
        <v>0.06</v>
      </c>
      <c r="R43" s="7">
        <v>175405</v>
      </c>
      <c r="S43" s="7">
        <v>40</v>
      </c>
      <c r="T43" s="7">
        <v>0.08</v>
      </c>
      <c r="U43" s="7">
        <v>184021</v>
      </c>
      <c r="V43" s="7">
        <v>40</v>
      </c>
      <c r="W43" s="7">
        <v>0.08</v>
      </c>
      <c r="X43" s="7">
        <v>206045</v>
      </c>
      <c r="Y43" s="7">
        <v>40</v>
      </c>
      <c r="Z43" s="7">
        <v>0.09</v>
      </c>
      <c r="AA43" s="7">
        <v>221536</v>
      </c>
      <c r="AB43" s="7">
        <v>40</v>
      </c>
      <c r="AC43" s="7">
        <v>0.11</v>
      </c>
      <c r="AD43" s="7">
        <v>291052</v>
      </c>
      <c r="AE43" s="7">
        <v>40</v>
      </c>
      <c r="AF43" s="7">
        <v>0.11</v>
      </c>
      <c r="AG43" s="7">
        <v>291052</v>
      </c>
    </row>
    <row r="44" spans="1:33" x14ac:dyDescent="0.3">
      <c r="A44" s="7">
        <v>41</v>
      </c>
      <c r="B44" s="7">
        <v>0.53</v>
      </c>
      <c r="C44" s="7">
        <v>1185560</v>
      </c>
      <c r="D44" s="7">
        <v>41</v>
      </c>
      <c r="E44" s="7">
        <v>0.47</v>
      </c>
      <c r="F44" s="7">
        <v>1185560</v>
      </c>
      <c r="G44" s="7">
        <v>41</v>
      </c>
      <c r="H44" s="7">
        <v>0.43</v>
      </c>
      <c r="I44" s="7">
        <v>1112041</v>
      </c>
      <c r="J44" s="7">
        <v>41</v>
      </c>
      <c r="K44" s="7">
        <v>0.42</v>
      </c>
      <c r="L44" s="7">
        <v>1104674</v>
      </c>
      <c r="M44" s="7">
        <v>41</v>
      </c>
      <c r="N44" s="7">
        <v>0.39</v>
      </c>
      <c r="O44" s="7">
        <v>997217</v>
      </c>
      <c r="P44" s="7">
        <v>41</v>
      </c>
      <c r="Q44" s="7">
        <v>0.41</v>
      </c>
      <c r="R44" s="7">
        <v>1033895</v>
      </c>
      <c r="S44" s="7">
        <v>41</v>
      </c>
      <c r="T44" s="7">
        <v>0.37</v>
      </c>
      <c r="U44" s="7">
        <v>988390</v>
      </c>
      <c r="V44" s="7">
        <v>41</v>
      </c>
      <c r="W44" s="7">
        <v>0.4</v>
      </c>
      <c r="X44" s="7">
        <v>1041093</v>
      </c>
      <c r="Y44" s="7">
        <v>41</v>
      </c>
      <c r="Z44" s="7">
        <v>0.42</v>
      </c>
      <c r="AA44" s="7">
        <v>1120328</v>
      </c>
      <c r="AB44" s="7">
        <v>41</v>
      </c>
      <c r="AC44" s="7">
        <v>0.42</v>
      </c>
      <c r="AD44" s="7">
        <v>1120328</v>
      </c>
      <c r="AE44" s="7">
        <v>41</v>
      </c>
      <c r="AF44" s="7">
        <v>0.44</v>
      </c>
      <c r="AG44" s="7">
        <v>1161933</v>
      </c>
    </row>
    <row r="45" spans="1:33" x14ac:dyDescent="0.3">
      <c r="A45" s="7">
        <v>42</v>
      </c>
      <c r="B45" s="7">
        <v>0.34</v>
      </c>
      <c r="C45" s="7">
        <v>728179</v>
      </c>
      <c r="D45" s="7">
        <v>42</v>
      </c>
      <c r="E45" s="7">
        <v>0.31</v>
      </c>
      <c r="F45" s="7">
        <v>728179</v>
      </c>
      <c r="G45" s="7">
        <v>42</v>
      </c>
      <c r="H45" s="7">
        <v>0.3</v>
      </c>
      <c r="I45" s="7">
        <v>717134</v>
      </c>
      <c r="J45" s="7">
        <v>42</v>
      </c>
      <c r="K45" s="7">
        <v>0.3</v>
      </c>
      <c r="L45" s="7">
        <v>732288</v>
      </c>
      <c r="M45" s="7">
        <v>42</v>
      </c>
      <c r="N45" s="7">
        <v>0.27</v>
      </c>
      <c r="O45" s="7">
        <v>674399</v>
      </c>
      <c r="P45" s="7">
        <v>42</v>
      </c>
      <c r="Q45" s="7">
        <v>0.28999999999999998</v>
      </c>
      <c r="R45" s="7">
        <v>732139</v>
      </c>
      <c r="S45" s="7">
        <v>42</v>
      </c>
      <c r="T45" s="7">
        <v>0.28000000000000003</v>
      </c>
      <c r="U45" s="7">
        <v>699520</v>
      </c>
      <c r="V45" s="7">
        <v>42</v>
      </c>
      <c r="W45" s="7">
        <v>0.31</v>
      </c>
      <c r="X45" s="7">
        <v>758732</v>
      </c>
      <c r="Y45" s="7">
        <v>42</v>
      </c>
      <c r="Z45" s="7">
        <v>0.38</v>
      </c>
      <c r="AA45" s="7">
        <v>906495</v>
      </c>
      <c r="AB45" s="7">
        <v>42</v>
      </c>
      <c r="AC45" s="7">
        <v>0.41</v>
      </c>
      <c r="AD45" s="7">
        <v>1029758</v>
      </c>
      <c r="AE45" s="7">
        <v>42</v>
      </c>
      <c r="AF45" s="7">
        <v>0.41</v>
      </c>
      <c r="AG45" s="7">
        <v>1029758</v>
      </c>
    </row>
    <row r="46" spans="1:33" x14ac:dyDescent="0.3">
      <c r="A46" s="7">
        <v>43</v>
      </c>
      <c r="B46" s="7">
        <v>0.22</v>
      </c>
      <c r="C46" s="7">
        <v>450891</v>
      </c>
      <c r="D46" s="7">
        <v>43</v>
      </c>
      <c r="E46" s="7">
        <v>0.19</v>
      </c>
      <c r="F46" s="7">
        <v>450891</v>
      </c>
      <c r="G46" s="7">
        <v>43</v>
      </c>
      <c r="H46" s="7">
        <v>0.19</v>
      </c>
      <c r="I46" s="7">
        <v>449438</v>
      </c>
      <c r="J46" s="7">
        <v>43</v>
      </c>
      <c r="K46" s="7">
        <v>0.17</v>
      </c>
      <c r="L46" s="7">
        <v>427182</v>
      </c>
      <c r="M46" s="7">
        <v>43</v>
      </c>
      <c r="N46" s="7">
        <v>0.17</v>
      </c>
      <c r="O46" s="7">
        <v>425198</v>
      </c>
      <c r="P46" s="7">
        <v>43</v>
      </c>
      <c r="Q46" s="7">
        <v>0.17</v>
      </c>
      <c r="R46" s="7">
        <v>417813</v>
      </c>
      <c r="S46" s="7">
        <v>43</v>
      </c>
      <c r="T46" s="7">
        <v>0.16</v>
      </c>
      <c r="U46" s="7">
        <v>405242</v>
      </c>
      <c r="V46" s="7">
        <v>43</v>
      </c>
      <c r="W46" s="7">
        <v>0.17</v>
      </c>
      <c r="X46" s="7">
        <v>439919</v>
      </c>
      <c r="Y46" s="7">
        <v>43</v>
      </c>
      <c r="Z46" s="7">
        <v>0.25</v>
      </c>
      <c r="AA46" s="7">
        <v>652614</v>
      </c>
      <c r="AB46" s="7">
        <v>43</v>
      </c>
      <c r="AC46" s="7">
        <v>0.27</v>
      </c>
      <c r="AD46" s="7">
        <v>652614</v>
      </c>
      <c r="AE46" s="7">
        <v>43</v>
      </c>
      <c r="AF46" s="7">
        <v>0.25</v>
      </c>
      <c r="AG46" s="7">
        <v>652614</v>
      </c>
    </row>
    <row r="47" spans="1:33" x14ac:dyDescent="0.3">
      <c r="A47" s="7">
        <v>44</v>
      </c>
      <c r="B47" s="7">
        <v>0.23</v>
      </c>
      <c r="C47" s="7">
        <v>517109</v>
      </c>
      <c r="D47" s="7">
        <v>44</v>
      </c>
      <c r="E47" s="7">
        <v>0.22</v>
      </c>
      <c r="F47" s="7">
        <v>517109</v>
      </c>
      <c r="G47" s="7">
        <v>44</v>
      </c>
      <c r="H47" s="7">
        <v>0.2</v>
      </c>
      <c r="I47" s="7">
        <v>513933</v>
      </c>
      <c r="J47" s="7">
        <v>44</v>
      </c>
      <c r="K47" s="7">
        <v>0.22</v>
      </c>
      <c r="L47" s="7">
        <v>532033</v>
      </c>
      <c r="M47" s="7">
        <v>44</v>
      </c>
      <c r="N47" s="7">
        <v>0.22</v>
      </c>
      <c r="O47" s="7">
        <v>522763</v>
      </c>
      <c r="P47" s="7">
        <v>44</v>
      </c>
      <c r="Q47" s="7">
        <v>0.22</v>
      </c>
      <c r="R47" s="7">
        <v>552941</v>
      </c>
      <c r="S47" s="7">
        <v>44</v>
      </c>
      <c r="T47" s="7">
        <v>0.23</v>
      </c>
      <c r="U47" s="7">
        <v>586040</v>
      </c>
      <c r="V47" s="7">
        <v>44</v>
      </c>
      <c r="W47" s="7">
        <v>0.25</v>
      </c>
      <c r="X47" s="7">
        <v>653449</v>
      </c>
      <c r="Y47" s="7">
        <v>44</v>
      </c>
      <c r="Z47" s="7">
        <v>0.3</v>
      </c>
      <c r="AA47" s="7">
        <v>767013</v>
      </c>
      <c r="AB47" s="7">
        <v>44</v>
      </c>
      <c r="AC47" s="7">
        <v>0.3</v>
      </c>
      <c r="AD47" s="7">
        <v>767013</v>
      </c>
      <c r="AE47" s="7">
        <v>44</v>
      </c>
      <c r="AF47" s="7">
        <v>0.31</v>
      </c>
      <c r="AG47" s="7">
        <v>767013</v>
      </c>
    </row>
    <row r="48" spans="1:33" x14ac:dyDescent="0.3">
      <c r="A48" s="7">
        <v>45</v>
      </c>
      <c r="B48" s="7">
        <v>0.25</v>
      </c>
      <c r="C48" s="7">
        <v>521212</v>
      </c>
      <c r="D48" s="7">
        <v>45</v>
      </c>
      <c r="E48" s="7">
        <v>0.22</v>
      </c>
      <c r="F48" s="7">
        <v>521212</v>
      </c>
      <c r="G48" s="7">
        <v>45</v>
      </c>
      <c r="H48" s="7">
        <v>0.2</v>
      </c>
      <c r="I48" s="7">
        <v>512241</v>
      </c>
      <c r="J48" s="7">
        <v>45</v>
      </c>
      <c r="K48" s="7">
        <v>0.2</v>
      </c>
      <c r="L48" s="7">
        <v>517398</v>
      </c>
      <c r="M48" s="7">
        <v>45</v>
      </c>
      <c r="N48" s="7">
        <v>0.19</v>
      </c>
      <c r="O48" s="7">
        <v>491966</v>
      </c>
      <c r="P48" s="7">
        <v>45</v>
      </c>
      <c r="Q48" s="7">
        <v>0.2</v>
      </c>
      <c r="R48" s="7">
        <v>527068</v>
      </c>
      <c r="S48" s="7">
        <v>45</v>
      </c>
      <c r="T48" s="7">
        <v>0.2</v>
      </c>
      <c r="U48" s="7">
        <v>515761</v>
      </c>
      <c r="V48" s="7">
        <v>45</v>
      </c>
      <c r="W48" s="7">
        <v>0.22</v>
      </c>
      <c r="X48" s="7">
        <v>561686</v>
      </c>
      <c r="Y48" s="7">
        <v>45</v>
      </c>
      <c r="Z48" s="7">
        <v>0.22</v>
      </c>
      <c r="AA48" s="7">
        <v>579142</v>
      </c>
      <c r="AB48" s="7">
        <v>45</v>
      </c>
      <c r="AC48" s="7">
        <v>0.27</v>
      </c>
      <c r="AD48" s="7">
        <v>688562</v>
      </c>
      <c r="AE48" s="7">
        <v>45</v>
      </c>
      <c r="AF48" s="7">
        <v>0.27</v>
      </c>
      <c r="AG48" s="7">
        <v>688562</v>
      </c>
    </row>
    <row r="49" spans="1:33" x14ac:dyDescent="0.3">
      <c r="A49" s="7">
        <v>46</v>
      </c>
      <c r="B49" s="7">
        <v>0.23</v>
      </c>
      <c r="C49" s="7">
        <v>514134</v>
      </c>
      <c r="D49" s="7">
        <v>46</v>
      </c>
      <c r="E49" s="7">
        <v>0.2</v>
      </c>
      <c r="F49" s="7">
        <v>514134</v>
      </c>
      <c r="G49" s="7">
        <v>46</v>
      </c>
      <c r="H49" s="7">
        <v>0.2</v>
      </c>
      <c r="I49" s="7">
        <v>495882</v>
      </c>
      <c r="J49" s="7">
        <v>46</v>
      </c>
      <c r="K49" s="7">
        <v>0.19</v>
      </c>
      <c r="L49" s="7">
        <v>470349</v>
      </c>
      <c r="M49" s="7">
        <v>46</v>
      </c>
      <c r="N49" s="7">
        <v>0.19</v>
      </c>
      <c r="O49" s="7">
        <v>466952</v>
      </c>
      <c r="P49" s="7">
        <v>46</v>
      </c>
      <c r="Q49" s="7">
        <v>0.19</v>
      </c>
      <c r="R49" s="7">
        <v>500724</v>
      </c>
      <c r="S49" s="7">
        <v>46</v>
      </c>
      <c r="T49" s="7">
        <v>0.22</v>
      </c>
      <c r="U49" s="7">
        <v>568832</v>
      </c>
      <c r="V49" s="7">
        <v>46</v>
      </c>
      <c r="W49" s="7">
        <v>0.23</v>
      </c>
      <c r="X49" s="7">
        <v>631644</v>
      </c>
      <c r="Y49" s="7">
        <v>46</v>
      </c>
      <c r="Z49" s="7">
        <v>0.25</v>
      </c>
      <c r="AA49" s="7">
        <v>671467</v>
      </c>
      <c r="AB49" s="7">
        <v>46</v>
      </c>
      <c r="AC49" s="7">
        <v>0.31</v>
      </c>
      <c r="AD49" s="7">
        <v>821677</v>
      </c>
      <c r="AE49" s="7">
        <v>46</v>
      </c>
      <c r="AF49" s="7">
        <v>0.33</v>
      </c>
      <c r="AG49" s="7">
        <v>870496</v>
      </c>
    </row>
    <row r="50" spans="1:33" x14ac:dyDescent="0.3">
      <c r="A50" s="7">
        <v>47</v>
      </c>
      <c r="B50" s="7">
        <v>0.34</v>
      </c>
      <c r="C50" s="7">
        <v>715965</v>
      </c>
      <c r="D50" s="7">
        <v>47</v>
      </c>
      <c r="E50" s="7">
        <v>0.3</v>
      </c>
      <c r="F50" s="7">
        <v>715965</v>
      </c>
      <c r="G50" s="7">
        <v>47</v>
      </c>
      <c r="H50" s="7">
        <v>0.31</v>
      </c>
      <c r="I50" s="7">
        <v>738743</v>
      </c>
      <c r="J50" s="7">
        <v>47</v>
      </c>
      <c r="K50" s="7">
        <v>0.3</v>
      </c>
      <c r="L50" s="7">
        <v>741659</v>
      </c>
      <c r="M50" s="7">
        <v>47</v>
      </c>
      <c r="N50" s="7">
        <v>0.28000000000000003</v>
      </c>
      <c r="O50" s="7">
        <v>742794</v>
      </c>
      <c r="P50" s="7">
        <v>47</v>
      </c>
      <c r="Q50" s="7">
        <v>0.33</v>
      </c>
      <c r="R50" s="7">
        <v>794555</v>
      </c>
      <c r="S50" s="7">
        <v>47</v>
      </c>
      <c r="T50" s="7">
        <v>0.34</v>
      </c>
      <c r="U50" s="7">
        <v>885954</v>
      </c>
      <c r="V50" s="7">
        <v>47</v>
      </c>
      <c r="W50" s="7">
        <v>0.41</v>
      </c>
      <c r="X50" s="7">
        <v>1020691</v>
      </c>
      <c r="Y50" s="7">
        <v>47</v>
      </c>
      <c r="Z50" s="7">
        <v>0.36</v>
      </c>
      <c r="AA50" s="7">
        <v>908787</v>
      </c>
      <c r="AB50" s="7">
        <v>47</v>
      </c>
      <c r="AC50" s="7">
        <v>0.41</v>
      </c>
      <c r="AD50" s="7">
        <v>1056387</v>
      </c>
      <c r="AE50" s="7">
        <v>47</v>
      </c>
      <c r="AF50" s="7">
        <v>0.42</v>
      </c>
      <c r="AG50" s="7">
        <v>1056387</v>
      </c>
    </row>
    <row r="51" spans="1:33" x14ac:dyDescent="0.3">
      <c r="A51" s="7">
        <v>48</v>
      </c>
      <c r="B51" s="7">
        <v>0.41</v>
      </c>
      <c r="C51" s="7">
        <v>893818</v>
      </c>
      <c r="D51" s="7">
        <v>48</v>
      </c>
      <c r="E51" s="7">
        <v>0.35</v>
      </c>
      <c r="F51" s="7">
        <v>893818</v>
      </c>
      <c r="G51" s="7">
        <v>48</v>
      </c>
      <c r="H51" s="7">
        <v>0.34</v>
      </c>
      <c r="I51" s="7">
        <v>908381</v>
      </c>
      <c r="J51" s="7">
        <v>48</v>
      </c>
      <c r="K51" s="7">
        <v>0.33</v>
      </c>
      <c r="L51" s="7">
        <v>847054</v>
      </c>
      <c r="M51" s="7">
        <v>48</v>
      </c>
      <c r="N51" s="7">
        <v>0.34</v>
      </c>
      <c r="O51" s="7">
        <v>898754</v>
      </c>
      <c r="P51" s="7">
        <v>48</v>
      </c>
      <c r="Q51" s="7">
        <v>0.31</v>
      </c>
      <c r="R51" s="7">
        <v>826632</v>
      </c>
      <c r="S51" s="7">
        <v>48</v>
      </c>
      <c r="T51" s="7">
        <v>0.34</v>
      </c>
      <c r="U51" s="7">
        <v>887397</v>
      </c>
      <c r="V51" s="7">
        <v>48</v>
      </c>
      <c r="W51" s="7">
        <v>0.31</v>
      </c>
      <c r="X51" s="7">
        <v>836270</v>
      </c>
      <c r="Y51" s="7">
        <v>48</v>
      </c>
      <c r="Z51" s="7">
        <v>0.37</v>
      </c>
      <c r="AA51" s="7">
        <v>947393</v>
      </c>
      <c r="AB51" s="7">
        <v>48</v>
      </c>
      <c r="AC51" s="7">
        <v>0.36</v>
      </c>
      <c r="AD51" s="7">
        <v>973959</v>
      </c>
      <c r="AE51" s="7">
        <v>48</v>
      </c>
      <c r="AF51" s="7">
        <v>0.33</v>
      </c>
      <c r="AG51" s="7">
        <v>895916</v>
      </c>
    </row>
    <row r="52" spans="1:33" x14ac:dyDescent="0.3">
      <c r="A52" s="7">
        <v>49</v>
      </c>
      <c r="B52" s="7">
        <v>0.26</v>
      </c>
      <c r="C52" s="7">
        <v>586306</v>
      </c>
      <c r="D52" s="7">
        <v>49</v>
      </c>
      <c r="E52" s="7">
        <v>0.25</v>
      </c>
      <c r="F52" s="7">
        <v>586306</v>
      </c>
      <c r="G52" s="7">
        <v>49</v>
      </c>
      <c r="H52" s="7">
        <v>0.23</v>
      </c>
      <c r="I52" s="7">
        <v>562800</v>
      </c>
      <c r="J52" s="7">
        <v>49</v>
      </c>
      <c r="K52" s="7">
        <v>0.2</v>
      </c>
      <c r="L52" s="7">
        <v>545826</v>
      </c>
      <c r="M52" s="7">
        <v>49</v>
      </c>
      <c r="N52" s="7">
        <v>0.19</v>
      </c>
      <c r="O52" s="7">
        <v>496660</v>
      </c>
      <c r="P52" s="7">
        <v>49</v>
      </c>
      <c r="Q52" s="7">
        <v>0.19</v>
      </c>
      <c r="R52" s="7">
        <v>506701</v>
      </c>
      <c r="S52" s="7">
        <v>49</v>
      </c>
      <c r="T52" s="7">
        <v>0.17</v>
      </c>
      <c r="U52" s="7">
        <v>454458</v>
      </c>
      <c r="V52" s="7">
        <v>49</v>
      </c>
      <c r="W52" s="7">
        <v>0.2</v>
      </c>
      <c r="X52" s="7">
        <v>532288</v>
      </c>
      <c r="Y52" s="7">
        <v>49</v>
      </c>
      <c r="Z52" s="7">
        <v>0.23</v>
      </c>
      <c r="AA52" s="7">
        <v>604184</v>
      </c>
      <c r="AB52" s="7">
        <v>49</v>
      </c>
      <c r="AC52" s="7">
        <v>0.24</v>
      </c>
      <c r="AD52" s="7">
        <v>604184</v>
      </c>
      <c r="AE52" s="7">
        <v>49</v>
      </c>
      <c r="AF52" s="7">
        <v>0.25</v>
      </c>
      <c r="AG52" s="7">
        <v>660623</v>
      </c>
    </row>
    <row r="53" spans="1:33" x14ac:dyDescent="0.3">
      <c r="A53" s="7">
        <v>50</v>
      </c>
      <c r="B53" s="7">
        <v>0.5</v>
      </c>
      <c r="C53" s="7">
        <v>1121571</v>
      </c>
      <c r="D53" s="7">
        <v>50</v>
      </c>
      <c r="E53" s="7">
        <v>0.44</v>
      </c>
      <c r="F53" s="7">
        <v>1121571</v>
      </c>
      <c r="G53" s="7">
        <v>50</v>
      </c>
      <c r="H53" s="7">
        <v>0.41</v>
      </c>
      <c r="I53" s="7">
        <v>1086511</v>
      </c>
      <c r="J53" s="7">
        <v>50</v>
      </c>
      <c r="K53" s="7">
        <v>0.41</v>
      </c>
      <c r="L53" s="7">
        <v>1082151</v>
      </c>
      <c r="M53" s="7">
        <v>50</v>
      </c>
      <c r="N53" s="7">
        <v>0.39</v>
      </c>
      <c r="O53" s="7">
        <v>997377</v>
      </c>
      <c r="P53" s="7">
        <v>50</v>
      </c>
      <c r="Q53" s="7">
        <v>0.41</v>
      </c>
      <c r="R53" s="7">
        <v>1064035</v>
      </c>
      <c r="S53" s="7">
        <v>50</v>
      </c>
      <c r="T53" s="7">
        <v>0.39</v>
      </c>
      <c r="U53" s="7">
        <v>1053718</v>
      </c>
      <c r="V53" s="7">
        <v>50</v>
      </c>
      <c r="W53" s="7">
        <v>0.41</v>
      </c>
      <c r="X53" s="7">
        <v>1118549</v>
      </c>
      <c r="Y53" s="7">
        <v>50</v>
      </c>
      <c r="Z53" s="7">
        <v>0.41</v>
      </c>
      <c r="AA53" s="7">
        <v>1110241</v>
      </c>
      <c r="AB53" s="7">
        <v>50</v>
      </c>
      <c r="AC53" s="7">
        <v>0.34</v>
      </c>
      <c r="AD53" s="7">
        <v>938544</v>
      </c>
      <c r="AE53" s="7">
        <v>50</v>
      </c>
      <c r="AF53" s="7">
        <v>0.34</v>
      </c>
      <c r="AG53" s="7">
        <v>938544</v>
      </c>
    </row>
    <row r="54" spans="1:33" x14ac:dyDescent="0.3">
      <c r="A54">
        <v>10</v>
      </c>
      <c r="D54">
        <v>9</v>
      </c>
      <c r="G54">
        <v>8</v>
      </c>
      <c r="J54">
        <v>7</v>
      </c>
      <c r="M54">
        <v>6</v>
      </c>
      <c r="P54">
        <v>5</v>
      </c>
      <c r="S54">
        <v>4</v>
      </c>
      <c r="V54">
        <v>3</v>
      </c>
      <c r="Y54">
        <v>2</v>
      </c>
      <c r="AB54">
        <v>1</v>
      </c>
      <c r="AE54">
        <v>0</v>
      </c>
    </row>
    <row r="55" spans="1:33" x14ac:dyDescent="0.3">
      <c r="A55" s="7" t="s">
        <v>12</v>
      </c>
      <c r="B55" s="7" t="s">
        <v>0</v>
      </c>
      <c r="C55" s="7" t="s">
        <v>1</v>
      </c>
      <c r="D55" s="7" t="s">
        <v>12</v>
      </c>
      <c r="E55" s="7" t="s">
        <v>0</v>
      </c>
      <c r="F55" s="7" t="s">
        <v>1</v>
      </c>
      <c r="G55" s="7" t="s">
        <v>12</v>
      </c>
      <c r="H55" s="7" t="s">
        <v>0</v>
      </c>
      <c r="I55" s="7" t="s">
        <v>1</v>
      </c>
      <c r="J55" s="7" t="s">
        <v>12</v>
      </c>
      <c r="K55" s="7" t="s">
        <v>0</v>
      </c>
      <c r="L55" s="7" t="s">
        <v>1</v>
      </c>
      <c r="M55" s="7" t="s">
        <v>12</v>
      </c>
      <c r="N55" s="7" t="s">
        <v>0</v>
      </c>
      <c r="O55" s="7" t="s">
        <v>1</v>
      </c>
      <c r="P55" s="7" t="s">
        <v>12</v>
      </c>
      <c r="Q55" s="7" t="s">
        <v>0</v>
      </c>
      <c r="R55" s="7" t="s">
        <v>1</v>
      </c>
      <c r="S55" s="7" t="s">
        <v>12</v>
      </c>
      <c r="T55" s="7" t="s">
        <v>0</v>
      </c>
      <c r="U55" s="7" t="s">
        <v>1</v>
      </c>
      <c r="V55" s="7" t="s">
        <v>12</v>
      </c>
      <c r="W55" s="7" t="s">
        <v>0</v>
      </c>
      <c r="X55" s="7" t="s">
        <v>1</v>
      </c>
      <c r="Y55" s="7" t="s">
        <v>12</v>
      </c>
      <c r="Z55" s="7" t="s">
        <v>0</v>
      </c>
      <c r="AA55" s="7" t="s">
        <v>1</v>
      </c>
      <c r="AB55" s="7" t="s">
        <v>12</v>
      </c>
      <c r="AC55" s="7" t="s">
        <v>0</v>
      </c>
      <c r="AD55" s="7" t="s">
        <v>1</v>
      </c>
      <c r="AE55" s="7" t="s">
        <v>12</v>
      </c>
      <c r="AF55" s="7" t="s">
        <v>0</v>
      </c>
      <c r="AG55" s="7" t="s">
        <v>1</v>
      </c>
    </row>
    <row r="56" spans="1:33" x14ac:dyDescent="0.3">
      <c r="B56" s="8">
        <f t="shared" ref="B56:AG56" si="0">AVERAGE(B4:B53)</f>
        <v>0.22279999999999997</v>
      </c>
      <c r="C56">
        <f t="shared" si="0"/>
        <v>484645.44</v>
      </c>
      <c r="E56" s="8">
        <f t="shared" si="0"/>
        <v>0.19879999999999998</v>
      </c>
      <c r="F56">
        <f t="shared" si="0"/>
        <v>484645.44</v>
      </c>
      <c r="H56" s="8">
        <f t="shared" si="0"/>
        <v>0.19219999999999993</v>
      </c>
      <c r="I56">
        <f t="shared" si="0"/>
        <v>485162.9</v>
      </c>
      <c r="K56" s="8">
        <f t="shared" si="0"/>
        <v>0.18820000000000001</v>
      </c>
      <c r="L56">
        <f t="shared" si="0"/>
        <v>481005.32</v>
      </c>
      <c r="N56" s="8">
        <f t="shared" si="0"/>
        <v>0.18799999999999997</v>
      </c>
      <c r="O56">
        <f t="shared" si="0"/>
        <v>481827.78</v>
      </c>
      <c r="Q56" s="8">
        <f t="shared" si="0"/>
        <v>0.19219999999999995</v>
      </c>
      <c r="R56">
        <f t="shared" si="0"/>
        <v>494675.32</v>
      </c>
      <c r="T56" s="8">
        <f t="shared" si="0"/>
        <v>0.19640000000000005</v>
      </c>
      <c r="U56">
        <f t="shared" si="0"/>
        <v>506916.74</v>
      </c>
      <c r="W56" s="8">
        <f t="shared" si="0"/>
        <v>0.20720000000000002</v>
      </c>
      <c r="X56">
        <f t="shared" si="0"/>
        <v>537547.6</v>
      </c>
      <c r="Z56" s="8">
        <f t="shared" si="0"/>
        <v>0.21940000000000009</v>
      </c>
      <c r="AA56">
        <f t="shared" si="0"/>
        <v>567707.26</v>
      </c>
      <c r="AC56" s="8">
        <f t="shared" si="0"/>
        <v>0.22899999999999998</v>
      </c>
      <c r="AD56">
        <f t="shared" si="0"/>
        <v>594704.14</v>
      </c>
      <c r="AF56" s="8">
        <f t="shared" si="0"/>
        <v>0.24019999999999997</v>
      </c>
      <c r="AG56">
        <f t="shared" si="0"/>
        <v>623421.68000000005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alpha</vt:lpstr>
      <vt:lpstr>Scout</vt:lpstr>
      <vt:lpstr>40層</vt:lpstr>
      <vt:lpstr>1~50_40</vt:lpstr>
      <vt:lpstr>黑</vt:lpstr>
      <vt:lpstr>白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陳君平</dc:creator>
  <cp:lastModifiedBy>陳君平</cp:lastModifiedBy>
  <dcterms:created xsi:type="dcterms:W3CDTF">2015-06-05T18:19:34Z</dcterms:created>
  <dcterms:modified xsi:type="dcterms:W3CDTF">2021-10-15T19:34:56Z</dcterms:modified>
</cp:coreProperties>
</file>