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School\Fall2022\ECE_5710\Labs\Lab1\"/>
    </mc:Choice>
  </mc:AlternateContent>
  <xr:revisionPtr revIDLastSave="0" documentId="13_ncr:1_{0B1D484D-8C2F-482F-B838-276C8520449F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High_Level_Requirements" sheetId="1" r:id="rId1"/>
    <sheet name="Low_Level_Requirements" sheetId="2" r:id="rId2"/>
    <sheet name="Test_Ca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<sst xmlns="http://schemas.openxmlformats.org/spreadsheetml/2006/main" count="295" uniqueCount="122">
  <si>
    <t>Requirements Traceability Matrix</t>
  </si>
  <si>
    <t>Project Name:</t>
  </si>
  <si>
    <t>Document Author:</t>
  </si>
  <si>
    <t>Req # Unique ID</t>
  </si>
  <si>
    <t>Requirement Name / Description</t>
  </si>
  <si>
    <t>Assigned To</t>
  </si>
  <si>
    <t>Test Case</t>
  </si>
  <si>
    <t>Current Status</t>
  </si>
  <si>
    <t>Statuses</t>
  </si>
  <si>
    <t>Not Started</t>
  </si>
  <si>
    <t>Elaboration</t>
  </si>
  <si>
    <t>Development</t>
  </si>
  <si>
    <t>Testing</t>
  </si>
  <si>
    <t>Complete</t>
  </si>
  <si>
    <t>Released</t>
  </si>
  <si>
    <t>Lab 1: Conditional Subtractor</t>
  </si>
  <si>
    <t>Daniel Funke</t>
  </si>
  <si>
    <t>Subsection</t>
  </si>
  <si>
    <t>Section # Unique ID</t>
  </si>
  <si>
    <t>Sections</t>
  </si>
  <si>
    <t>Part 1</t>
  </si>
  <si>
    <t>Part 2</t>
  </si>
  <si>
    <t>Part 3</t>
  </si>
  <si>
    <t>Section # UID</t>
  </si>
  <si>
    <t>Assignees</t>
  </si>
  <si>
    <t>Dan Funke</t>
  </si>
  <si>
    <t>Design Circuit to implement SubMax Function</t>
  </si>
  <si>
    <t>Section Name</t>
  </si>
  <si>
    <t>Subsection # 
Unique ID</t>
  </si>
  <si>
    <t>HLR Unique ID</t>
  </si>
  <si>
    <t>HLR_01</t>
  </si>
  <si>
    <t>Use Multiplexer to Select Between Operations</t>
  </si>
  <si>
    <t>Use Comparator to Compare x and y</t>
  </si>
  <si>
    <t>Use Comparator Output to Control Multiplexer Output</t>
  </si>
  <si>
    <t>Use Two Subtractors to Perform Operations</t>
  </si>
  <si>
    <t>Inputs X and Y will be 4 bits</t>
  </si>
  <si>
    <t>LLR_01</t>
  </si>
  <si>
    <t>LLR_02</t>
  </si>
  <si>
    <t>LLR_03</t>
  </si>
  <si>
    <t>LLR_04</t>
  </si>
  <si>
    <t>LLR_05</t>
  </si>
  <si>
    <t>Circuit Diagram</t>
  </si>
  <si>
    <t>LLR_06</t>
  </si>
  <si>
    <t>LLR_07</t>
  </si>
  <si>
    <t>Label all signals and include the bus size indicators on all lines where appropriate</t>
  </si>
  <si>
    <t>HLR_02</t>
  </si>
  <si>
    <t>Implement Design in VHDL</t>
  </si>
  <si>
    <t>HLR_03</t>
  </si>
  <si>
    <r>
      <t xml:space="preserve">Create Testbench and use it to simulate </t>
    </r>
    <r>
      <rPr>
        <i/>
        <sz val="11"/>
        <color theme="1"/>
        <rFont val="Calibri"/>
        <family val="2"/>
        <scheme val="minor"/>
      </rPr>
      <t>SubMax</t>
    </r>
    <r>
      <rPr>
        <sz val="11"/>
        <color theme="1"/>
        <rFont val="Calibri"/>
        <family val="2"/>
        <scheme val="minor"/>
      </rPr>
      <t xml:space="preserve"> to show it works correctly when x &lt; y and when y &lt;= x</t>
    </r>
  </si>
  <si>
    <t>submax_tb.vhd, functional simulation of submax.vhd</t>
  </si>
  <si>
    <t>Deliverable(s)</t>
  </si>
  <si>
    <t>submax.vhd, modified N-bit comparator</t>
  </si>
  <si>
    <t>LLR_08</t>
  </si>
  <si>
    <t>Create VHDL file called submax.vhd</t>
  </si>
  <si>
    <t>Port map the multiplexer (Listing 5.9 from the book)</t>
  </si>
  <si>
    <t>LLR_09</t>
  </si>
  <si>
    <t>Port map the N-bit comparator (Listing 5.32 from the book)</t>
  </si>
  <si>
    <t>Port map two N-bit subtractors (Listing 6.6 from the book)</t>
  </si>
  <si>
    <t>Modify the N-bit comparator by removing the gt and eq outputs</t>
  </si>
  <si>
    <t>LLR_10</t>
  </si>
  <si>
    <t>LLR_11</t>
  </si>
  <si>
    <t>LLR_12</t>
  </si>
  <si>
    <t>LLR_13</t>
  </si>
  <si>
    <t>LLR_14</t>
  </si>
  <si>
    <t>LLR_15</t>
  </si>
  <si>
    <t>LLR_16</t>
  </si>
  <si>
    <t>Create testbench called submax_tb.vhd</t>
  </si>
  <si>
    <t>Use Testbench from LLR_12 to simulate VHDL file from LLR_07</t>
  </si>
  <si>
    <t>Verify circuit produces expected output for SubMax</t>
  </si>
  <si>
    <t>Test Case Matrix</t>
  </si>
  <si>
    <t>Test Case Description</t>
  </si>
  <si>
    <t>Test Case Unique ID</t>
  </si>
  <si>
    <t>TC_01</t>
  </si>
  <si>
    <t>LLR Unique ID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</si>
  <si>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</si>
  <si>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</si>
  <si>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</si>
  <si>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</si>
  <si>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</si>
  <si>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</si>
  <si>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</si>
  <si>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</si>
  <si>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</si>
  <si>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Comparator compares inputs X and Y; produces "less than" signal when X is less than Y</t>
  </si>
  <si>
    <t>Mulitplexer exists in circuit digram</t>
  </si>
  <si>
    <t>Multiplexer is controlled by comparator output</t>
  </si>
  <si>
    <t>Fail</t>
  </si>
  <si>
    <t>Pass</t>
  </si>
  <si>
    <t>Two subtractors exist in circuit digram; produce outputs Y-X and X-y</t>
  </si>
  <si>
    <t>Inputs X and Y are 4 bit buses</t>
  </si>
  <si>
    <t>All signals are labeled</t>
  </si>
  <si>
    <t>Bus size indicators are present on all bus lines: X, Y, Z, YminX, and XminY</t>
  </si>
  <si>
    <t>submax.vhdl exists</t>
  </si>
  <si>
    <t>TC_11</t>
  </si>
  <si>
    <t>TC_12</t>
  </si>
  <si>
    <t>Multiplexer is port mapped correctly: YminX on 1, XminY on 0</t>
  </si>
  <si>
    <t>N-Bit Comparator port mapped correctly: X on input 1, Y on input 2</t>
  </si>
  <si>
    <t>TC_13</t>
  </si>
  <si>
    <t>TC_14</t>
  </si>
  <si>
    <t>TC_15</t>
  </si>
  <si>
    <t>TC_16</t>
  </si>
  <si>
    <t>TC_17</t>
  </si>
  <si>
    <t>TC_18</t>
  </si>
  <si>
    <t>TC_19</t>
  </si>
  <si>
    <t>Multiplexer is implemented in VHDL as presented in Listing 5.9 from book</t>
  </si>
  <si>
    <t>N-Bit Comparator is implemented in VHDL as presented in Listing 5.32 in book</t>
  </si>
  <si>
    <t>N-Bit Comparator modified to remove 'gt' and 'eq' outputs</t>
  </si>
  <si>
    <t>Test Case(s)</t>
  </si>
  <si>
    <t>Two N-Bit Subtractors are implemented in VHDL as presented in Listing 6.6 in book</t>
  </si>
  <si>
    <t>Two N-Bit Subtractors are port mapped correctly; Y on inputs 1a and 2b, X on inputs 2a and 1b</t>
  </si>
  <si>
    <t>submax_tb.vhdl exists</t>
  </si>
  <si>
    <t>test bench includes instance of SubMax entity</t>
  </si>
  <si>
    <t>TC_20</t>
  </si>
  <si>
    <t>TC_21</t>
  </si>
  <si>
    <t>TC_22</t>
  </si>
  <si>
    <t>TC_23</t>
  </si>
  <si>
    <t>TC_24</t>
  </si>
  <si>
    <t>Verify correct output of SubMax given Y = 2, X = 3; Z = 1</t>
  </si>
  <si>
    <t>Verify correct output of SubMax given Y = 5, X = 5; Z = 0</t>
  </si>
  <si>
    <t>Verify correct output of SubMax given Y = 0, X =7; Z = 7</t>
  </si>
  <si>
    <t>Verify correct output of SubMax given Y = 7, X = 4; Z = 3</t>
  </si>
  <si>
    <t>Verify correct output of SubMax given Y = 7, X =0; Z =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</si>
</sst>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48687"/>
        <bgColor indexed="64"/>
      </patternFill>
    </fill>
    <fill>
      <patternFill patternType="solid">
        <fgColor rgb="FF16324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3" fillId="4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5" xfId="0" applyFont="1" applyBorder="1"/>
    <xf numFmtId="0" fontId="0" fillId="5" borderId="18" xfId="0" applyFill="1" applyBorder="1" applyAlignment="1">
      <alignment horizontal="left"/>
    </xf>
    <xf numFmtId="0" fontId="0" fillId="5" borderId="19" xfId="0" applyFill="1" applyBorder="1" applyAlignment="1">
      <alignment horizontal="left"/>
    </xf>
    <xf numFmtId="0" fontId="0" fillId="5" borderId="22" xfId="0" applyFill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left"/>
    </xf>
    <xf numFmtId="0" fontId="0" fillId="6" borderId="22" xfId="0" applyFill="1" applyBorder="1"/>
    <xf numFmtId="0" fontId="0" fillId="6" borderId="23" xfId="0" applyFill="1" applyBorder="1"/>
    <xf numFmtId="0" fontId="0" fillId="6" borderId="18" xfId="0" applyFill="1" applyBorder="1"/>
    <xf numFmtId="0" fontId="0" fillId="6" borderId="20" xfId="0" applyFill="1" applyBorder="1"/>
    <xf numFmtId="0" fontId="0" fillId="6" borderId="19" xfId="0" applyFill="1" applyBorder="1"/>
    <xf numFmtId="0" fontId="0" fillId="6" borderId="21" xfId="0" applyFill="1" applyBorder="1"/>
    <xf numFmtId="0" fontId="0" fillId="6" borderId="1" xfId="0" applyFill="1" applyBorder="1"/>
    <xf numFmtId="0" fontId="2" fillId="0" borderId="16" xfId="0" applyFont="1" applyBorder="1"/>
    <xf numFmtId="0" fontId="2" fillId="0" borderId="1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2" fillId="0" borderId="24" xfId="0" applyFont="1" applyBorder="1"/>
    <xf numFmtId="0" fontId="2" fillId="2" borderId="24" xfId="0" applyFont="1" applyFill="1" applyBorder="1"/>
    <xf numFmtId="0" fontId="0" fillId="2" borderId="24" xfId="0" applyFont="1" applyFill="1" applyBorder="1"/>
    <xf numFmtId="0" fontId="1" fillId="3" borderId="2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24" xfId="0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8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1">
    <cellStyle name="Normal" xfId="0" builtinId="0"/>
  </cellStyles>
  <dxfs count="18">
    <dxf>
      <fill>
        <patternFill>
          <bgColor rgb="FFFFEB3B"/>
        </patternFill>
      </fill>
    </dxf>
    <dxf>
      <fill>
        <patternFill>
          <bgColor rgb="FFFFCC00"/>
        </patternFill>
      </fill>
    </dxf>
    <dxf>
      <fill>
        <patternFill>
          <bgColor rgb="FFFF9800"/>
        </patternFill>
      </fill>
    </dxf>
    <dxf>
      <fill>
        <patternFill>
          <bgColor rgb="FF92D050"/>
        </patternFill>
      </fill>
    </dxf>
    <dxf>
      <fill>
        <patternFill>
          <bgColor rgb="FF4CAF50"/>
        </patternFill>
      </fill>
    </dxf>
    <dxf>
      <fill>
        <patternFill>
          <bgColor rgb="FFF44336"/>
        </patternFill>
      </fill>
    </dxf>
    <dxf>
      <fill>
        <patternFill>
          <bgColor rgb="FF4CAF50"/>
        </patternFill>
      </fill>
    </dxf>
    <dxf>
      <fill>
        <patternFill>
          <bgColor rgb="FF92D050"/>
        </patternFill>
      </fill>
    </dxf>
    <dxf>
      <fill>
        <patternFill>
          <bgColor rgb="FFFFEB3B"/>
        </patternFill>
      </fill>
    </dxf>
    <dxf>
      <fill>
        <patternFill>
          <bgColor rgb="FFFFCC00"/>
        </patternFill>
      </fill>
    </dxf>
    <dxf>
      <fill>
        <patternFill>
          <bgColor rgb="FFFF9800"/>
        </patternFill>
      </fill>
    </dxf>
    <dxf>
      <fill>
        <patternFill>
          <bgColor rgb="FFF44336"/>
        </patternFill>
      </fill>
    </dxf>
    <dxf>
      <fill>
        <patternFill>
          <bgColor rgb="FF4CAF50"/>
        </patternFill>
      </fill>
    </dxf>
    <dxf>
      <fill>
        <patternFill>
          <bgColor rgb="FF92D050"/>
        </patternFill>
      </fill>
    </dxf>
    <dxf>
      <fill>
        <patternFill>
          <bgColor rgb="FFFFEB3B"/>
        </patternFill>
      </fill>
    </dxf>
    <dxf>
      <fill>
        <patternFill>
          <bgColor rgb="FFFFCC00"/>
        </patternFill>
      </fill>
    </dxf>
    <dxf>
      <fill>
        <patternFill>
          <bgColor rgb="FFFF9800"/>
        </patternFill>
      </fill>
    </dxf>
    <dxf>
      <fill>
        <patternFill>
          <bgColor rgb="FFF44336"/>
        </patternFill>
      </fill>
    </dxf>
  </dxfs>
  <tableStyles count="0" defaultTableStyle="TableStyleMedium2" defaultPivotStyle="PivotStyleLight16"/>
  <colors>
    <mruColors>
      <color rgb="FFFFCC00"/>
      <color rgb="FFFF9800"/>
      <color rgb="FFFFEB3B"/>
      <color rgb="FFF44336"/>
      <color rgb="FF4CAF50"/>
      <color rgb="FFF5F3BB"/>
      <color rgb="FFC3ACCE"/>
      <color rgb="FFD1F5FF"/>
      <color rgb="FF9CDE9F"/>
      <color rgb="FFA2FA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2"/>
  <sheetViews>
    <sheetView workbookViewId="0">
      <selection activeCell="M8" sqref="M8"/>
    </sheetView>
  </sheetViews>
  <sheetFormatPr defaultRowHeight="15" x14ac:dyDescent="0.25"/>
  <cols>
    <col min="2" max="2" width="9.85546875" customWidth="1"/>
    <col min="3" max="3" width="25.7109375" customWidth="1"/>
    <col min="4" max="4" width="20.7109375" customWidth="1"/>
    <col min="5" max="5" width="28.5703125" customWidth="1"/>
    <col min="6" max="6" width="14.28515625" customWidth="1"/>
    <col min="7" max="9" width="20.7109375" customWidth="1"/>
    <col min="10" max="10" width="15.7109375" customWidth="1"/>
  </cols>
  <sheetData>
    <row r="2" spans="2:10" ht="30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</row>
    <row r="3" spans="2:10" ht="30" customHeight="1" x14ac:dyDescent="0.25">
      <c r="B3" s="2"/>
      <c r="C3" s="4" t="s">
        <v>1</v>
      </c>
      <c r="D3" s="1" t="s">
        <v>15</v>
      </c>
      <c r="E3" s="1"/>
      <c r="F3" s="3"/>
      <c r="G3" s="4" t="s">
        <v>2</v>
      </c>
      <c r="H3" s="1" t="s">
        <v>16</v>
      </c>
      <c r="I3" s="1"/>
      <c r="J3" s="2"/>
    </row>
    <row r="4" spans="2:10" ht="15.75" thickBot="1" x14ac:dyDescent="0.3">
      <c r="B4" s="2"/>
      <c r="C4" s="2"/>
      <c r="D4" s="2"/>
      <c r="E4" s="2"/>
      <c r="F4" s="2"/>
      <c r="G4" s="2"/>
      <c r="H4" s="2"/>
      <c r="I4" s="2"/>
      <c r="J4" s="2"/>
    </row>
    <row r="5" spans="2:10" ht="30.75" thickBot="1" x14ac:dyDescent="0.3">
      <c r="B5" s="6" t="s">
        <v>3</v>
      </c>
      <c r="C5" s="7" t="s">
        <v>4</v>
      </c>
      <c r="D5" s="7" t="s">
        <v>50</v>
      </c>
      <c r="E5" s="7" t="s">
        <v>27</v>
      </c>
      <c r="F5" s="7" t="s">
        <v>18</v>
      </c>
      <c r="G5" s="7" t="s">
        <v>28</v>
      </c>
      <c r="H5" s="7" t="s">
        <v>5</v>
      </c>
      <c r="I5" s="7" t="s">
        <v>6</v>
      </c>
      <c r="J5" s="8" t="s">
        <v>7</v>
      </c>
    </row>
    <row r="6" spans="2:10" ht="45" x14ac:dyDescent="0.25">
      <c r="B6" s="9" t="s">
        <v>30</v>
      </c>
      <c r="C6" s="10" t="s">
        <v>26</v>
      </c>
      <c r="D6" s="10" t="s">
        <v>41</v>
      </c>
      <c r="E6" s="10" t="s">
        <v>20</v>
      </c>
      <c r="F6" s="10">
        <v>1</v>
      </c>
      <c r="G6" s="10">
        <v>1</v>
      </c>
      <c r="H6" s="10" t="s">
        <v>25</v>
      </c>
      <c r="I6" s="10"/>
      <c r="J6" s="30" t="s">
        <v>11</v>
      </c>
    </row>
    <row r="7" spans="2:10" ht="45" x14ac:dyDescent="0.25">
      <c r="B7" s="11" t="s">
        <v>45</v>
      </c>
      <c r="C7" s="12" t="s">
        <v>46</v>
      </c>
      <c r="D7" s="12" t="s">
        <v>51</v>
      </c>
      <c r="E7" s="12" t="s">
        <v>20</v>
      </c>
      <c r="F7" s="12">
        <v>1</v>
      </c>
      <c r="G7" s="12">
        <v>2</v>
      </c>
      <c r="H7" s="12" t="s">
        <v>25</v>
      </c>
      <c r="I7" s="12"/>
      <c r="J7" s="31" t="s">
        <v>10</v>
      </c>
    </row>
    <row r="8" spans="2:10" ht="60" x14ac:dyDescent="0.25">
      <c r="B8" s="11" t="s">
        <v>47</v>
      </c>
      <c r="C8" s="12" t="s">
        <v>48</v>
      </c>
      <c r="D8" s="12" t="s">
        <v>49</v>
      </c>
      <c r="E8" s="12" t="s">
        <v>20</v>
      </c>
      <c r="F8" s="12">
        <v>1</v>
      </c>
      <c r="G8" s="12">
        <v>3</v>
      </c>
      <c r="H8" s="12" t="s">
        <v>25</v>
      </c>
      <c r="I8" s="12"/>
      <c r="J8" s="31" t="s">
        <v>10</v>
      </c>
    </row>
    <row r="9" spans="2:10" x14ac:dyDescent="0.25">
      <c r="B9" s="11"/>
      <c r="C9" s="12"/>
      <c r="D9" s="12"/>
      <c r="E9" s="12"/>
      <c r="F9" s="12"/>
      <c r="G9" s="12"/>
      <c r="H9" s="12"/>
      <c r="I9" s="12"/>
      <c r="J9" s="31"/>
    </row>
    <row r="10" spans="2:10" x14ac:dyDescent="0.25">
      <c r="B10" s="11"/>
      <c r="C10" s="12"/>
      <c r="D10" s="12"/>
      <c r="E10" s="12"/>
      <c r="F10" s="12"/>
      <c r="G10" s="12"/>
      <c r="H10" s="12"/>
      <c r="I10" s="12"/>
      <c r="J10" s="31"/>
    </row>
    <row r="11" spans="2:10" x14ac:dyDescent="0.25">
      <c r="B11" s="11"/>
      <c r="C11" s="12"/>
      <c r="D11" s="12"/>
      <c r="E11" s="12"/>
      <c r="F11" s="12"/>
      <c r="G11" s="12"/>
      <c r="H11" s="12"/>
      <c r="I11" s="12"/>
      <c r="J11" s="31"/>
    </row>
    <row r="12" spans="2:10" x14ac:dyDescent="0.25">
      <c r="B12" s="11"/>
      <c r="C12" s="12"/>
      <c r="D12" s="12"/>
      <c r="E12" s="12"/>
      <c r="F12" s="12"/>
      <c r="G12" s="12"/>
      <c r="H12" s="12"/>
      <c r="I12" s="12"/>
      <c r="J12" s="31"/>
    </row>
    <row r="13" spans="2:10" ht="15.75" thickBot="1" x14ac:dyDescent="0.3">
      <c r="B13" s="13"/>
      <c r="C13" s="14"/>
      <c r="D13" s="14"/>
      <c r="E13" s="14"/>
      <c r="F13" s="14"/>
      <c r="G13" s="14"/>
      <c r="H13" s="14"/>
      <c r="I13" s="14"/>
      <c r="J13" s="32"/>
    </row>
    <row r="15" spans="2:10" ht="15.75" thickBot="1" x14ac:dyDescent="0.3"/>
    <row r="16" spans="2:10" ht="15.75" thickBot="1" x14ac:dyDescent="0.3">
      <c r="D16" s="35"/>
      <c r="E16" s="20" t="s">
        <v>19</v>
      </c>
      <c r="F16" s="19" t="s">
        <v>23</v>
      </c>
      <c r="G16" s="19" t="s">
        <v>17</v>
      </c>
      <c r="H16" s="19" t="s">
        <v>24</v>
      </c>
      <c r="J16" s="15" t="s">
        <v>8</v>
      </c>
    </row>
    <row r="17" spans="4:10" ht="15.75" thickBot="1" x14ac:dyDescent="0.3">
      <c r="D17" s="36"/>
      <c r="E17" s="18" t="s">
        <v>20</v>
      </c>
      <c r="F17" s="21">
        <v>1</v>
      </c>
      <c r="G17" s="22">
        <v>1</v>
      </c>
      <c r="H17" s="27" t="s">
        <v>25</v>
      </c>
      <c r="J17" s="28" t="s">
        <v>9</v>
      </c>
    </row>
    <row r="18" spans="4:10" x14ac:dyDescent="0.25">
      <c r="E18" s="16" t="s">
        <v>21</v>
      </c>
      <c r="F18" s="23">
        <v>2</v>
      </c>
      <c r="G18" s="24">
        <v>2</v>
      </c>
      <c r="J18" s="28" t="s">
        <v>10</v>
      </c>
    </row>
    <row r="19" spans="4:10" ht="15.75" thickBot="1" x14ac:dyDescent="0.3">
      <c r="E19" s="17" t="s">
        <v>22</v>
      </c>
      <c r="F19" s="25">
        <v>3</v>
      </c>
      <c r="G19" s="26">
        <v>3</v>
      </c>
      <c r="J19" s="28" t="s">
        <v>11</v>
      </c>
    </row>
    <row r="20" spans="4:10" x14ac:dyDescent="0.25">
      <c r="J20" s="28" t="s">
        <v>12</v>
      </c>
    </row>
    <row r="21" spans="4:10" x14ac:dyDescent="0.25">
      <c r="J21" s="28" t="s">
        <v>13</v>
      </c>
    </row>
    <row r="22" spans="4:10" ht="15.75" thickBot="1" x14ac:dyDescent="0.3">
      <c r="J22" s="29" t="s">
        <v>14</v>
      </c>
    </row>
  </sheetData>
  <mergeCells count="3">
    <mergeCell ref="B2:J2"/>
    <mergeCell ref="D3:E3"/>
    <mergeCell ref="H3:I3"/>
  </mergeCells>
  <phoneticPr fontId="5" type="noConversion"/>
  <conditionalFormatting sqref="J6:J13 J17">
    <cfRule type="cellIs" dxfId="17" priority="6" operator="equal">
      <formula>$J$17</formula>
    </cfRule>
  </conditionalFormatting>
  <conditionalFormatting sqref="J18 J6:J13">
    <cfRule type="cellIs" dxfId="16" priority="5" operator="equal">
      <formula>$J$18</formula>
    </cfRule>
  </conditionalFormatting>
  <conditionalFormatting sqref="J6:J13 J19">
    <cfRule type="cellIs" dxfId="15" priority="4" operator="equal">
      <formula>$J$19</formula>
    </cfRule>
  </conditionalFormatting>
  <conditionalFormatting sqref="J20 J6:J13">
    <cfRule type="cellIs" dxfId="14" priority="3" operator="equal">
      <formula>$J$20</formula>
    </cfRule>
  </conditionalFormatting>
  <conditionalFormatting sqref="J6:J13 J21">
    <cfRule type="cellIs" dxfId="13" priority="2" operator="equal">
      <formula>$J$21</formula>
    </cfRule>
  </conditionalFormatting>
  <conditionalFormatting sqref="J22 J6:J13">
    <cfRule type="cellIs" dxfId="12" priority="1" operator="equal">
      <formula>$J$22</formula>
    </cfRule>
  </conditionalFormatting>
  <dataValidations count="5">
    <dataValidation type="list" allowBlank="1" showInputMessage="1" showErrorMessage="1" sqref="J6:J13" xr:uid="{7822CD22-74F6-4167-91DE-1450728AE9B2}">
      <formula1>$J$17:$J$22</formula1>
    </dataValidation>
    <dataValidation type="list" allowBlank="1" showInputMessage="1" showErrorMessage="1" sqref="E6:E13" xr:uid="{1AC41414-69FE-4565-BE9D-3EA2E3485763}">
      <formula1>$E$17:$E$19</formula1>
    </dataValidation>
    <dataValidation type="list" allowBlank="1" showInputMessage="1" showErrorMessage="1" sqref="F6:F13" xr:uid="{40262471-2B75-4D89-87CC-5433602D484C}">
      <formula1>$F$17:$F$19</formula1>
    </dataValidation>
    <dataValidation type="list" allowBlank="1" showInputMessage="1" showErrorMessage="1" sqref="G6:G13" xr:uid="{ABC2CA7F-5852-4EC6-BE1B-DC82FBBDE45F}">
      <formula1>$G$17:$G$19</formula1>
    </dataValidation>
    <dataValidation type="list" allowBlank="1" showInputMessage="1" showErrorMessage="1" sqref="H6:H13" xr:uid="{1D8AFF6B-E14E-4D4C-A290-FE19A7A4FA85}">
      <formula1>$H$17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529B-21DF-4DE7-B80C-369A4019DA13}">
  <dimension ref="B2:J31"/>
  <sheetViews>
    <sheetView workbookViewId="0">
      <selection activeCell="I13" sqref="I13"/>
    </sheetView>
  </sheetViews>
  <sheetFormatPr defaultRowHeight="15" x14ac:dyDescent="0.25"/>
  <cols>
    <col min="2" max="2" width="9.85546875" customWidth="1"/>
    <col min="3" max="3" width="25.7109375" customWidth="1"/>
    <col min="4" max="4" width="20.7109375" customWidth="1"/>
    <col min="5" max="5" width="28.5703125" customWidth="1"/>
    <col min="6" max="6" width="14.28515625" customWidth="1"/>
    <col min="7" max="9" width="20.7109375" customWidth="1"/>
    <col min="10" max="10" width="15.7109375" customWidth="1"/>
  </cols>
  <sheetData>
    <row r="2" spans="2:10" ht="30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</row>
    <row r="3" spans="2:10" ht="30" customHeight="1" x14ac:dyDescent="0.25">
      <c r="B3" s="2"/>
      <c r="C3" s="4" t="s">
        <v>1</v>
      </c>
      <c r="D3" s="1" t="s">
        <v>15</v>
      </c>
      <c r="E3" s="1"/>
      <c r="F3" s="3"/>
      <c r="G3" s="4" t="s">
        <v>2</v>
      </c>
      <c r="H3" s="1" t="s">
        <v>16</v>
      </c>
      <c r="I3" s="1"/>
      <c r="J3" s="2"/>
    </row>
    <row r="4" spans="2:10" ht="15.75" thickBot="1" x14ac:dyDescent="0.3">
      <c r="B4" s="2"/>
      <c r="C4" s="2"/>
      <c r="D4" s="2"/>
      <c r="E4" s="2"/>
      <c r="F4" s="2"/>
      <c r="G4" s="2"/>
      <c r="H4" s="2"/>
      <c r="I4" s="2"/>
      <c r="J4" s="2"/>
    </row>
    <row r="5" spans="2:10" ht="30.75" thickBot="1" x14ac:dyDescent="0.3">
      <c r="B5" s="6" t="s">
        <v>3</v>
      </c>
      <c r="C5" s="37" t="s">
        <v>4</v>
      </c>
      <c r="D5" s="38"/>
      <c r="E5" s="38"/>
      <c r="F5" s="39"/>
      <c r="G5" s="7" t="s">
        <v>29</v>
      </c>
      <c r="H5" s="7" t="s">
        <v>5</v>
      </c>
      <c r="I5" s="7" t="s">
        <v>107</v>
      </c>
      <c r="J5" s="8" t="s">
        <v>7</v>
      </c>
    </row>
    <row r="6" spans="2:10" x14ac:dyDescent="0.25">
      <c r="B6" s="33" t="s">
        <v>36</v>
      </c>
      <c r="C6" s="44" t="s">
        <v>31</v>
      </c>
      <c r="D6" s="45"/>
      <c r="E6" s="45"/>
      <c r="F6" s="46"/>
      <c r="G6" s="10" t="s">
        <v>30</v>
      </c>
      <c r="H6" s="62" t="s">
        <v>25</v>
      </c>
      <c r="I6" s="63" t="s">
        <v>72</v>
      </c>
      <c r="J6" s="64" t="s">
        <v>13</v>
      </c>
    </row>
    <row r="7" spans="2:10" x14ac:dyDescent="0.25">
      <c r="B7" s="11" t="s">
        <v>37</v>
      </c>
      <c r="C7" s="47" t="s">
        <v>32</v>
      </c>
      <c r="D7" s="48"/>
      <c r="E7" s="48"/>
      <c r="F7" s="49"/>
      <c r="G7" s="12" t="s">
        <v>30</v>
      </c>
      <c r="H7" s="43" t="s">
        <v>25</v>
      </c>
      <c r="I7" s="41" t="s">
        <v>74</v>
      </c>
      <c r="J7" s="31" t="s">
        <v>13</v>
      </c>
    </row>
    <row r="8" spans="2:10" x14ac:dyDescent="0.25">
      <c r="B8" s="11" t="s">
        <v>38</v>
      </c>
      <c r="C8" s="47" t="s">
        <v>33</v>
      </c>
      <c r="D8" s="48"/>
      <c r="E8" s="48"/>
      <c r="F8" s="49"/>
      <c r="G8" s="12" t="s">
        <v>30</v>
      </c>
      <c r="H8" s="43" t="s">
        <v>25</v>
      </c>
      <c r="I8" s="12" t="s">
        <v>75</v>
      </c>
      <c r="J8" s="31" t="s">
        <v>13</v>
      </c>
    </row>
    <row r="9" spans="2:10" x14ac:dyDescent="0.25">
      <c r="B9" s="11" t="s">
        <v>39</v>
      </c>
      <c r="C9" s="47" t="s">
        <v>34</v>
      </c>
      <c r="D9" s="48"/>
      <c r="E9" s="48"/>
      <c r="F9" s="49"/>
      <c r="G9" s="12" t="s">
        <v>30</v>
      </c>
      <c r="H9" s="12" t="s">
        <v>25</v>
      </c>
      <c r="I9" s="12" t="s">
        <v>76</v>
      </c>
      <c r="J9" s="31" t="s">
        <v>13</v>
      </c>
    </row>
    <row r="10" spans="2:10" x14ac:dyDescent="0.25">
      <c r="B10" s="11" t="s">
        <v>40</v>
      </c>
      <c r="C10" s="47" t="s">
        <v>35</v>
      </c>
      <c r="D10" s="48"/>
      <c r="E10" s="48"/>
      <c r="F10" s="49"/>
      <c r="G10" s="12" t="s">
        <v>30</v>
      </c>
      <c r="H10" s="12" t="s">
        <v>25</v>
      </c>
      <c r="I10" s="12" t="s">
        <v>77</v>
      </c>
      <c r="J10" s="31" t="s">
        <v>13</v>
      </c>
    </row>
    <row r="11" spans="2:10" x14ac:dyDescent="0.25">
      <c r="B11" s="11" t="s">
        <v>42</v>
      </c>
      <c r="C11" s="47" t="s">
        <v>44</v>
      </c>
      <c r="D11" s="48"/>
      <c r="E11" s="48"/>
      <c r="F11" s="49"/>
      <c r="G11" s="12" t="s">
        <v>30</v>
      </c>
      <c r="H11" s="12" t="s">
        <v>25</v>
      </c>
      <c r="I11" s="12" t="s">
        <v>78</v>
      </c>
      <c r="J11" s="31" t="s">
        <v>13</v>
      </c>
    </row>
    <row r="12" spans="2:10" x14ac:dyDescent="0.25">
      <c r="B12" s="11" t="s">
        <v>43</v>
      </c>
      <c r="C12" s="47" t="s">
        <v>53</v>
      </c>
      <c r="D12" s="48"/>
      <c r="E12" s="48"/>
      <c r="F12" s="49"/>
      <c r="G12" s="12" t="s">
        <v>45</v>
      </c>
      <c r="H12" s="12" t="s">
        <v>25</v>
      </c>
      <c r="I12" s="12"/>
      <c r="J12" s="31" t="s">
        <v>11</v>
      </c>
    </row>
    <row r="13" spans="2:10" x14ac:dyDescent="0.25">
      <c r="B13" s="40" t="s">
        <v>52</v>
      </c>
      <c r="C13" s="47" t="s">
        <v>54</v>
      </c>
      <c r="D13" s="48"/>
      <c r="E13" s="48"/>
      <c r="F13" s="49"/>
      <c r="G13" s="41" t="s">
        <v>45</v>
      </c>
      <c r="H13" s="41" t="s">
        <v>25</v>
      </c>
      <c r="I13" s="41"/>
      <c r="J13" s="31" t="s">
        <v>11</v>
      </c>
    </row>
    <row r="14" spans="2:10" x14ac:dyDescent="0.25">
      <c r="B14" s="40" t="s">
        <v>55</v>
      </c>
      <c r="C14" s="47" t="s">
        <v>56</v>
      </c>
      <c r="D14" s="48"/>
      <c r="E14" s="48"/>
      <c r="F14" s="49"/>
      <c r="G14" s="41" t="s">
        <v>45</v>
      </c>
      <c r="H14" s="41" t="s">
        <v>25</v>
      </c>
      <c r="I14" s="41"/>
      <c r="J14" s="31" t="s">
        <v>11</v>
      </c>
    </row>
    <row r="15" spans="2:10" x14ac:dyDescent="0.25">
      <c r="B15" s="40" t="s">
        <v>59</v>
      </c>
      <c r="C15" s="47" t="s">
        <v>58</v>
      </c>
      <c r="D15" s="48"/>
      <c r="E15" s="48"/>
      <c r="F15" s="49"/>
      <c r="G15" s="41" t="s">
        <v>45</v>
      </c>
      <c r="H15" s="41" t="s">
        <v>25</v>
      </c>
      <c r="I15" s="41"/>
      <c r="J15" s="31" t="s">
        <v>11</v>
      </c>
    </row>
    <row r="16" spans="2:10" x14ac:dyDescent="0.25">
      <c r="B16" s="40" t="s">
        <v>60</v>
      </c>
      <c r="C16" s="47" t="s">
        <v>57</v>
      </c>
      <c r="D16" s="48"/>
      <c r="E16" s="48"/>
      <c r="F16" s="49"/>
      <c r="G16" s="41" t="s">
        <v>45</v>
      </c>
      <c r="H16" s="41" t="s">
        <v>25</v>
      </c>
      <c r="I16" s="41"/>
      <c r="J16" s="31" t="s">
        <v>11</v>
      </c>
    </row>
    <row r="17" spans="2:10" x14ac:dyDescent="0.25">
      <c r="B17" s="40" t="s">
        <v>61</v>
      </c>
      <c r="C17" s="47" t="s">
        <v>66</v>
      </c>
      <c r="D17" s="48"/>
      <c r="E17" s="48"/>
      <c r="F17" s="49"/>
      <c r="G17" s="41" t="s">
        <v>47</v>
      </c>
      <c r="H17" s="41" t="s">
        <v>25</v>
      </c>
      <c r="I17" s="41"/>
      <c r="J17" s="42" t="s">
        <v>9</v>
      </c>
    </row>
    <row r="18" spans="2:10" x14ac:dyDescent="0.25">
      <c r="B18" s="40" t="s">
        <v>62</v>
      </c>
      <c r="C18" s="47" t="s">
        <v>67</v>
      </c>
      <c r="D18" s="48"/>
      <c r="E18" s="48"/>
      <c r="F18" s="49"/>
      <c r="G18" s="41" t="s">
        <v>47</v>
      </c>
      <c r="H18" s="41" t="s">
        <v>25</v>
      </c>
      <c r="I18" s="41"/>
      <c r="J18" s="42" t="s">
        <v>9</v>
      </c>
    </row>
    <row r="19" spans="2:10" x14ac:dyDescent="0.25">
      <c r="B19" s="40" t="s">
        <v>63</v>
      </c>
      <c r="C19" s="47" t="s">
        <v>68</v>
      </c>
      <c r="D19" s="48"/>
      <c r="E19" s="48"/>
      <c r="F19" s="49"/>
      <c r="G19" s="41" t="s">
        <v>47</v>
      </c>
      <c r="H19" s="41" t="s">
        <v>25</v>
      </c>
      <c r="I19" s="41"/>
      <c r="J19" s="42" t="s">
        <v>9</v>
      </c>
    </row>
    <row r="20" spans="2:10" x14ac:dyDescent="0.25">
      <c r="B20" s="40" t="s">
        <v>64</v>
      </c>
      <c r="C20" s="47"/>
      <c r="D20" s="48"/>
      <c r="E20" s="48"/>
      <c r="F20" s="49"/>
      <c r="G20" s="41"/>
      <c r="H20" s="41"/>
      <c r="I20" s="41"/>
      <c r="J20" s="42"/>
    </row>
    <row r="21" spans="2:10" x14ac:dyDescent="0.25">
      <c r="B21" s="40" t="s">
        <v>65</v>
      </c>
      <c r="C21" s="47"/>
      <c r="D21" s="48"/>
      <c r="E21" s="48"/>
      <c r="F21" s="49"/>
      <c r="G21" s="41"/>
      <c r="H21" s="41"/>
      <c r="I21" s="41"/>
      <c r="J21" s="42"/>
    </row>
    <row r="22" spans="2:10" ht="15.75" thickBot="1" x14ac:dyDescent="0.3">
      <c r="B22" s="13"/>
      <c r="C22" s="50"/>
      <c r="D22" s="51"/>
      <c r="E22" s="51"/>
      <c r="F22" s="52"/>
      <c r="G22" s="14"/>
      <c r="H22" s="14"/>
      <c r="I22" s="14"/>
      <c r="J22" s="32"/>
    </row>
    <row r="24" spans="2:10" ht="15.75" thickBot="1" x14ac:dyDescent="0.3"/>
    <row r="25" spans="2:10" ht="15.75" thickBot="1" x14ac:dyDescent="0.3">
      <c r="D25" s="54"/>
      <c r="E25" s="57"/>
      <c r="F25" s="54"/>
      <c r="G25" s="54"/>
      <c r="H25" s="19" t="s">
        <v>24</v>
      </c>
      <c r="J25" s="15" t="s">
        <v>8</v>
      </c>
    </row>
    <row r="26" spans="2:10" ht="15.75" thickBot="1" x14ac:dyDescent="0.3">
      <c r="D26" s="56"/>
      <c r="E26" s="58"/>
      <c r="F26" s="55"/>
      <c r="G26" s="55"/>
      <c r="H26" s="27" t="s">
        <v>25</v>
      </c>
      <c r="J26" s="28" t="s">
        <v>9</v>
      </c>
    </row>
    <row r="27" spans="2:10" x14ac:dyDescent="0.25">
      <c r="E27" s="58"/>
      <c r="F27" s="55"/>
      <c r="G27" s="55"/>
      <c r="J27" s="28" t="s">
        <v>10</v>
      </c>
    </row>
    <row r="28" spans="2:10" x14ac:dyDescent="0.25">
      <c r="E28" s="58"/>
      <c r="F28" s="55"/>
      <c r="G28" s="55"/>
      <c r="J28" s="28" t="s">
        <v>11</v>
      </c>
    </row>
    <row r="29" spans="2:10" x14ac:dyDescent="0.25">
      <c r="J29" s="28" t="s">
        <v>12</v>
      </c>
    </row>
    <row r="30" spans="2:10" x14ac:dyDescent="0.25">
      <c r="J30" s="28" t="s">
        <v>13</v>
      </c>
    </row>
    <row r="31" spans="2:10" ht="15.75" thickBot="1" x14ac:dyDescent="0.3">
      <c r="J31" s="29" t="s">
        <v>14</v>
      </c>
    </row>
  </sheetData>
  <mergeCells count="21">
    <mergeCell ref="C16:F16"/>
    <mergeCell ref="C17:F17"/>
    <mergeCell ref="C18:F18"/>
    <mergeCell ref="C19:F19"/>
    <mergeCell ref="C20:F20"/>
    <mergeCell ref="C8:F8"/>
    <mergeCell ref="C9:F9"/>
    <mergeCell ref="C10:F10"/>
    <mergeCell ref="C11:F11"/>
    <mergeCell ref="C12:F12"/>
    <mergeCell ref="C22:F22"/>
    <mergeCell ref="C13:F13"/>
    <mergeCell ref="C14:F14"/>
    <mergeCell ref="C21:F21"/>
    <mergeCell ref="C15:F15"/>
    <mergeCell ref="B2:J2"/>
    <mergeCell ref="D3:E3"/>
    <mergeCell ref="H3:I3"/>
    <mergeCell ref="C5:F5"/>
    <mergeCell ref="C6:F6"/>
    <mergeCell ref="C7:F7"/>
  </mergeCells>
  <phoneticPr fontId="5" type="noConversion"/>
  <conditionalFormatting sqref="J26 J6:J22">
    <cfRule type="cellIs" dxfId="11" priority="6" operator="equal">
      <formula>$J$26</formula>
    </cfRule>
  </conditionalFormatting>
  <conditionalFormatting sqref="J27 J6:J22">
    <cfRule type="cellIs" dxfId="10" priority="5" operator="equal">
      <formula>$J$27</formula>
    </cfRule>
  </conditionalFormatting>
  <conditionalFormatting sqref="J28 J6:J22">
    <cfRule type="cellIs" dxfId="9" priority="4" operator="equal">
      <formula>$J$28</formula>
    </cfRule>
  </conditionalFormatting>
  <conditionalFormatting sqref="J29 J6:J22">
    <cfRule type="cellIs" dxfId="8" priority="3" operator="equal">
      <formula>$J$29</formula>
    </cfRule>
  </conditionalFormatting>
  <conditionalFormatting sqref="J30 J6:J22">
    <cfRule type="cellIs" dxfId="7" priority="2" operator="equal">
      <formula>$J$30</formula>
    </cfRule>
  </conditionalFormatting>
  <conditionalFormatting sqref="J31 J6:J22">
    <cfRule type="cellIs" dxfId="6" priority="1" operator="equal">
      <formula>$J$31</formula>
    </cfRule>
  </conditionalFormatting>
  <dataValidations count="2">
    <dataValidation type="list" allowBlank="1" showInputMessage="1" showErrorMessage="1" sqref="H6:H22" xr:uid="{EF6AE62C-828F-4291-947E-8CD138FFE9E4}">
      <formula1>$H$26</formula1>
    </dataValidation>
    <dataValidation type="list" allowBlank="1" showInputMessage="1" showErrorMessage="1" sqref="J6:J22" xr:uid="{3CAE613A-C41D-4892-BD89-8FBD774749B4}">
      <formula1>$J$26:$J$31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61A611-2958-4E91-B6CB-97A781D5AFDA}">
          <x14:formula1>
            <xm:f>High_Level_Requirements!$B$6:$B$13</xm:f>
          </x14:formula1>
          <xm:sqref>G6:G22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A878-04D2-4AC2-98C4-928AB5DF2766}">
  <dimension ref="B2:J38"/>
  <sheetViews>
    <sheetView tabSelected="1" workbookViewId="0">
      <selection activeCell="K23" sqref="K23"/>
    </sheetView>
  </sheetViews>
  <sheetFormatPr defaultRowHeight="15" x14ac:dyDescent="0.25"/>
  <cols>
    <col min="2" max="2" width="9.85546875" customWidth="1"/>
    <col min="3" max="3" width="25.7109375" customWidth="1"/>
    <col min="4" max="4" width="20.7109375" customWidth="1"/>
    <col min="5" max="5" width="28.5703125" customWidth="1"/>
    <col min="6" max="6" width="14.28515625" customWidth="1"/>
    <col min="7" max="9" width="20.7109375" customWidth="1"/>
    <col min="10" max="10" width="15.7109375" customWidth="1"/>
  </cols>
  <sheetData>
    <row r="2" spans="2:10" ht="30" customHeight="1" x14ac:dyDescent="0.25">
      <c r="B2" s="5" t="s">
        <v>69</v>
      </c>
      <c r="C2" s="5"/>
      <c r="D2" s="5"/>
      <c r="E2" s="5"/>
      <c r="F2" s="5"/>
      <c r="G2" s="5"/>
      <c r="H2" s="5"/>
      <c r="I2" s="5"/>
      <c r="J2" s="5"/>
    </row>
    <row r="3" spans="2:10" ht="30" customHeight="1" x14ac:dyDescent="0.25">
      <c r="B3" s="2"/>
      <c r="C3" s="4" t="s">
        <v>1</v>
      </c>
      <c r="D3" s="1" t="s">
        <v>15</v>
      </c>
      <c r="E3" s="1"/>
      <c r="F3" s="3"/>
      <c r="G3" s="4" t="s">
        <v>2</v>
      </c>
      <c r="H3" s="1" t="s">
        <v>16</v>
      </c>
      <c r="I3" s="1"/>
      <c r="J3" s="2"/>
    </row>
    <row r="4" spans="2:10" ht="15.75" thickBot="1" x14ac:dyDescent="0.3">
      <c r="B4" s="2"/>
      <c r="C4" s="2"/>
      <c r="D4" s="2"/>
      <c r="E4" s="2"/>
      <c r="F4" s="2"/>
      <c r="G4" s="2"/>
      <c r="H4" s="2"/>
      <c r="I4" s="2"/>
      <c r="J4" s="2"/>
    </row>
    <row r="5" spans="2:10" ht="30.75" thickBot="1" x14ac:dyDescent="0.3">
      <c r="B5" s="6" t="s">
        <v>71</v>
      </c>
      <c r="C5" s="37" t="s">
        <v>70</v>
      </c>
      <c r="D5" s="38"/>
      <c r="E5" s="38"/>
      <c r="F5" s="39"/>
      <c r="G5" s="7" t="s">
        <v>29</v>
      </c>
      <c r="H5" s="7" t="s">
        <v>73</v>
      </c>
      <c r="I5" s="7" t="s">
        <v>5</v>
      </c>
      <c r="J5" s="8" t="s">
        <v>7</v>
      </c>
    </row>
    <row r="6" spans="2:10" ht="30" customHeight="1" x14ac:dyDescent="0.25">
      <c r="B6" s="33" t="s">
        <v>72</v>
      </c>
      <c r="C6" s="44" t="s">
        <v>84</v>
      </c>
      <c r="D6" s="45"/>
      <c r="E6" s="45"/>
      <c r="F6" s="46"/>
      <c r="G6" s="10" t="s">
        <v>30</v>
      </c>
      <c r="H6" s="10" t="s">
        <v>36</v>
      </c>
      <c r="I6" s="10" t="s">
        <v>25</v>
      </c>
      <c r="J6" s="30" t="s">
        <v>87</v>
      </c>
    </row>
    <row r="7" spans="2:10" x14ac:dyDescent="0.25">
      <c r="B7" s="40" t="s">
        <v>74</v>
      </c>
      <c r="C7" s="47" t="s">
        <v>83</v>
      </c>
      <c r="D7" s="48"/>
      <c r="E7" s="48"/>
      <c r="F7" s="49"/>
      <c r="G7" s="41" t="s">
        <v>30</v>
      </c>
      <c r="H7" s="41" t="s">
        <v>37</v>
      </c>
      <c r="I7" s="41" t="s">
        <v>25</v>
      </c>
      <c r="J7" s="42" t="s">
        <v>87</v>
      </c>
    </row>
    <row r="8" spans="2:10" x14ac:dyDescent="0.25">
      <c r="B8" s="40" t="s">
        <v>75</v>
      </c>
      <c r="C8" s="47" t="s">
        <v>85</v>
      </c>
      <c r="D8" s="48"/>
      <c r="E8" s="48"/>
      <c r="F8" s="49"/>
      <c r="G8" s="41" t="s">
        <v>30</v>
      </c>
      <c r="H8" s="41" t="s">
        <v>38</v>
      </c>
      <c r="I8" s="41" t="s">
        <v>25</v>
      </c>
      <c r="J8" s="42" t="s">
        <v>87</v>
      </c>
    </row>
    <row r="9" spans="2:10" x14ac:dyDescent="0.25">
      <c r="B9" s="40" t="s">
        <v>76</v>
      </c>
      <c r="C9" s="47" t="s">
        <v>88</v>
      </c>
      <c r="D9" s="48"/>
      <c r="E9" s="48"/>
      <c r="F9" s="49"/>
      <c r="G9" s="41" t="s">
        <v>30</v>
      </c>
      <c r="H9" s="41" t="s">
        <v>39</v>
      </c>
      <c r="I9" s="41" t="s">
        <v>25</v>
      </c>
      <c r="J9" s="42" t="s">
        <v>87</v>
      </c>
    </row>
    <row r="10" spans="2:10" x14ac:dyDescent="0.25">
      <c r="B10" s="40" t="s">
        <v>77</v>
      </c>
      <c r="C10" s="47" t="s">
        <v>89</v>
      </c>
      <c r="D10" s="48"/>
      <c r="E10" s="48"/>
      <c r="F10" s="49"/>
      <c r="G10" s="41" t="s">
        <v>30</v>
      </c>
      <c r="H10" s="41" t="s">
        <v>40</v>
      </c>
      <c r="I10" s="41" t="s">
        <v>25</v>
      </c>
      <c r="J10" s="42" t="s">
        <v>87</v>
      </c>
    </row>
    <row r="11" spans="2:10" x14ac:dyDescent="0.25">
      <c r="B11" s="40" t="s">
        <v>78</v>
      </c>
      <c r="C11" s="47" t="s">
        <v>90</v>
      </c>
      <c r="D11" s="48"/>
      <c r="E11" s="48"/>
      <c r="F11" s="49"/>
      <c r="G11" s="41" t="s">
        <v>30</v>
      </c>
      <c r="H11" s="41" t="s">
        <v>42</v>
      </c>
      <c r="I11" s="41" t="s">
        <v>25</v>
      </c>
      <c r="J11" s="42" t="s">
        <v>87</v>
      </c>
    </row>
    <row r="12" spans="2:10" x14ac:dyDescent="0.25">
      <c r="B12" s="40" t="s">
        <v>79</v>
      </c>
      <c r="C12" s="47" t="s">
        <v>91</v>
      </c>
      <c r="D12" s="48"/>
      <c r="E12" s="48"/>
      <c r="F12" s="49"/>
      <c r="G12" s="41" t="s">
        <v>30</v>
      </c>
      <c r="H12" s="41" t="s">
        <v>42</v>
      </c>
      <c r="I12" s="41" t="s">
        <v>25</v>
      </c>
      <c r="J12" s="42" t="s">
        <v>87</v>
      </c>
    </row>
    <row r="13" spans="2:10" x14ac:dyDescent="0.25">
      <c r="B13" s="40" t="s">
        <v>80</v>
      </c>
      <c r="C13" s="47" t="s">
        <v>92</v>
      </c>
      <c r="D13" s="48"/>
      <c r="E13" s="48"/>
      <c r="F13" s="49"/>
      <c r="G13" s="41" t="s">
        <v>45</v>
      </c>
      <c r="H13" s="41" t="s">
        <v>43</v>
      </c>
      <c r="I13" s="41" t="s">
        <v>25</v>
      </c>
      <c r="J13" s="42" t="s">
        <v>87</v>
      </c>
    </row>
    <row r="14" spans="2:10" x14ac:dyDescent="0.25">
      <c r="B14" s="40" t="s">
        <v>81</v>
      </c>
      <c r="C14" s="47" t="s">
        <v>104</v>
      </c>
      <c r="D14" s="48"/>
      <c r="E14" s="48"/>
      <c r="F14" s="49"/>
      <c r="G14" s="41" t="s">
        <v>45</v>
      </c>
      <c r="H14" s="41" t="s">
        <v>52</v>
      </c>
      <c r="I14" s="41" t="s">
        <v>25</v>
      </c>
      <c r="J14" s="42" t="s">
        <v>87</v>
      </c>
    </row>
    <row r="15" spans="2:10" x14ac:dyDescent="0.25">
      <c r="B15" s="40" t="s">
        <v>82</v>
      </c>
      <c r="C15" s="47" t="s">
        <v>95</v>
      </c>
      <c r="D15" s="48"/>
      <c r="E15" s="48"/>
      <c r="F15" s="49"/>
      <c r="G15" s="41" t="s">
        <v>45</v>
      </c>
      <c r="H15" s="41" t="s">
        <v>52</v>
      </c>
      <c r="I15" s="41" t="s">
        <v>25</v>
      </c>
      <c r="J15" s="42" t="s">
        <v>87</v>
      </c>
    </row>
    <row r="16" spans="2:10" x14ac:dyDescent="0.25">
      <c r="B16" s="40" t="s">
        <v>93</v>
      </c>
      <c r="C16" s="47" t="s">
        <v>105</v>
      </c>
      <c r="D16" s="48"/>
      <c r="E16" s="48"/>
      <c r="F16" s="49"/>
      <c r="G16" s="41" t="s">
        <v>45</v>
      </c>
      <c r="H16" s="41" t="s">
        <v>55</v>
      </c>
      <c r="I16" s="41" t="s">
        <v>25</v>
      </c>
      <c r="J16" s="42" t="s">
        <v>87</v>
      </c>
    </row>
    <row r="17" spans="2:10" x14ac:dyDescent="0.25">
      <c r="B17" s="40" t="s">
        <v>94</v>
      </c>
      <c r="C17" s="47" t="s">
        <v>96</v>
      </c>
      <c r="D17" s="48"/>
      <c r="E17" s="48"/>
      <c r="F17" s="49"/>
      <c r="G17" s="41" t="s">
        <v>45</v>
      </c>
      <c r="H17" s="41" t="s">
        <v>55</v>
      </c>
      <c r="I17" s="41" t="s">
        <v>25</v>
      </c>
      <c r="J17" s="42" t="s">
        <v>87</v>
      </c>
    </row>
    <row r="18" spans="2:10" ht="15" customHeight="1" x14ac:dyDescent="0.25">
      <c r="B18" s="40" t="s">
        <v>97</v>
      </c>
      <c r="C18" s="47" t="s">
        <v>106</v>
      </c>
      <c r="D18" s="48"/>
      <c r="E18" s="48"/>
      <c r="F18" s="49"/>
      <c r="G18" s="41" t="s">
        <v>45</v>
      </c>
      <c r="H18" s="41" t="s">
        <v>59</v>
      </c>
      <c r="I18" s="41" t="s">
        <v>25</v>
      </c>
      <c r="J18" s="42" t="s">
        <v>87</v>
      </c>
    </row>
    <row r="19" spans="2:10" x14ac:dyDescent="0.25">
      <c r="B19" s="40" t="s">
        <v>98</v>
      </c>
      <c r="C19" s="47" t="s">
        <v>108</v>
      </c>
      <c r="D19" s="48"/>
      <c r="E19" s="48"/>
      <c r="F19" s="49"/>
      <c r="G19" s="41" t="s">
        <v>45</v>
      </c>
      <c r="H19" s="41" t="s">
        <v>60</v>
      </c>
      <c r="I19" s="41" t="s">
        <v>25</v>
      </c>
      <c r="J19" s="42" t="s">
        <v>87</v>
      </c>
    </row>
    <row r="20" spans="2:10" x14ac:dyDescent="0.25">
      <c r="B20" s="40" t="s">
        <v>99</v>
      </c>
      <c r="C20" s="47" t="s">
        <v>109</v>
      </c>
      <c r="D20" s="48"/>
      <c r="E20" s="48"/>
      <c r="F20" s="49"/>
      <c r="G20" s="41" t="s">
        <v>45</v>
      </c>
      <c r="H20" s="41" t="s">
        <v>60</v>
      </c>
      <c r="I20" s="41" t="s">
        <v>25</v>
      </c>
      <c r="J20" s="42" t="s">
        <v>87</v>
      </c>
    </row>
    <row r="21" spans="2:10" x14ac:dyDescent="0.25">
      <c r="B21" s="40" t="s">
        <v>100</v>
      </c>
      <c r="C21" s="59" t="s">
        <v>110</v>
      </c>
      <c r="D21" s="60"/>
      <c r="E21" s="60"/>
      <c r="F21" s="61"/>
      <c r="G21" s="41" t="s">
        <v>47</v>
      </c>
      <c r="H21" s="41" t="s">
        <v>61</v>
      </c>
      <c r="I21" s="41" t="s">
        <v>25</v>
      </c>
      <c r="J21" s="42" t="s">
        <v>87</v>
      </c>
    </row>
    <row r="22" spans="2:10" x14ac:dyDescent="0.25">
      <c r="B22" s="40" t="s">
        <v>101</v>
      </c>
      <c r="C22" s="47" t="s">
        <v>111</v>
      </c>
      <c r="D22" s="48"/>
      <c r="E22" s="48"/>
      <c r="F22" s="49"/>
      <c r="G22" s="41" t="s">
        <v>47</v>
      </c>
      <c r="H22" s="41" t="s">
        <v>62</v>
      </c>
      <c r="I22" s="41" t="s">
        <v>25</v>
      </c>
      <c r="J22" s="42" t="s">
        <v>87</v>
      </c>
    </row>
    <row r="23" spans="2:10" x14ac:dyDescent="0.25">
      <c r="B23" s="40" t="s">
        <v>102</v>
      </c>
      <c r="C23" s="47" t="s">
        <v>120</v>
      </c>
      <c r="D23" s="48"/>
      <c r="E23" s="48"/>
      <c r="F23" s="49"/>
      <c r="G23" s="41" t="s">
        <v>47</v>
      </c>
      <c r="H23" s="41" t="s">
        <v>63</v>
      </c>
      <c r="I23" s="41" t="s">
        <v>25</v>
      </c>
      <c r="J23" s="42" t="s">
        <v>86</v>
      </c>
    </row>
    <row r="24" spans="2:10" x14ac:dyDescent="0.25">
      <c r="B24" s="40" t="s">
        <v>103</v>
      </c>
      <c r="C24" s="47" t="s">
        <v>117</v>
      </c>
      <c r="D24" s="48"/>
      <c r="E24" s="48"/>
      <c r="F24" s="49"/>
      <c r="G24" s="41" t="s">
        <v>47</v>
      </c>
      <c r="H24" s="41" t="s">
        <v>63</v>
      </c>
      <c r="I24" s="41" t="s">
        <v>25</v>
      </c>
      <c r="J24" s="42" t="s">
        <v>86</v>
      </c>
    </row>
    <row r="25" spans="2:10" x14ac:dyDescent="0.25">
      <c r="B25" s="40" t="s">
        <v>112</v>
      </c>
      <c r="C25" s="47" t="s">
        <v>118</v>
      </c>
      <c r="D25" s="48"/>
      <c r="E25" s="48"/>
      <c r="F25" s="49"/>
      <c r="G25" s="41" t="s">
        <v>47</v>
      </c>
      <c r="H25" s="41" t="s">
        <v>63</v>
      </c>
      <c r="I25" s="41" t="s">
        <v>25</v>
      </c>
      <c r="J25" s="42" t="s">
        <v>86</v>
      </c>
    </row>
    <row r="26" spans="2:10" x14ac:dyDescent="0.25">
      <c r="B26" s="40" t="s">
        <v>113</v>
      </c>
      <c r="C26" s="47" t="s">
        <v>119</v>
      </c>
      <c r="D26" s="48"/>
      <c r="E26" s="48"/>
      <c r="F26" s="49"/>
      <c r="G26" s="41" t="s">
        <v>47</v>
      </c>
      <c r="H26" s="41" t="s">
        <v>63</v>
      </c>
      <c r="I26" s="41" t="s">
        <v>25</v>
      </c>
      <c r="J26" s="42" t="s">
        <v>86</v>
      </c>
    </row>
    <row r="27" spans="2:10" x14ac:dyDescent="0.25">
      <c r="B27" s="40" t="s">
        <v>114</v>
      </c>
      <c r="C27" s="47" t="s">
        <v>121</v>
      </c>
      <c r="D27" s="48"/>
      <c r="E27" s="48"/>
      <c r="F27" s="49"/>
      <c r="G27" s="41" t="s">
        <v>47</v>
      </c>
      <c r="H27" s="41" t="s">
        <v>63</v>
      </c>
      <c r="I27" s="41" t="s">
        <v>25</v>
      </c>
      <c r="J27" s="42" t="s">
        <v>86</v>
      </c>
    </row>
    <row r="28" spans="2:10" x14ac:dyDescent="0.25">
      <c r="B28" s="40" t="s">
        <v>115</v>
      </c>
      <c r="C28" s="47"/>
      <c r="D28" s="48"/>
      <c r="E28" s="48"/>
      <c r="F28" s="49"/>
      <c r="G28" s="41"/>
      <c r="H28" s="41"/>
      <c r="I28" s="41"/>
      <c r="J28" s="42"/>
    </row>
    <row r="29" spans="2:10" x14ac:dyDescent="0.25">
      <c r="B29" s="40" t="s">
        <v>116</v>
      </c>
      <c r="C29" s="47"/>
      <c r="D29" s="48"/>
      <c r="E29" s="48"/>
      <c r="F29" s="49"/>
      <c r="G29" s="41"/>
      <c r="H29" s="41"/>
      <c r="I29" s="41"/>
      <c r="J29" s="42"/>
    </row>
    <row r="30" spans="2:10" ht="15.75" thickBot="1" x14ac:dyDescent="0.3">
      <c r="B30" s="13"/>
      <c r="C30" s="50"/>
      <c r="D30" s="51"/>
      <c r="E30" s="51"/>
      <c r="F30" s="52"/>
      <c r="G30" s="14"/>
      <c r="H30" s="14"/>
      <c r="I30" s="14"/>
      <c r="J30" s="32"/>
    </row>
    <row r="32" spans="2:10" ht="15.75" thickBot="1" x14ac:dyDescent="0.3"/>
    <row r="33" spans="4:10" ht="15.75" thickBot="1" x14ac:dyDescent="0.3">
      <c r="D33" s="54"/>
      <c r="E33" s="57"/>
      <c r="F33" s="54"/>
      <c r="G33" s="54"/>
      <c r="H33" s="34"/>
      <c r="I33" s="19" t="s">
        <v>24</v>
      </c>
      <c r="J33" s="15" t="s">
        <v>8</v>
      </c>
    </row>
    <row r="34" spans="4:10" ht="15.75" thickBot="1" x14ac:dyDescent="0.3">
      <c r="D34" s="56"/>
      <c r="E34" s="58"/>
      <c r="F34" s="55"/>
      <c r="G34" s="55"/>
      <c r="H34" s="53"/>
      <c r="I34" s="27" t="s">
        <v>25</v>
      </c>
      <c r="J34" s="28" t="s">
        <v>86</v>
      </c>
    </row>
    <row r="35" spans="4:10" ht="15.75" thickBot="1" x14ac:dyDescent="0.3">
      <c r="H35" s="55"/>
      <c r="J35" s="29" t="s">
        <v>87</v>
      </c>
    </row>
    <row r="36" spans="4:10" x14ac:dyDescent="0.25">
      <c r="H36" s="55"/>
    </row>
    <row r="37" spans="4:10" x14ac:dyDescent="0.25">
      <c r="H37" s="55"/>
    </row>
    <row r="38" spans="4:10" x14ac:dyDescent="0.25">
      <c r="H38" s="55"/>
    </row>
  </sheetData>
  <mergeCells count="29">
    <mergeCell ref="C29:F29"/>
    <mergeCell ref="C15:F15"/>
    <mergeCell ref="C17:F17"/>
    <mergeCell ref="C25:F25"/>
    <mergeCell ref="C26:F26"/>
    <mergeCell ref="C27:F27"/>
    <mergeCell ref="C28:F28"/>
    <mergeCell ref="C14:F14"/>
    <mergeCell ref="C19:F19"/>
    <mergeCell ref="C30:F30"/>
    <mergeCell ref="C16:F16"/>
    <mergeCell ref="C18:F18"/>
    <mergeCell ref="C20:F20"/>
    <mergeCell ref="C21:F21"/>
    <mergeCell ref="C22:F22"/>
    <mergeCell ref="C23:F23"/>
    <mergeCell ref="C24:F24"/>
    <mergeCell ref="C8:F8"/>
    <mergeCell ref="C9:F9"/>
    <mergeCell ref="C10:F10"/>
    <mergeCell ref="C11:F11"/>
    <mergeCell ref="C12:F12"/>
    <mergeCell ref="C13:F13"/>
    <mergeCell ref="C7:F7"/>
    <mergeCell ref="B2:J2"/>
    <mergeCell ref="D3:E3"/>
    <mergeCell ref="H3:I3"/>
    <mergeCell ref="C5:F5"/>
    <mergeCell ref="C6:F6"/>
  </mergeCells>
  <phoneticPr fontId="5" type="noConversion"/>
  <conditionalFormatting sqref="J34 J6:J30">
    <cfRule type="cellIs" dxfId="5" priority="6" operator="equal">
      <formula>$J$34</formula>
    </cfRule>
  </conditionalFormatting>
  <conditionalFormatting sqref="J35 J6:J30">
    <cfRule type="cellIs" dxfId="4" priority="1" operator="equal">
      <formula>$J$35</formula>
    </cfRule>
  </conditionalFormatting>
  <conditionalFormatting sqref="J6:J30">
    <cfRule type="cellIs" dxfId="3" priority="7" operator="equal">
      <formula>#REF!</formula>
    </cfRule>
  </conditionalFormatting>
  <conditionalFormatting sqref="J6:J30">
    <cfRule type="cellIs" dxfId="2" priority="8" operator="equal">
      <formula>#REF!</formula>
    </cfRule>
  </conditionalFormatting>
  <conditionalFormatting sqref="J6:J30">
    <cfRule type="cellIs" dxfId="1" priority="9" operator="equal">
      <formula>#REF!</formula>
    </cfRule>
  </conditionalFormatting>
  <conditionalFormatting sqref="J6:J30">
    <cfRule type="cellIs" dxfId="0" priority="10" operator="equal">
      <formula>#REF!</formula>
    </cfRule>
  </conditionalFormatting>
  <dataValidations count="2">
    <dataValidation type="list" allowBlank="1" showInputMessage="1" showErrorMessage="1" sqref="I6:I30" xr:uid="{C2261641-9BDB-4101-9381-B39FCAEF61D0}">
      <formula1>$I$34</formula1>
    </dataValidation>
    <dataValidation type="list" allowBlank="1" showInputMessage="1" showErrorMessage="1" sqref="J6:J30" xr:uid="{760C4D3B-8B77-490F-8873-72D5F234BFF1}">
      <formula1>$J$34:$J$35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00961B8-E4F1-456A-88D8-E520FE5B3B34}">
          <x14:formula1>
            <xm:f>Low_Level_Requirements!$B$6:$B$22</xm:f>
          </x14:formula1>
          <xm:sqref>H6:H30</xm:sqref>
        </x14:dataValidation>
        <x14:dataValidation type="list" allowBlank="1" showInputMessage="1" showErrorMessage="1" xr:uid="{81BF2DCE-7EB3-493D-8732-A12BA505EA42}">
          <x14:formula1>
            <xm:f>High_Level_Requirements!$B$6:$B$13</xm:f>
          </x14:formula1>
          <xm:sqref>G6:G30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High_Level_Requirements</vt:lpstr>
      <vt:lpstr>Low_Level_Requirements</vt:lpstr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2015-06-05T18:17:20Z</dcterms:created>
  <dcterms:modified xsi:type="dcterms:W3CDTF">2022-09-12T05:36:20Z</dcterms:modified>
</cp:coreProperties>
</file>