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<sst xmlns="http://schemas.openxmlformats.org/spreadsheetml/2006/main" count="64" uniqueCount="54">
  <si>
    <t xml:space="preserve">Website Content Inventory</t>
  </si>
  <si>
    <t xml:space="preserve">Log every page, set a review frequency, and update Last Updated as you go. Review Status calculates automatically from Next Review Date — it turns red the moment a page is overdue for review.</t>
  </si>
  <si>
    <t xml:space="preserve">Site Name:</t>
  </si>
  <si>
    <t xml:space="preserve">e.g. mddbusinessconsulting.com</t>
  </si>
  <si>
    <t xml:space="preserve">Audit Date:</t>
  </si>
  <si>
    <t xml:space="preserve">e.g. 2025-01-06</t>
  </si>
  <si>
    <t xml:space="preserve">Summary</t>
  </si>
  <si>
    <t xml:space="preserve">Total Pages</t>
  </si>
  <si>
    <t xml:space="preserve">Live</t>
  </si>
  <si>
    <t xml:space="preserve">Needs Update</t>
  </si>
  <si>
    <t xml:space="preserve">Overdue for Review</t>
  </si>
  <si>
    <t xml:space="preserve">High SEO Priority</t>
  </si>
  <si>
    <t xml:space="preserve">Page Inventory</t>
  </si>
  <si>
    <t xml:space="preserve">Page URL / Path</t>
  </si>
  <si>
    <t xml:space="preserve">Page Title</t>
  </si>
  <si>
    <t xml:space="preserve">Content Type</t>
  </si>
  <si>
    <t xml:space="preserve">Owner</t>
  </si>
  <si>
    <t xml:space="preserve">Status</t>
  </si>
  <si>
    <t xml:space="preserve">SEO Priority</t>
  </si>
  <si>
    <t xml:space="preserve">Last Updated</t>
  </si>
  <si>
    <t xml:space="preserve">Review Frequency</t>
  </si>
  <si>
    <t xml:space="preserve">Next Review Date</t>
  </si>
  <si>
    <t xml:space="preserve">Review Status</t>
  </si>
  <si>
    <t xml:space="preserve">/services/finance-transformation</t>
  </si>
  <si>
    <t xml:space="preserve">Finance Transformation Services</t>
  </si>
  <si>
    <t xml:space="preserve">Landing Page</t>
  </si>
  <si>
    <t xml:space="preserve">M. Nowak</t>
  </si>
  <si>
    <t xml:space="preserve">High</t>
  </si>
  <si>
    <t xml:space="preserve">Quarterly</t>
  </si>
  <si>
    <t xml:space="preserve">/blog/power-bi-dashboard-tips</t>
  </si>
  <si>
    <t xml:space="preserve">5 Power BI Dashboard Tips</t>
  </si>
  <si>
    <t xml:space="preserve">Blog Post</t>
  </si>
  <si>
    <t xml:space="preserve">J. Alvarez</t>
  </si>
  <si>
    <t xml:space="preserve">Medium</t>
  </si>
  <si>
    <t xml:space="preserve">Annually</t>
  </si>
  <si>
    <t xml:space="preserve">/resources/risk-register-template</t>
  </si>
  <si>
    <t xml:space="preserve">Risk Register Template</t>
  </si>
  <si>
    <t xml:space="preserve">Resource/Guide</t>
  </si>
  <si>
    <t xml:space="preserve">R. Ionescu</t>
  </si>
  <si>
    <t xml:space="preserve">/legal/privacy-policy</t>
  </si>
  <si>
    <t xml:space="preserve">Privacy Policy</t>
  </si>
  <si>
    <t xml:space="preserve">Legal/Policy</t>
  </si>
  <si>
    <t xml:space="preserve">T. Dinescu</t>
  </si>
  <si>
    <t xml:space="preserve">Low</t>
  </si>
  <si>
    <t xml:space="preserve">/blog/old-2019-product-update</t>
  </si>
  <si>
    <t xml:space="preserve">2019 Product Update</t>
  </si>
  <si>
    <t xml:space="preserve">Archived</t>
  </si>
  <si>
    <t xml:space="preserve">As Needed</t>
  </si>
  <si>
    <t xml:space="preserve">Legend (Review Status)</t>
  </si>
  <si>
    <t xml:space="preserve">Overdue — next review date has passed</t>
  </si>
  <si>
    <t xml:space="preserve">Due Soon — review due within 30 days</t>
  </si>
  <si>
    <t xml:space="preserve">On Track</t>
  </si>
  <si>
    <t xml:space="preserve">No Review Set</t>
  </si>
  <si>
    <t xml:space="preserve">Archived — not actively reviewed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</si>
</sst>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E74C3C"/>
        <bgColor rgb="FFFF8080"/>
      </patternFill>
    </fill>
    <fill>
      <patternFill patternType="solid">
        <fgColor rgb="FFF39C12"/>
        <bgColor rgb="FFFFCC00"/>
      </patternFill>
    </fill>
    <fill>
      <patternFill patternType="solid">
        <fgColor rgb="FF1E8449"/>
        <bgColor rgb="FF008080"/>
      </patternFill>
    </fill>
    <fill>
      <patternFill patternType="solid">
        <fgColor rgb="FFD6EAF8"/>
        <bgColor rgb="FFF2F2F2"/>
      </patternFill>
    </fill>
    <fill>
      <patternFill patternType="solid">
        <fgColor rgb="FFAAB7B8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E74C3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39C1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E844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AAB7B8"/>
        </patternFill>
      </fill>
    </dxf>
    <dxf>
      <font>
        <name val="Arial"/>
        <charset val="1"/>
        <family val="0"/>
        <b val="1"/>
        <color rgb="FF21618C"/>
      </font>
      <fill>
        <patternFill>
          <bgColor rgb="FFD6EA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7B8"/>
      <rgbColor rgb="FF808080"/>
      <rgbColor rgb="FF9999FF"/>
      <rgbColor rgb="FF993366"/>
      <rgbColor rgb="FFF2F2F2"/>
      <rgbColor rgb="FFD6EAF8"/>
      <rgbColor rgb="FF660066"/>
      <rgbColor rgb="FFFF8080"/>
      <rgbColor rgb="FF2161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595959"/>
      <rgbColor rgb="FF969696"/>
      <rgbColor rgb="FF1A3C5E"/>
      <rgbColor rgb="FF1E8449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</row>
    <row r="7" customFormat="false" ht="15" hidden="false" customHeight="false" outlineLevel="0" collapsed="false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31.5" hidden="false" customHeight="tru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</row>
    <row r="9" customFormat="false" ht="25.5" hidden="false" customHeight="true" outlineLevel="0" collapsed="false">
      <c r="A9" s="7" t="n">
        <f aca="false">COUNTIF(A13:A17,"?*")</f>
        <v>5</v>
      </c>
      <c r="B9" s="7" t="n">
        <f aca="false">COUNTIF(E13:E17,"Live")</f>
        <v>3</v>
      </c>
      <c r="C9" s="7" t="n">
        <f aca="false">COUNTIF(E13:E17,"Needs Update")</f>
        <v>1</v>
      </c>
      <c r="D9" s="7" t="n">
        <f aca="false">COUNTIF(J13:J17,"Overdue")</f>
        <v>2</v>
      </c>
      <c r="E9" s="7" t="n">
        <f aca="false">COUNTIF(F13:F17,"High")</f>
        <v>2</v>
      </c>
    </row>
    <row r="11" customFormat="false" ht="15" hidden="false" customHeight="false" outlineLevel="0" collapsed="false">
      <c r="A11" s="5" t="s">
        <v>12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31.5" hidden="false" customHeight="true" outlineLevel="0" collapsed="false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20</v>
      </c>
      <c r="I12" s="6" t="s">
        <v>21</v>
      </c>
      <c r="J12" s="6" t="s">
        <v>22</v>
      </c>
    </row>
    <row r="13" customFormat="false" ht="30" hidden="false" customHeight="true" outlineLevel="0" collapsed="false">
      <c r="A13" s="8" t="s">
        <v>23</v>
      </c>
      <c r="B13" s="8" t="s">
        <v>24</v>
      </c>
      <c r="C13" s="9" t="s">
        <v>25</v>
      </c>
      <c r="D13" s="9" t="s">
        <v>26</v>
      </c>
      <c r="E13" s="9" t="s">
        <v>8</v>
      </c>
      <c r="F13" s="9" t="s">
        <v>27</v>
      </c>
      <c r="G13" s="10" t="n">
        <v>46235</v>
      </c>
      <c r="H13" s="9" t="s">
        <v>28</v>
      </c>
      <c r="I13" s="10" t="n">
        <v>46270</v>
      </c>
      <c r="J13" s="11" t="str">
        <f aca="true">IF(E13="Archived","Archived",IF(I13="","No Review Set",IF(I13&lt;TODAY(),"Overdue",IF(I13&lt;=TODAY()+30,"Due Soon","On Track"))))</f>
        <v>Overdue</v>
      </c>
    </row>
    <row r="14" customFormat="false" ht="30" hidden="false" customHeight="true" outlineLevel="0" collapsed="false">
      <c r="A14" s="12" t="s">
        <v>29</v>
      </c>
      <c r="B14" s="12" t="s">
        <v>30</v>
      </c>
      <c r="C14" s="13" t="s">
        <v>31</v>
      </c>
      <c r="D14" s="13" t="s">
        <v>32</v>
      </c>
      <c r="E14" s="13" t="s">
        <v>8</v>
      </c>
      <c r="F14" s="13" t="s">
        <v>33</v>
      </c>
      <c r="G14" s="14" t="n">
        <v>46075</v>
      </c>
      <c r="H14" s="13" t="s">
        <v>34</v>
      </c>
      <c r="I14" s="14" t="n">
        <v>46440</v>
      </c>
      <c r="J14" s="15" t="str">
        <f aca="true">IF(E14="Archived","Archived",IF(I14="","No Review Set",IF(I14&lt;TODAY(),"Overdue",IF(I14&lt;=TODAY()+30,"Due Soon","On Track"))))</f>
        <v>On Track</v>
      </c>
    </row>
    <row r="15" customFormat="false" ht="30" hidden="false" customHeight="true" outlineLevel="0" collapsed="false">
      <c r="A15" s="12" t="s">
        <v>35</v>
      </c>
      <c r="B15" s="12" t="s">
        <v>36</v>
      </c>
      <c r="C15" s="13" t="s">
        <v>37</v>
      </c>
      <c r="D15" s="13" t="s">
        <v>38</v>
      </c>
      <c r="E15" s="13" t="s">
        <v>9</v>
      </c>
      <c r="F15" s="13" t="s">
        <v>27</v>
      </c>
      <c r="G15" s="14" t="n">
        <v>46260</v>
      </c>
      <c r="H15" s="13" t="s">
        <v>28</v>
      </c>
      <c r="I15" s="14" t="n">
        <v>46273</v>
      </c>
      <c r="J15" s="15" t="str">
        <f aca="true">IF(E15="Archived","Archived",IF(I15="","No Review Set",IF(I15&lt;TODAY(),"Overdue",IF(I15&lt;=TODAY()+30,"Due Soon","On Track"))))</f>
        <v>Overdue</v>
      </c>
    </row>
    <row r="16" customFormat="false" ht="30" hidden="false" customHeight="true" outlineLevel="0" collapsed="false">
      <c r="A16" s="12" t="s">
        <v>39</v>
      </c>
      <c r="B16" s="12" t="s">
        <v>40</v>
      </c>
      <c r="C16" s="13" t="s">
        <v>41</v>
      </c>
      <c r="D16" s="13" t="s">
        <v>42</v>
      </c>
      <c r="E16" s="13" t="s">
        <v>8</v>
      </c>
      <c r="F16" s="13" t="s">
        <v>43</v>
      </c>
      <c r="G16" s="14" t="n">
        <v>46185</v>
      </c>
      <c r="H16" s="13" t="s">
        <v>34</v>
      </c>
      <c r="I16" s="14" t="n">
        <v>46550</v>
      </c>
      <c r="J16" s="15" t="str">
        <f aca="true">IF(E16="Archived","Archived",IF(I16="","No Review Set",IF(I16&lt;TODAY(),"Overdue",IF(I16&lt;=TODAY()+30,"Due Soon","On Track"))))</f>
        <v>On Track</v>
      </c>
    </row>
    <row r="17" customFormat="false" ht="30" hidden="false" customHeight="true" outlineLevel="0" collapsed="false">
      <c r="A17" s="12" t="s">
        <v>44</v>
      </c>
      <c r="B17" s="12" t="s">
        <v>45</v>
      </c>
      <c r="C17" s="13" t="s">
        <v>31</v>
      </c>
      <c r="D17" s="13" t="s">
        <v>32</v>
      </c>
      <c r="E17" s="13" t="s">
        <v>46</v>
      </c>
      <c r="F17" s="13" t="s">
        <v>43</v>
      </c>
      <c r="G17" s="14" t="n">
        <v>44375</v>
      </c>
      <c r="H17" s="13" t="s">
        <v>47</v>
      </c>
      <c r="I17" s="14"/>
      <c r="J17" s="15" t="str">
        <f aca="true">IF(E17="Archived","Archived",IF(I17="","No Review Set",IF(I17&lt;TODAY(),"Overdue",IF(I17&lt;=TODAY()+30,"Due Soon","On Track"))))</f>
        <v>Archived</v>
      </c>
    </row>
    <row r="20" customFormat="false" ht="15" hidden="false" customHeight="false" outlineLevel="0" collapsed="false">
      <c r="A20" s="16" t="s">
        <v>48</v>
      </c>
    </row>
    <row r="21" customFormat="false" ht="15" hidden="false" customHeight="false" outlineLevel="0" collapsed="false">
      <c r="A21" s="17"/>
      <c r="B21" s="18" t="s">
        <v>49</v>
      </c>
    </row>
    <row r="22" customFormat="false" ht="15" hidden="false" customHeight="false" outlineLevel="0" collapsed="false">
      <c r="A22" s="19"/>
      <c r="B22" s="18" t="s">
        <v>50</v>
      </c>
    </row>
    <row r="23" customFormat="false" ht="15" hidden="false" customHeight="false" outlineLevel="0" collapsed="false">
      <c r="A23" s="20"/>
      <c r="B23" s="18" t="s">
        <v>51</v>
      </c>
    </row>
    <row r="24" customFormat="false" ht="15" hidden="false" customHeight="false" outlineLevel="0" collapsed="false">
      <c r="A24" s="21"/>
      <c r="B24" s="18" t="s">
        <v>52</v>
      </c>
    </row>
    <row r="25" customFormat="false" ht="15" hidden="false" customHeight="false" outlineLevel="0" collapsed="false">
      <c r="A25" s="22"/>
      <c r="B25" s="18" t="s">
        <v>53</v>
      </c>
    </row>
  </sheetData>
  <mergeCells count="8">
    <mergeCell ref="A1:J1"/>
    <mergeCell ref="A2:J2"/>
    <mergeCell ref="A4:B4"/>
    <mergeCell ref="C4:J4"/>
    <mergeCell ref="A5:B5"/>
    <mergeCell ref="C5:J5"/>
    <mergeCell ref="A7:J7"/>
    <mergeCell ref="A11:J11"/>
  </mergeCells>
  <conditionalFormatting sqref="J13:J17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2">
      <formula>"On Track"</formula>
    </cfRule>
    <cfRule type="cellIs" priority="5" operator="equal" aboveAverage="0" equalAverage="0" bottom="0" percent="0" rank="0" text="" dxfId="3">
      <formula>"Archived"</formula>
    </cfRule>
    <cfRule type="cellIs" priority="6" operator="equal" aboveAverage="0" equalAverage="0" bottom="0" percent="0" rank="0" text="" dxfId="4">
      <formula>"No Review Set"</formula>
    </cfRule>
  </conditionalFormatting>
  <conditionalFormatting sqref="E13:E17">
    <cfRule type="cellIs" priority="7" operator="equal" aboveAverage="0" equalAverage="0" bottom="0" percent="0" rank="0" text="" dxfId="2">
      <formula>"Live"</formula>
    </cfRule>
    <cfRule type="cellIs" priority="8" operator="equal" aboveAverage="0" equalAverage="0" bottom="0" percent="0" rank="0" text="" dxfId="1">
      <formula>"Needs Update"</formula>
    </cfRule>
    <cfRule type="cellIs" priority="9" operator="equal" aboveAverage="0" equalAverage="0" bottom="0" percent="0" rank="0" text="" dxfId="4">
      <formula>"Draft"</formula>
    </cfRule>
    <cfRule type="cellIs" priority="10" operator="equal" aboveAverage="0" equalAverage="0" bottom="0" percent="0" rank="0" text="" dxfId="3">
      <formula>"Archived"</formula>
    </cfRule>
  </conditionalFormatting>
  <conditionalFormatting sqref="F13:F17">
    <cfRule type="cellIs" priority="11" operator="equal" aboveAverage="0" equalAverage="0" bottom="0" percent="0" rank="0" text="" dxfId="0">
      <formula>"High"</formula>
    </cfRule>
    <cfRule type="cellIs" priority="12" operator="equal" aboveAverage="0" equalAverage="0" bottom="0" percent="0" rank="0" text="" dxfId="1">
      <formula>"Medium"</formula>
    </cfRule>
    <cfRule type="cellIs" priority="13" operator="equal" aboveAverage="0" equalAverage="0" bottom="0" percent="0" rank="0" text="" dxfId="2">
      <formula>"Low"</formula>
    </cfRule>
  </conditionalFormatting>
  <dataValidations count="4">
    <dataValidation allowBlank="true" errorStyle="stop" operator="between" showDropDown="false" showErrorMessage="false" showInputMessage="false" sqref="C13:C17" type="list">
      <formula1>"Landing Page,Blog Post,Product Page,Resource/Guide,Legal/Policy"</formula1>
      <formula2>0</formula2>
    </dataValidation>
    <dataValidation allowBlank="true" errorStyle="stop" operator="between" showDropDown="false" showErrorMessage="false" showInputMessage="false" sqref="E13:E17" type="list">
      <formula1>"Live,Needs Update,Draft,Archived"</formula1>
      <formula2>0</formula2>
    </dataValidation>
    <dataValidation allowBlank="true" errorStyle="stop" operator="between" showDropDown="false" showErrorMessage="false" showInputMessage="false" sqref="F13:F17" type="list">
      <formula1>"High,Medium,Low"</formula1>
      <formula2>0</formula2>
    </dataValidation>
    <dataValidation allowBlank="true" errorStyle="stop" operator="between" showDropDown="false" showErrorMessage="false" showInputMessage="false" sqref="H13:H17" type="list">
      <formula1>"Monthly,Quarterly,Annually,As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2026-09-10T06:10:34Z</dcterms:created>
  <dc:creator>openpyxl</dc:creator>
  <dc:description/>
  <dc:language>en-US</dc:language>
  <cp:lastModifiedBy/>
  <dcterms:modified xsi:type="dcterms:W3CDTF">2026-09-10T06:10:34Z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