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Request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<sst xmlns="http://schemas.openxmlformats.org/spreadsheetml/2006/main" count="41" uniqueCount="39">
  <si>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Change Request Log</t>
  </si>
  <si>
    <t xml:space="preserve">Log every scope change request as it comes in. Fill in the light grey cells — Impact Level and Approval Status use dropdown lists. Replace or delete the example row before entering real data.</t>
  </si>
  <si>
    <t xml:space="preserve">Project Name:</t>
  </si>
  <si>
    <t xml:space="preserve">e.g. Finance System Upgrade</t>
  </si>
  <si>
    <t xml:space="preserve">Change Control Owner:</t>
  </si>
  <si>
    <t xml:space="preserve">e.g. M. Nowak</t>
  </si>
  <si>
    <t xml:space="preserve">Reporting Period:</t>
  </si>
  <si>
    <t xml:space="preserve">e.g. January 2025</t>
  </si>
  <si>
    <t xml:space="preserve">Summary (Approved Changes)</t>
  </si>
  <si>
    <t xml:space="preserve">Total Requests</t>
  </si>
  <si>
    <t xml:space="preserve">Approved</t>
  </si>
  <si>
    <t xml:space="preserve">Pending</t>
  </si>
  <si>
    <t xml:space="preserve">Rejected</t>
  </si>
  <si>
    <t xml:space="preserve">Budget Impact</t>
  </si>
  <si>
    <t xml:space="preserve">Timeline Impact (days)</t>
  </si>
  <si>
    <t xml:space="preserve">CR ID</t>
  </si>
  <si>
    <t xml:space="preserve">Change Description</t>
  </si>
  <si>
    <t xml:space="preserve">Requested By</t>
  </si>
  <si>
    <t xml:space="preserve">Date Submitted</t>
  </si>
  <si>
    <t xml:space="preserve">Impact Level</t>
  </si>
  <si>
    <t xml:space="preserve">Budget Delta</t>
  </si>
  <si>
    <t xml:space="preserve">Timeline Delta (days)</t>
  </si>
  <si>
    <t xml:space="preserve">Approval Status</t>
  </si>
  <si>
    <t xml:space="preserve">Approved By</t>
  </si>
  <si>
    <t xml:space="preserve">Notes</t>
  </si>
  <si>
    <t xml:space="preserve">CR-001</t>
  </si>
  <si>
    <t xml:space="preserve">Example: Add multi-currency support to invoice module</t>
  </si>
  <si>
    <t xml:space="preserve">J. Alvarez</t>
  </si>
  <si>
    <t xml:space="preserve">2025-01-06</t>
  </si>
  <si>
    <t xml:space="preserve">High</t>
  </si>
  <si>
    <t xml:space="preserve">M. Nowak</t>
  </si>
  <si>
    <t xml:space="preserve">Approved pending vendor quote confirmation</t>
  </si>
  <si>
    <t xml:space="preserve">TOTAL (all requests, any status)</t>
  </si>
  <si>
    <t xml:space="preserve">Legend</t>
  </si>
  <si>
    <t xml:space="preserve">High impact / Rejected</t>
  </si>
  <si>
    <t xml:space="preserve">Medium impact / Pending</t>
  </si>
  <si>
    <t xml:space="preserve">Low impact / Approved</t>
  </si>
  <si>
    <t xml:space="preserve">On Hold</t>
  </si>
  <si>
    <t xml:space="preserve">Notes — Budget Delta and Timeline Delta (days) can be positive (increase) or negative (decrease/saving). "Budget Impact" and "Timeline Impact" in the Summary above total only Approved changes, since Pending and Rejected requests haven't actually affected the project yet.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</si>
</sst>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;&quot;($&quot;#,##0\)"/>
    <numFmt numFmtId="167" formatCode="#,##0;\(#,##0\)"/>
    <numFmt numFmtId="168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A3C5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EAECEE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EAECEE"/>
      </patternFill>
    </fill>
    <fill>
      <patternFill patternType="solid">
        <fgColor rgb="FFEAECEE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B9770E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7B7D7D"/>
      </font>
      <fill>
        <patternFill>
          <bgColor rgb="FFEAEC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0C0C0"/>
      <rgbColor rgb="FF808080"/>
      <rgbColor rgb="FF9999FF"/>
      <rgbColor rgb="FF993366"/>
      <rgbColor rgb="FFFDEBD0"/>
      <rgbColor rgb="FFEAEC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7B7D7D"/>
      <rgbColor rgb="FF969696"/>
      <rgbColor rgb="FF1A3C5E"/>
      <rgbColor rgb="FF1E8449"/>
      <rgbColor rgb="FF003300"/>
      <rgbColor rgb="FF333300"/>
      <rgbColor rgb="FFC0392B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5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</row>
    <row r="8" customFormat="false" ht="15" hidden="false" customHeight="false" outlineLevel="0" collapsed="false">
      <c r="A8" s="5" t="s">
        <v>8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27.75" hidden="false" customHeight="true" outlineLevel="0" collapsed="false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</row>
    <row r="10" customFormat="false" ht="25.5" hidden="false" customHeight="true" outlineLevel="0" collapsed="false">
      <c r="A10" s="7" t="n">
        <f aca="false">COUNTA(B14:B26)</f>
        <v>1</v>
      </c>
      <c r="B10" s="7" t="n">
        <f aca="false">COUNTIF(H14:H26,"Approved")</f>
        <v>1</v>
      </c>
      <c r="C10" s="7" t="n">
        <f aca="false">COUNTIF(H14:H26,"Pending")</f>
        <v>0</v>
      </c>
      <c r="D10" s="7" t="n">
        <f aca="false">COUNTIF(H14:H26,"Rejected")</f>
        <v>0</v>
      </c>
      <c r="E10" s="8" t="n">
        <f aca="false">SUMIF(H14:H26,"Approved",F14:F26)</f>
        <v>15000</v>
      </c>
      <c r="F10" s="9" t="n">
        <f aca="false">SUMIF(H14:H26,"Approved",G14:G26)</f>
        <v>10</v>
      </c>
    </row>
    <row r="12" customFormat="false" ht="15" hidden="false" customHeight="false" outlineLevel="0" collapsed="false">
      <c r="A12" s="5" t="s">
        <v>0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31.5" hidden="false" customHeight="true" outlineLevel="0" collapsed="false">
      <c r="A13" s="10" t="s">
        <v>15</v>
      </c>
      <c r="B13" s="10" t="s">
        <v>16</v>
      </c>
      <c r="C13" s="10" t="s">
        <v>17</v>
      </c>
      <c r="D13" s="10" t="s">
        <v>18</v>
      </c>
      <c r="E13" s="10" t="s">
        <v>19</v>
      </c>
      <c r="F13" s="10" t="s">
        <v>20</v>
      </c>
      <c r="G13" s="10" t="s">
        <v>21</v>
      </c>
      <c r="H13" s="10" t="s">
        <v>22</v>
      </c>
      <c r="I13" s="10" t="s">
        <v>23</v>
      </c>
      <c r="J13" s="10" t="s">
        <v>24</v>
      </c>
    </row>
    <row r="14" customFormat="false" ht="23.85" hidden="false" customHeight="false" outlineLevel="0" collapsed="false">
      <c r="A14" s="11" t="s">
        <v>25</v>
      </c>
      <c r="B14" s="12" t="s">
        <v>26</v>
      </c>
      <c r="C14" s="11" t="s">
        <v>27</v>
      </c>
      <c r="D14" s="13" t="s">
        <v>28</v>
      </c>
      <c r="E14" s="11" t="s">
        <v>29</v>
      </c>
      <c r="F14" s="14" t="n">
        <v>15000</v>
      </c>
      <c r="G14" s="15" t="n">
        <v>10</v>
      </c>
      <c r="H14" s="11" t="s">
        <v>10</v>
      </c>
      <c r="I14" s="11" t="s">
        <v>30</v>
      </c>
      <c r="J14" s="12" t="s">
        <v>31</v>
      </c>
    </row>
    <row r="15" customFormat="false" ht="15" hidden="false" customHeight="false" outlineLevel="0" collapsed="false">
      <c r="A15" s="16"/>
      <c r="B15" s="17"/>
      <c r="C15" s="16"/>
      <c r="D15" s="18"/>
      <c r="E15" s="16"/>
      <c r="F15" s="19"/>
      <c r="G15" s="20"/>
      <c r="H15" s="16"/>
      <c r="I15" s="16"/>
      <c r="J15" s="17"/>
    </row>
    <row r="16" customFormat="false" ht="15" hidden="false" customHeight="false" outlineLevel="0" collapsed="false">
      <c r="A16" s="16"/>
      <c r="B16" s="17"/>
      <c r="C16" s="16"/>
      <c r="D16" s="18"/>
      <c r="E16" s="16"/>
      <c r="F16" s="19"/>
      <c r="G16" s="20"/>
      <c r="H16" s="16"/>
      <c r="I16" s="16"/>
      <c r="J16" s="17"/>
    </row>
    <row r="17" customFormat="false" ht="15" hidden="false" customHeight="false" outlineLevel="0" collapsed="false">
      <c r="A17" s="16"/>
      <c r="B17" s="17"/>
      <c r="C17" s="16"/>
      <c r="D17" s="18"/>
      <c r="E17" s="16"/>
      <c r="F17" s="19"/>
      <c r="G17" s="20"/>
      <c r="H17" s="16"/>
      <c r="I17" s="16"/>
      <c r="J17" s="17"/>
    </row>
    <row r="18" customFormat="false" ht="15" hidden="false" customHeight="false" outlineLevel="0" collapsed="false">
      <c r="A18" s="16"/>
      <c r="B18" s="17"/>
      <c r="C18" s="16"/>
      <c r="D18" s="18"/>
      <c r="E18" s="16"/>
      <c r="F18" s="19"/>
      <c r="G18" s="20"/>
      <c r="H18" s="16"/>
      <c r="I18" s="16"/>
      <c r="J18" s="17"/>
    </row>
    <row r="19" customFormat="false" ht="15" hidden="false" customHeight="false" outlineLevel="0" collapsed="false">
      <c r="A19" s="16"/>
      <c r="B19" s="17"/>
      <c r="C19" s="16"/>
      <c r="D19" s="18"/>
      <c r="E19" s="16"/>
      <c r="F19" s="19"/>
      <c r="G19" s="20"/>
      <c r="H19" s="16"/>
      <c r="I19" s="16"/>
      <c r="J19" s="17"/>
    </row>
    <row r="20" customFormat="false" ht="15" hidden="false" customHeight="false" outlineLevel="0" collapsed="false">
      <c r="A20" s="16"/>
      <c r="B20" s="17"/>
      <c r="C20" s="16"/>
      <c r="D20" s="18"/>
      <c r="E20" s="16"/>
      <c r="F20" s="19"/>
      <c r="G20" s="20"/>
      <c r="H20" s="16"/>
      <c r="I20" s="16"/>
      <c r="J20" s="17"/>
    </row>
    <row r="21" customFormat="false" ht="15" hidden="false" customHeight="false" outlineLevel="0" collapsed="false">
      <c r="A21" s="16"/>
      <c r="B21" s="17"/>
      <c r="C21" s="16"/>
      <c r="D21" s="18"/>
      <c r="E21" s="16"/>
      <c r="F21" s="19"/>
      <c r="G21" s="20"/>
      <c r="H21" s="16"/>
      <c r="I21" s="16"/>
      <c r="J21" s="17"/>
    </row>
    <row r="22" customFormat="false" ht="15" hidden="false" customHeight="false" outlineLevel="0" collapsed="false">
      <c r="A22" s="16"/>
      <c r="B22" s="17"/>
      <c r="C22" s="16"/>
      <c r="D22" s="18"/>
      <c r="E22" s="16"/>
      <c r="F22" s="19"/>
      <c r="G22" s="20"/>
      <c r="H22" s="16"/>
      <c r="I22" s="16"/>
      <c r="J22" s="17"/>
    </row>
    <row r="23" customFormat="false" ht="15" hidden="false" customHeight="false" outlineLevel="0" collapsed="false">
      <c r="A23" s="16"/>
      <c r="B23" s="17"/>
      <c r="C23" s="16"/>
      <c r="D23" s="18"/>
      <c r="E23" s="16"/>
      <c r="F23" s="19"/>
      <c r="G23" s="20"/>
      <c r="H23" s="16"/>
      <c r="I23" s="16"/>
      <c r="J23" s="17"/>
    </row>
    <row r="24" customFormat="false" ht="15" hidden="false" customHeight="false" outlineLevel="0" collapsed="false">
      <c r="A24" s="16"/>
      <c r="B24" s="17"/>
      <c r="C24" s="16"/>
      <c r="D24" s="18"/>
      <c r="E24" s="16"/>
      <c r="F24" s="19"/>
      <c r="G24" s="20"/>
      <c r="H24" s="16"/>
      <c r="I24" s="16"/>
      <c r="J24" s="17"/>
    </row>
    <row r="25" customFormat="false" ht="15" hidden="false" customHeight="false" outlineLevel="0" collapsed="false">
      <c r="A25" s="16"/>
      <c r="B25" s="17"/>
      <c r="C25" s="16"/>
      <c r="D25" s="18"/>
      <c r="E25" s="16"/>
      <c r="F25" s="19"/>
      <c r="G25" s="20"/>
      <c r="H25" s="16"/>
      <c r="I25" s="16"/>
      <c r="J25" s="17"/>
    </row>
    <row r="26" customFormat="false" ht="15" hidden="false" customHeight="false" outlineLevel="0" collapsed="false">
      <c r="A26" s="16"/>
      <c r="B26" s="17"/>
      <c r="C26" s="16"/>
      <c r="D26" s="18"/>
      <c r="E26" s="16"/>
      <c r="F26" s="19"/>
      <c r="G26" s="20"/>
      <c r="H26" s="16"/>
      <c r="I26" s="16"/>
      <c r="J26" s="17"/>
    </row>
    <row r="27" customFormat="false" ht="15" hidden="false" customHeight="false" outlineLevel="0" collapsed="false">
      <c r="A27" s="21" t="s">
        <v>32</v>
      </c>
      <c r="B27" s="21"/>
      <c r="C27" s="21"/>
      <c r="D27" s="21"/>
      <c r="E27" s="21"/>
      <c r="F27" s="22" t="n">
        <f aca="false">SUM(F14:F26)</f>
        <v>15000</v>
      </c>
      <c r="G27" s="23" t="n">
        <f aca="false">SUM(G14:G26)</f>
        <v>10</v>
      </c>
      <c r="H27" s="24"/>
      <c r="I27" s="24"/>
      <c r="J27" s="24"/>
    </row>
    <row r="30" customFormat="false" ht="15" hidden="false" customHeight="false" outlineLevel="0" collapsed="false">
      <c r="A30" s="25" t="s">
        <v>33</v>
      </c>
    </row>
    <row r="31" customFormat="false" ht="15" hidden="false" customHeight="false" outlineLevel="0" collapsed="false">
      <c r="A31" s="26"/>
      <c r="B31" s="27" t="s">
        <v>34</v>
      </c>
    </row>
    <row r="32" customFormat="false" ht="15" hidden="false" customHeight="false" outlineLevel="0" collapsed="false">
      <c r="A32" s="28"/>
      <c r="B32" s="27" t="s">
        <v>35</v>
      </c>
    </row>
    <row r="33" customFormat="false" ht="15" hidden="false" customHeight="false" outlineLevel="0" collapsed="false">
      <c r="A33" s="29"/>
      <c r="B33" s="27" t="s">
        <v>36</v>
      </c>
    </row>
    <row r="34" customFormat="false" ht="15" hidden="false" customHeight="false" outlineLevel="0" collapsed="false">
      <c r="A34" s="30"/>
      <c r="B34" s="27" t="s">
        <v>37</v>
      </c>
    </row>
    <row r="36" customFormat="false" ht="19.4" hidden="false" customHeight="true" outlineLevel="0" collapsed="false">
      <c r="A36" s="31" t="s">
        <v>38</v>
      </c>
      <c r="B36" s="31"/>
      <c r="C36" s="31"/>
      <c r="D36" s="31"/>
      <c r="E36" s="31"/>
      <c r="F36" s="31"/>
      <c r="G36" s="31"/>
      <c r="H36" s="31"/>
      <c r="I36" s="31"/>
      <c r="J36" s="31"/>
    </row>
  </sheetData>
  <mergeCells count="12">
    <mergeCell ref="A1:J1"/>
    <mergeCell ref="A2:J2"/>
    <mergeCell ref="A4:B4"/>
    <mergeCell ref="C4:E4"/>
    <mergeCell ref="A5:B5"/>
    <mergeCell ref="C5:E5"/>
    <mergeCell ref="A6:B6"/>
    <mergeCell ref="C6:E6"/>
    <mergeCell ref="A8:J8"/>
    <mergeCell ref="A12:J12"/>
    <mergeCell ref="A27:E27"/>
    <mergeCell ref="A36:J36"/>
  </mergeCells>
  <conditionalFormatting sqref="E14:E2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H14:H26">
    <cfRule type="cellIs" priority="5" operator="equal" aboveAverage="0" equalAverage="0" bottom="0" percent="0" rank="0" text="" dxfId="1">
      <formula>"Pending"</formula>
    </cfRule>
    <cfRule type="cellIs" priority="6" operator="equal" aboveAverage="0" equalAverage="0" bottom="0" percent="0" rank="0" text="" dxfId="2">
      <formula>"Approved"</formula>
    </cfRule>
    <cfRule type="cellIs" priority="7" operator="equal" aboveAverage="0" equalAverage="0" bottom="0" percent="0" rank="0" text="" dxfId="0">
      <formula>"Rejected"</formula>
    </cfRule>
    <cfRule type="cellIs" priority="8" operator="equal" aboveAverage="0" equalAverage="0" bottom="0" percent="0" rank="0" text="" dxfId="3">
      <formula>"On Hold"</formula>
    </cfRule>
  </conditionalFormatting>
  <dataValidations count="2">
    <dataValidation allowBlank="true" error="Please choose Low, Medium, or High from the list." errorStyle="stop" errorTitle="Invalid Impact Level" operator="between" showDropDown="false" showErrorMessage="false" showInputMessage="false" sqref="E15:E26" type="list">
      <formula1>"Low,Medium,High"</formula1>
      <formula2>0</formula2>
    </dataValidation>
    <dataValidation allowBlank="true" error="Please choose Pending, Approved, Rejected, or On Hold from the list." errorStyle="stop" errorTitle="Invalid Approval Status" operator="between" showDropDown="false" showErrorMessage="false" showInputMessage="false" sqref="H15:H26" type="list">
      <formula1>"Pending,Approved,Rejected,On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2026-09-07T08:02:00Z</dcterms:created>
  <dc:creator>openpyxl</dc:creator>
  <dc:description/>
  <dc:language>en-US</dc:language>
  <cp:lastModifiedBy/>
  <dcterms:modified xsi:type="dcterms:W3CDTF">2026-09-07T08:02:00Z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