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ragu\Documents\GitHub\mirela-website\mirela-frontend\public\downloads\"/>
    </mc:Choice>
  </mc:AlternateContent>
  <xr:revisionPtr revIDLastSave="0" documentId="8_{4E8C9A5D-8EFD-4EE5-8F4A-CA555F1F2785}" xr6:coauthVersionLast="47" xr6:coauthVersionMax="47" xr10:uidLastSave="{00000000-0000-0000-0000-000000000000}"/>
  <bookViews>
    <workbookView xWindow="-120" yWindow="-120" windowWidth="29040" windowHeight="15720" tabRatio="500" xr2:uid="{00000000-000D-0000-FFFF-FFFF00000000}"/>
  </bookViews>
  <sheets>
    <sheet name="Risk Register" sheetId="1" r:id="rId1"/>
    <sheet name="P×I Matrix" sheetId="2" r:id="rId2"/>
    <sheet name="Mitigation Tracker"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<sst xmlns="http://schemas.openxmlformats.org/spreadsheetml/2006/main" count="391" uniqueCount="210">
  <si>
    <t>PROJECT RISK REGISTER</t>
  </si>
  <si>
    <t>MDD Business Consulting  ·  Project Management Resource</t>
  </si>
  <si>
    <t xml:space="preserve">  HOW TO USE:  Enter Probability (1–5) and Impact (1–5) for each risk. The Risk Score and RAG colour calculate automatically. Update Status and Review Date at each project review. Delete rows you don't need. Add rows at the bottom to extend.</t>
  </si>
  <si>
    <t>Risk ID</t>
  </si>
  <si>
    <t>Category</t>
  </si>
  <si>
    <t>Risk Description</t>
  </si>
  <si>
    <t>Probability
(1–5)</t>
  </si>
  <si>
    <t>Impact
(1–5)</t>
  </si>
  <si>
    <t>Risk Score
(P×I)</t>
  </si>
  <si>
    <t>RAG</t>
  </si>
  <si>
    <t>Risk Owner</t>
  </si>
  <si>
    <t>Status</t>
  </si>
  <si>
    <t>Mitigation Action</t>
  </si>
  <si>
    <t>Contingency Plan</t>
  </si>
  <si>
    <t>Review Date</t>
  </si>
  <si>
    <t>Last Updated</t>
  </si>
  <si>
    <t>Notes</t>
  </si>
  <si>
    <t>R001</t>
  </si>
  <si>
    <t>Scope</t>
  </si>
  <si>
    <t>Scope creep — additional requirements added after project baseline agreed, increasing cost and timeline</t>
  </si>
  <si>
    <t>RED</t>
  </si>
  <si>
    <t>Project Manager</t>
  </si>
  <si>
    <t>Open</t>
  </si>
  <si>
    <t>Implement formal change control process. All scope changes require written approval from sponsor before work begins.</t>
  </si>
  <si>
    <t>Assess impact of each change on timeline and budget. Escalate to sponsor if cumulative scope increase exceeds 10%.</t>
  </si>
  <si>
    <t>Most common cause of project overrun</t>
  </si>
  <si>
    <t>R002</t>
  </si>
  <si>
    <t>Schedule</t>
  </si>
  <si>
    <t>Key milestone delayed due to resource unavailability or competing priorities</t>
  </si>
  <si>
    <t>AMBER</t>
  </si>
  <si>
    <t>Agree resource commitments in writing with line managers before project start. Build 10% schedule contingency.</t>
  </si>
  <si>
    <t>Identify tasks that can be parallelised or descoped to recover timeline. Escalate to sponsor if critical path is affected.</t>
  </si>
  <si>
    <t>Review at every weekly status report</t>
  </si>
  <si>
    <t>R003</t>
  </si>
  <si>
    <t>Budget</t>
  </si>
  <si>
    <t>Project costs exceed approved budget due to underestimation or unplanned spend</t>
  </si>
  <si>
    <t>Project Sponsor</t>
  </si>
  <si>
    <t>Maintain detailed cost tracker updated weekly. Flag any variance above 5% immediately to sponsor.</t>
  </si>
  <si>
    <t>Review scope for items that can be deferred to Phase 2. Request supplementary budget approval if needed.</t>
  </si>
  <si>
    <t>Include 10–15% contingency in budget from outset</t>
  </si>
  <si>
    <t>R004</t>
  </si>
  <si>
    <t>Resourcing</t>
  </si>
  <si>
    <t>Key team member leaves or becomes unavailable during delivery</t>
  </si>
  <si>
    <t>Document all key roles in RACI. Ensure no single point of failure for critical tasks. Maintain knowledge documentation.</t>
  </si>
  <si>
    <t>Identify internal backfill options. Engage interim resource or contractor to cover gap.</t>
  </si>
  <si>
    <t>Particularly high risk for specialist technical roles</t>
  </si>
  <si>
    <t>R005</t>
  </si>
  <si>
    <t>Stakeholder</t>
  </si>
  <si>
    <t>Lack of stakeholder engagement or buy-in leads to resistance at go-live</t>
  </si>
  <si>
    <t>Change Manager</t>
  </si>
  <si>
    <t>Deliver structured stakeholder engagement plan. Conduct regular briefings with key stakeholders throughout delivery.</t>
  </si>
  <si>
    <t>Escalate resistance to sponsor for senior-level intervention. Consider phased rollout to manage adoption risk.</t>
  </si>
  <si>
    <t>Identify key influencers early and engage them as champions</t>
  </si>
  <si>
    <t>R006</t>
  </si>
  <si>
    <t>Data Quality</t>
  </si>
  <si>
    <t>Poor source data quality causes automation failures or incorrect reporting outputs</t>
  </si>
  <si>
    <t>Data Owner</t>
  </si>
  <si>
    <t>Conduct data quality assessment in discovery phase. Define minimum quality thresholds before automation goes live.</t>
  </si>
  <si>
    <t>Implement manual data cleaning process as interim measure. Delay go-live until data quality meets agreed threshold.</t>
  </si>
  <si>
    <t>Most underestimated risk in finance automation projects</t>
  </si>
  <si>
    <t>R007</t>
  </si>
  <si>
    <t>Technology</t>
  </si>
  <si>
    <t>System integration fails or does not perform as expected in production environment</t>
  </si>
  <si>
    <t>IT Lead</t>
  </si>
  <si>
    <t>Require proof-of-concept in production-equivalent environment before go-live commitment. Define SLA for integration uptime.</t>
  </si>
  <si>
    <t>Maintain manual workaround process for critical transactions. Engage vendor support immediately on integration failure.</t>
  </si>
  <si>
    <t>Test in production-equivalent environment, not sandbox only</t>
  </si>
  <si>
    <t>R008</t>
  </si>
  <si>
    <t>Vendor</t>
  </si>
  <si>
    <t>Third-party vendor fails to deliver on contractual obligations or goes out of business</t>
  </si>
  <si>
    <t>Conduct vendor financial due diligence before contract signature. Negotiate exit rights and data portability provisions.</t>
  </si>
  <si>
    <t>Engage alternative vendor. Ensure contract includes data export rights. Activate business continuity plan.</t>
  </si>
  <si>
    <t>Escrow arrangements for critical software vendors</t>
  </si>
  <si>
    <t>R009</t>
  </si>
  <si>
    <t>Compliance</t>
  </si>
  <si>
    <t>Project deliverable does not meet regulatory or compliance requirements discovered late in delivery</t>
  </si>
  <si>
    <t>Legal / Compliance</t>
  </si>
  <si>
    <t>Engage compliance team in project design phase, not at review gate. Conduct compliance review of design documents.</t>
  </si>
  <si>
    <t>Halt affected workstream. Engage legal counsel. Assess remediation timeline and cost impact.</t>
  </si>
  <si>
    <t>GDPR, SOX, and HMRC implications most commonly missed</t>
  </si>
  <si>
    <t>R010</t>
  </si>
  <si>
    <t>Change Management</t>
  </si>
  <si>
    <t>End users do not adopt the new system or process, reverting to manual workarounds post go-live</t>
  </si>
  <si>
    <t>Deliver structured change management and training plan. Measure adoption rate at 30 and 90 days post go-live.</t>
  </si>
  <si>
    <t>Provide additional training and hypercare support. Identify and address root causes of non-adoption.</t>
  </si>
  <si>
    <t>Adoption failure is the most common cause of ROI underperformance</t>
  </si>
  <si>
    <t>R011</t>
  </si>
  <si>
    <t>Security</t>
  </si>
  <si>
    <t>Sensitive financial data exposed due to insufficient access controls or security configuration</t>
  </si>
  <si>
    <t>Conduct security review as part of design sign-off. Define and enforce role-based access controls from day one.</t>
  </si>
  <si>
    <t>Invoke data breach response plan. Notify DPO. Assess regulatory notification requirements under GDPR.</t>
  </si>
  <si>
    <t>Ensure penetration testing before go-live for externally facing systems</t>
  </si>
  <si>
    <t>R012</t>
  </si>
  <si>
    <t>Testing</t>
  </si>
  <si>
    <t>Insufficient user acceptance testing (UAT) leads to defects discovered after go-live</t>
  </si>
  <si>
    <t>Define UAT test scripts covering all critical scenarios before UAT begins. Require written sign-off before go-live.</t>
  </si>
  <si>
    <t>Implement emergency patch process. Maintain manual fallback procedure for affected transactions.</t>
  </si>
  <si>
    <t>Never go live without written UAT sign-off from business owner</t>
  </si>
  <si>
    <t>R013</t>
  </si>
  <si>
    <t>Communication</t>
  </si>
  <si>
    <t>Inadequate communication leads to misaligned expectations between project team and business stakeholders</t>
  </si>
  <si>
    <t>Issue weekly status report to all stakeholders. Agree communication plan at project kick-off.</t>
  </si>
  <si>
    <t>Conduct stakeholder alignment session. Re-baseline expectations and document agreed position.</t>
  </si>
  <si>
    <t>Status reports should be issued even when there is nothing significant to report</t>
  </si>
  <si>
    <t>R014</t>
  </si>
  <si>
    <t>Dependencies on other projects or BAU activities cause delays to the critical path</t>
  </si>
  <si>
    <t>Map all external dependencies at project initiation. Track dependency status weekly.</t>
  </si>
  <si>
    <t>Identify workarounds to bypass blocked dependencies. Escalate to programme level if critical path is affected.</t>
  </si>
  <si>
    <t>Inter-project dependencies are consistently underestimated</t>
  </si>
  <si>
    <t>R015</t>
  </si>
  <si>
    <t>Foreign exchange movements increase cost of offshore resource or third-party contracts</t>
  </si>
  <si>
    <t>GREEN</t>
  </si>
  <si>
    <t>Finance Lead</t>
  </si>
  <si>
    <t>Include FX risk in budget assumptions. Consider hedging for large multi-currency contracts.</t>
  </si>
  <si>
    <t>Reforecast impacted cost lines. Assess whether scope reduction is required to stay within budget.</t>
  </si>
  <si>
    <t>Relevant for projects with significant offshore or international spend</t>
  </si>
  <si>
    <t>R016</t>
  </si>
  <si>
    <t>Project team skill gaps — team members lack experience required for specific workstreams</t>
  </si>
  <si>
    <t>Assess team skills against project requirements at initiation. Identify training needs or specialist resource requirements early.</t>
  </si>
  <si>
    <t>Engage external specialist support. Reassign tasks to more experienced team members where possible.</t>
  </si>
  <si>
    <t>Particularly common in AI and data workstreams</t>
  </si>
  <si>
    <t>R017</t>
  </si>
  <si>
    <t>Power BI or analytics platform version incompatible with corporate IT environment</t>
  </si>
  <si>
    <t>Confirm platform version requirements with IT before project start. Include IT sign-off in design review.</t>
  </si>
  <si>
    <t>Identify upgrade pathway or alternative platform. Assess timeline and cost impact.</t>
  </si>
  <si>
    <t>Always confirm technology requirements with IT in week one</t>
  </si>
  <si>
    <t>R018</t>
  </si>
  <si>
    <t>Governance</t>
  </si>
  <si>
    <t>Delayed decision-making by steering committee or sponsor causes project to stall</t>
  </si>
  <si>
    <t>Define decision-making SLA in project governance framework. Escalate delayed decisions at weekly review.</t>
  </si>
  <si>
    <t>Escalate to programme board or executive sponsor. Document impact of delay on timeline and cost.</t>
  </si>
  <si>
    <t>Define who makes decisions and in what timeframe at kick-off</t>
  </si>
  <si>
    <t>R019</t>
  </si>
  <si>
    <t>Business</t>
  </si>
  <si>
    <t>Business priorities change mid-project, reducing leadership focus and available resource</t>
  </si>
  <si>
    <t>Secure written commitment from sponsor at project start. Include project commitments in leadership objectives.</t>
  </si>
  <si>
    <t>Re-baseline project scope and timeline. Agree reduced delivery scope with sponsor if resource is withdrawn.</t>
  </si>
  <si>
    <t>Political risk — assess organisational context before project starts</t>
  </si>
  <si>
    <t>R020</t>
  </si>
  <si>
    <t>Quality</t>
  </si>
  <si>
    <t>Deliverable quality does not meet business requirements despite passing technical testing</t>
  </si>
  <si>
    <t>Define quality acceptance criteria in the project charter before build begins. Involve business users in UAT.</t>
  </si>
  <si>
    <t>Conduct structured defect triage. Prioritise critical defects for immediate fix. Defer non-critical to Phase 2.</t>
  </si>
  <si>
    <t>Quality criteria must be agreed and documented before testing — not during</t>
  </si>
  <si>
    <t>© 2026 MDD Business Consulting  ·  Free for individual use. Not for redistribution.</t>
  </si>
  <si>
    <t>PROBABILITY × IMPACT MATRIX</t>
  </si>
  <si>
    <t>Use this matrix to score each risk. Find the Probability row and Impact column — the intersecting cell shows the risk score and RAG rating. Enter P and I values in the Risk Register — the score calculates automatically.</t>
  </si>
  <si>
    <t>PROBABILITY SCALE</t>
  </si>
  <si>
    <t>Rare</t>
  </si>
  <si>
    <t>Less than 10% chance of occurring during the project</t>
  </si>
  <si>
    <t>Unlikely</t>
  </si>
  <si>
    <t>10–30% chance — has happened on similar projects occasionally</t>
  </si>
  <si>
    <t>Possible</t>
  </si>
  <si>
    <t>30–60% chance — could reasonably happen on this project</t>
  </si>
  <si>
    <t>Likely</t>
  </si>
  <si>
    <t>60–80% chance — has frequently happened on similar projects</t>
  </si>
  <si>
    <t>Almost Certain</t>
  </si>
  <si>
    <t>Over 80% chance — expected to occur unless actively prevented</t>
  </si>
  <si>
    <t>IMPACT SCALE</t>
  </si>
  <si>
    <t>Negligible</t>
  </si>
  <si>
    <t>Minimal effect on project objectives. Resolved within the team.</t>
  </si>
  <si>
    <t>Minor</t>
  </si>
  <si>
    <t>Small impact on cost, schedule, or quality. Manageable within project.</t>
  </si>
  <si>
    <t>Moderate</t>
  </si>
  <si>
    <t>Noticeable impact on one or more project objectives. Sponsor awareness needed.</t>
  </si>
  <si>
    <t>Major</t>
  </si>
  <si>
    <t>Significant impact — may breach budget, delay milestone, or reduce scope.</t>
  </si>
  <si>
    <t>Critical</t>
  </si>
  <si>
    <t>Threatens project viability, regulatory compliance, or organisational reputation.</t>
  </si>
  <si>
    <t>IMPACT →</t>
  </si>
  <si>
    <t>PROBABILITY ↓</t>
  </si>
  <si>
    <t>Impact 1</t>
  </si>
  <si>
    <t>Impact 2</t>
  </si>
  <si>
    <t>Impact 3</t>
  </si>
  <si>
    <t>Impact 4</t>
  </si>
  <si>
    <t>Impact 5</t>
  </si>
  <si>
    <t>Almost Certain (5)</t>
  </si>
  <si>
    <t>5
GREEN</t>
  </si>
  <si>
    <t>10
AMBER</t>
  </si>
  <si>
    <t>15
RED</t>
  </si>
  <si>
    <t>20
RED</t>
  </si>
  <si>
    <t>25
RED</t>
  </si>
  <si>
    <t>Likely (4)</t>
  </si>
  <si>
    <t>4
GREEN</t>
  </si>
  <si>
    <t>8
AMBER</t>
  </si>
  <si>
    <t>12
AMBER</t>
  </si>
  <si>
    <t>16
RED</t>
  </si>
  <si>
    <t>Possible (3)</t>
  </si>
  <si>
    <t>3
GREEN</t>
  </si>
  <si>
    <t>6
GREEN</t>
  </si>
  <si>
    <t>9
AMBER</t>
  </si>
  <si>
    <t>Unlikely (2)</t>
  </si>
  <si>
    <t>2
GREEN</t>
  </si>
  <si>
    <t>Rare (1)</t>
  </si>
  <si>
    <t>1
GREEN</t>
  </si>
  <si>
    <t>RAG THRESHOLDS</t>
  </si>
  <si>
    <t>Score 1–7</t>
  </si>
  <si>
    <t>Acceptable risk. Monitor at monthly review. Owner to update status.</t>
  </si>
  <si>
    <t>Score 8–14</t>
  </si>
  <si>
    <t>Risk requires active mitigation. Owner to report weekly. Sponsor awareness.</t>
  </si>
  <si>
    <t>Score 15–25</t>
  </si>
  <si>
    <t>Critical risk. Immediate mitigation required. Escalate to sponsor/board.</t>
  </si>
  <si>
    <t>MITIGATION ACTION TRACKER</t>
  </si>
  <si>
    <t>Track the status of each risk mitigation action here. Update % Complete and Status at every project review. A risk should only be moved to Closed status when the mitigation action is fully complete and the risk score has reduced.</t>
  </si>
  <si>
    <t>Success Measure</t>
  </si>
  <si>
    <t>Due Date</t>
  </si>
  <si>
    <t>% Complete</t>
  </si>
  <si>
    <t>Blockers</t>
  </si>
  <si>
    <t>Risk score reduced to GREEN (≤7) at next monthly review</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</si>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</sst>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4" x14ac:knownFonts="1">
    <font>
      <sz val="11"/>
      <color theme="1"/>
      <name val="Calibri"/>
      <family val="2"/>
      <charset val="1"/>
    </font>
    <font>
      <b/>
      <sz val="18"/>
      <color rgb="FFFFFFFF"/>
      <name val="Georgia"/>
      <charset val="1"/>
    </font>
    <font>
      <sz val="9"/>
      <color rgb="FFAAAAAA"/>
      <name val="Arial"/>
      <charset val="1"/>
    </font>
    <font>
      <i/>
      <sz val="8.5"/>
      <color rgb="FF64748B"/>
      <name val="Arial"/>
      <charset val="1"/>
    </font>
    <font>
      <b/>
      <sz val="9"/>
      <color rgb="FFFFFFFF"/>
      <name val="Arial"/>
      <charset val="1"/>
    </font>
    <font>
      <b/>
      <sz val="8.5"/>
      <color rgb="FFC07A2D"/>
      <name val="Arial"/>
      <charset val="1"/>
    </font>
    <font>
      <sz val="8.5"/>
      <color rgb="FF2D3748"/>
      <name val="Arial"/>
      <charset val="1"/>
    </font>
    <font>
      <b/>
      <sz val="8.5"/>
      <color rgb="FF1A3C5E"/>
      <name val="Arial"/>
      <charset val="1"/>
    </font>
    <font>
      <b/>
      <sz val="8.5"/>
      <color rgb="FF0D1B2A"/>
      <name val="Arial"/>
      <charset val="1"/>
    </font>
    <font>
      <b/>
      <sz val="8.5"/>
      <color rgb="FF991B1B"/>
      <name val="Arial"/>
      <charset val="1"/>
    </font>
    <font>
      <sz val="8.5"/>
      <color rgb="FF64748B"/>
      <name val="Arial"/>
      <charset val="1"/>
    </font>
    <font>
      <b/>
      <sz val="8.5"/>
      <color rgb="FF64748B"/>
      <name val="Arial"/>
      <charset val="1"/>
    </font>
    <font>
      <b/>
      <sz val="8.5"/>
      <color rgb="FF92400E"/>
      <name val="Arial"/>
      <charset val="1"/>
    </font>
    <font>
      <b/>
      <sz val="8.5"/>
      <color rgb="FF1E6B4A"/>
      <name val="Arial"/>
      <charset val="1"/>
    </font>
    <font>
      <i/>
      <sz val="7.5"/>
      <color rgb="FF64748B"/>
      <name val="Arial"/>
      <charset val="1"/>
    </font>
    <font>
      <b/>
      <sz val="16"/>
      <color rgb="FFFFFFFF"/>
      <name val="Georgia"/>
      <charset val="1"/>
    </font>
    <font>
      <i/>
      <sz val="9"/>
      <color rgb="FF64748B"/>
      <name val="Arial"/>
      <charset val="1"/>
    </font>
    <font>
      <b/>
      <sz val="8"/>
      <color rgb="FFC07A2D"/>
      <name val="Arial"/>
      <charset val="1"/>
    </font>
    <font>
      <b/>
      <sz val="9"/>
      <color rgb="FFC07A2D"/>
      <name val="Arial"/>
      <charset val="1"/>
    </font>
    <font>
      <sz val="9"/>
      <color rgb="FF2D3748"/>
      <name val="Arial"/>
      <charset val="1"/>
    </font>
    <font>
      <b/>
      <sz val="8.5"/>
      <color rgb="FFFFFFFF"/>
      <name val="Arial"/>
      <charset val="1"/>
    </font>
    <font>
      <b/>
      <sz val="9"/>
      <color rgb="FF1E6B4A"/>
      <name val="Arial"/>
      <charset val="1"/>
    </font>
    <font>
      <b/>
      <sz val="9"/>
      <color rgb="FF92400E"/>
      <name val="Arial"/>
      <charset val="1"/>
    </font>
    <font>
      <b/>
      <sz val="9"/>
      <color rgb="FF991B1B"/>
      <name val="Arial"/>
      <charset val="1"/>
    </font>
  </fonts>
  <fills count="10">
    <fill>
      <patternFill patternType="none"/>
    </fill>
    <fill>
      <patternFill patternType="gray125"/>
    </fill>
    <fill>
      <patternFill patternType="solid">
        <fgColor rgb="FF0D1B2A"/>
        <bgColor rgb="FF000000"/>
      </patternFill>
    </fill>
    <fill>
      <patternFill patternType="solid">
        <fgColor rgb="FFC07A2D"/>
        <bgColor rgb="FFFF6600"/>
      </patternFill>
    </fill>
    <fill>
      <patternFill patternType="solid">
        <fgColor rgb="FFF7F3ED"/>
        <bgColor rgb="FFFFFFFF"/>
      </patternFill>
    </fill>
    <fill>
      <patternFill patternType="solid">
        <fgColor rgb="FF1A3C5E"/>
        <bgColor rgb="FF2D3748"/>
      </patternFill>
    </fill>
    <fill>
      <patternFill patternType="solid">
        <fgColor rgb="FFFFFFFF"/>
        <bgColor rgb="FFF7F3ED"/>
      </patternFill>
    </fill>
    <fill>
      <patternFill patternType="solid">
        <fgColor rgb="FFFEE2E2"/>
        <bgColor rgb="FFF7F3ED"/>
      </patternFill>
    </fill>
    <fill>
      <patternFill patternType="solid">
        <fgColor rgb="FFFEF3C7"/>
        <bgColor rgb="FFF7F3ED"/>
      </patternFill>
    </fill>
    <fill>
      <patternFill patternType="solid">
        <fgColor rgb="FFD1FAE5"/>
        <bgColor rgb="FFCCFFFF"/>
      </patternFill>
    </fill>
  </fills>
  <borders count="4">
    <border>
      <left/>
      <right/>
      <top/>
      <bottom/>
      <diagonal/>
    </border>
    <border>
      <left style="thin">
        <color rgb="FF2C4A6E"/>
      </left>
      <right style="thin">
        <color rgb="FF2C4A6E"/>
      </right>
      <top style="thin">
        <color rgb="FF2C4A6E"/>
      </top>
      <bottom style="thin">
        <color rgb="FF2C4A6E"/>
      </bottom>
      <diagonal/>
    </border>
    <border>
      <left style="thin">
        <color rgb="FFCBD5E0"/>
      </left>
      <right style="thin">
        <color rgb="FFCBD5E0"/>
      </right>
      <top style="thin">
        <color rgb="FFCBD5E0"/>
      </top>
      <bottom style="thin">
        <color rgb="FFCBD5E0"/>
      </bottom>
      <diagonal/>
    </border>
    <border>
      <left style="thin">
        <color rgb="FF2C4A6E"/>
      </left>
      <right/>
      <top style="thin">
        <color rgb="FF2C4A6E"/>
      </top>
      <bottom style="thin">
        <color rgb="FF2C4A6E"/>
      </bottom>
      <diagonal/>
    </border>
  </borders>
  <cellStyleXfs count="1">
    <xf numFmtId="0" fontId="0" fillId="0" borderId="0"/>
  </cellStyleXfs>
  <cellXfs count="43">
    <xf numFmtId="0" fontId="0" fillId="0" borderId="0" xfId="0"/>
    <xf numFmtId="0" fontId="4" fillId="5" borderId="3" xfId="0" applyFont="1" applyFill="1" applyBorder="1" applyAlignment="1">
      <alignment horizontal="center" vertical="center" wrapText="1"/>
    </xf>
    <xf numFmtId="0" fontId="17" fillId="4" borderId="0" xfId="0" applyFont="1" applyFill="1" applyAlignment="1">
      <alignment horizontal="left" vertical="center" wrapText="1"/>
    </xf>
    <xf numFmtId="0" fontId="16" fillId="4" borderId="0" xfId="0" applyFont="1" applyFill="1" applyAlignment="1">
      <alignment horizontal="left" vertical="center" wrapText="1"/>
    </xf>
    <xf numFmtId="0" fontId="15" fillId="2" borderId="0" xfId="0" applyFont="1" applyFill="1" applyAlignment="1">
      <alignment horizontal="left" vertical="center" wrapText="1"/>
    </xf>
    <xf numFmtId="0" fontId="14" fillId="0" borderId="0" xfId="0" applyFont="1" applyAlignment="1">
      <alignment horizontal="left" vertical="center" wrapText="1"/>
    </xf>
    <xf numFmtId="0" fontId="3" fillId="4" borderId="0" xfId="0" applyFont="1" applyFill="1" applyAlignment="1">
      <alignment horizontal="left" vertical="center" wrapText="1"/>
    </xf>
    <xf numFmtId="0" fontId="0" fillId="3" borderId="0" xfId="0" applyFill="1"/>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0" fillId="6"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3" fillId="9"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left" vertical="center" wrapText="1"/>
    </xf>
    <xf numFmtId="0" fontId="18" fillId="6" borderId="2" xfId="0" applyFont="1" applyFill="1" applyBorder="1" applyAlignment="1">
      <alignment horizontal="center" vertical="center" wrapText="1"/>
    </xf>
    <xf numFmtId="0" fontId="19" fillId="6" borderId="2" xfId="0" applyFont="1" applyFill="1" applyBorder="1" applyAlignment="1">
      <alignment horizontal="left" vertical="center" wrapText="1"/>
    </xf>
    <xf numFmtId="0" fontId="0" fillId="2" borderId="1" xfId="0" applyFill="1" applyBorder="1"/>
    <xf numFmtId="0" fontId="4" fillId="2" borderId="1" xfId="0" applyFont="1" applyFill="1" applyBorder="1" applyAlignment="1">
      <alignment horizontal="center" vertical="center" textRotation="90"/>
    </xf>
    <xf numFmtId="0" fontId="20" fillId="2" borderId="1" xfId="0" applyFont="1" applyFill="1" applyBorder="1" applyAlignment="1">
      <alignment horizontal="center" vertical="center" wrapText="1"/>
    </xf>
    <xf numFmtId="0" fontId="21" fillId="9" borderId="2"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19" fillId="6" borderId="2" xfId="0" applyFont="1" applyFill="1" applyBorder="1" applyAlignment="1">
      <alignment horizontal="center" vertical="center" wrapText="1"/>
    </xf>
    <xf numFmtId="164" fontId="19" fillId="6" borderId="2" xfId="0" applyNumberFormat="1" applyFont="1" applyFill="1" applyBorder="1" applyAlignment="1">
      <alignment horizontal="center" vertical="center" wrapText="1"/>
    </xf>
    <xf numFmtId="0" fontId="19" fillId="4" borderId="2" xfId="0" applyFont="1" applyFill="1" applyBorder="1" applyAlignment="1">
      <alignment horizontal="center" vertical="center" wrapText="1"/>
    </xf>
    <xf numFmtId="164" fontId="19" fillId="4" borderId="2" xfId="0" applyNumberFormat="1" applyFont="1" applyFill="1" applyBorder="1" applyAlignment="1">
      <alignment horizontal="center" vertical="center" wrapText="1"/>
    </xf>
  </cellXfs>
  <cellStyles count="1">
    <cellStyle name="Normal" xfId="0" builtinId="0"/>
  </cellStyles>
  <dxfs count="10">
    <dxf>
      <font>
        <color rgb="FF92400E"/>
        <name val="Arial"/>
        <charset val="1"/>
      </font>
      <fill>
        <patternFill>
          <bgColor rgb="FFFEF3C7"/>
        </patternFill>
      </fill>
    </dxf>
    <dxf>
      <font>
        <b/>
        <color rgb="FF1E6B4A"/>
        <name val="Arial"/>
        <charset val="1"/>
      </font>
      <fill>
        <patternFill>
          <bgColor rgb="FFD1FAE5"/>
        </patternFill>
      </fill>
    </dxf>
    <dxf>
      <font>
        <b/>
        <color rgb="FF991B1B"/>
        <name val="Arial"/>
        <charset val="1"/>
      </font>
      <fill>
        <patternFill>
          <bgColor rgb="FFFEE2E2"/>
        </patternFill>
      </fill>
    </dxf>
    <dxf>
      <font>
        <color rgb="FF1E6B4A"/>
        <name val="Arial"/>
        <charset val="1"/>
      </font>
      <fill>
        <patternFill>
          <bgColor rgb="FFD1FAE5"/>
        </patternFill>
      </fill>
    </dxf>
    <dxf>
      <font>
        <b/>
        <color rgb="FF1E6B4A"/>
        <name val="Arial"/>
        <charset val="1"/>
      </font>
      <fill>
        <patternFill>
          <bgColor rgb="FFD1FAE5"/>
        </patternFill>
      </fill>
    </dxf>
    <dxf>
      <font>
        <b/>
        <color rgb="FF92400E"/>
        <name val="Arial"/>
        <charset val="1"/>
      </font>
      <fill>
        <patternFill>
          <bgColor rgb="FFFEF3C7"/>
        </patternFill>
      </fill>
    </dxf>
    <dxf>
      <font>
        <b/>
        <color rgb="FF991B1B"/>
        <name val="Arial"/>
        <charset val="1"/>
      </font>
      <fill>
        <patternFill>
          <bgColor rgb="FFFEE2E2"/>
        </patternFill>
      </fill>
    </dxf>
    <dxf>
      <font>
        <b/>
        <color rgb="FF1E6B4A"/>
        <name val="Arial"/>
        <charset val="1"/>
      </font>
      <fill>
        <patternFill>
          <bgColor rgb="FFD1FAE5"/>
        </patternFill>
      </fill>
    </dxf>
    <dxf>
      <font>
        <b/>
        <color rgb="FF92400E"/>
        <name val="Arial"/>
        <charset val="1"/>
      </font>
      <fill>
        <patternFill>
          <bgColor rgb="FFFEF3C7"/>
        </patternFill>
      </fill>
    </dxf>
    <dxf>
      <font>
        <b/>
        <color rgb="FF991B1B"/>
        <name val="Arial"/>
        <charset val="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008000"/>
      <rgbColor rgb="FF000080"/>
      <rgbColor rgb="FFC07A2D"/>
      <rgbColor rgb="FF800080"/>
      <rgbColor rgb="FF1E6B4A"/>
      <rgbColor rgb="FFC0C0C0"/>
      <rgbColor rgb="FF808080"/>
      <rgbColor rgb="FF9999FF"/>
      <rgbColor rgb="FF993366"/>
      <rgbColor rgb="FFFEF3C7"/>
      <rgbColor rgb="FFF7F3ED"/>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EE2E2"/>
      <rgbColor rgb="FF3366FF"/>
      <rgbColor rgb="FF33CCCC"/>
      <rgbColor rgb="FF99CC00"/>
      <rgbColor rgb="FFFFCC00"/>
      <rgbColor rgb="FFFF9900"/>
      <rgbColor rgb="FFFF6600"/>
      <rgbColor rgb="FF64748B"/>
      <rgbColor rgb="FFAAAAAA"/>
      <rgbColor rgb="FF1A3C5E"/>
      <rgbColor rgb="FF339966"/>
      <rgbColor rgb="FF0D1B2A"/>
      <rgbColor rgb="FF333300"/>
      <rgbColor rgb="FF92400E"/>
      <rgbColor rgb="FF993366"/>
      <rgbColor rgb="FF2C4A6E"/>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0"/>
  <sheetViews>
    <sheetView showGridLines="0" tabSelected="1" zoomScaleNormal="100" workbookViewId="0">
      <pane ySplit="7" topLeftCell="A8" activePane="bottomLeft" state="frozen"/>
      <selection pane="bottomLeft"/>
    </sheetView>
  </sheetViews>
  <sheetFormatPr defaultColWidth="8.7109375" defaultRowHeight="15" x14ac:dyDescent="0.25"/>
  <cols>
    <col min="1" max="1" width="8" customWidth="1"/>
    <col min="2" max="2" width="16" customWidth="1"/>
    <col min="3" max="3" width="36" customWidth="1"/>
    <col min="4" max="6" width="12" customWidth="1"/>
    <col min="7" max="7" width="8" customWidth="1"/>
    <col min="8" max="8" width="16" customWidth="1"/>
    <col min="9" max="9" width="12" customWidth="1"/>
    <col min="10" max="10" width="32" customWidth="1"/>
    <col min="11" max="11" width="28" customWidth="1"/>
    <col min="12" max="13" width="13" customWidth="1"/>
    <col min="14" max="14" width="22" customWidth="1"/>
  </cols>
  <sheetData>
    <row r="1" spans="1:14" ht="6" customHeight="1" x14ac:dyDescent="0.25"/>
    <row r="2" spans="1:14" ht="31.5" customHeight="1" x14ac:dyDescent="0.25">
      <c r="A2" s="9" t="s">
        <v>0</v>
      </c>
      <c r="B2" s="9"/>
      <c r="C2" s="9"/>
      <c r="D2" s="9"/>
      <c r="E2" s="9"/>
      <c r="F2" s="9"/>
      <c r="G2" s="9"/>
      <c r="H2" s="9"/>
      <c r="I2" s="9"/>
      <c r="J2" s="9"/>
      <c r="K2" s="9"/>
      <c r="L2" s="9"/>
      <c r="M2" s="9"/>
      <c r="N2" s="9"/>
    </row>
    <row r="3" spans="1:14" ht="15.75" customHeight="1" x14ac:dyDescent="0.25">
      <c r="A3" s="8" t="s">
        <v>1</v>
      </c>
      <c r="B3" s="8"/>
      <c r="C3" s="8"/>
      <c r="D3" s="8"/>
      <c r="E3" s="8"/>
      <c r="F3" s="8"/>
      <c r="G3" s="8"/>
      <c r="H3" s="8"/>
      <c r="I3" s="8"/>
      <c r="J3" s="8"/>
      <c r="K3" s="8"/>
      <c r="L3" s="8"/>
      <c r="M3" s="8"/>
      <c r="N3" s="8"/>
    </row>
    <row r="4" spans="1:14" ht="3.75" customHeight="1" x14ac:dyDescent="0.25">
      <c r="A4" s="7"/>
      <c r="B4" s="7"/>
      <c r="C4" s="7"/>
      <c r="D4" s="7"/>
      <c r="E4" s="7"/>
      <c r="F4" s="7"/>
      <c r="G4" s="7"/>
      <c r="H4" s="7"/>
      <c r="I4" s="7"/>
      <c r="J4" s="7"/>
      <c r="K4" s="7"/>
      <c r="L4" s="7"/>
      <c r="M4" s="7"/>
      <c r="N4" s="7"/>
    </row>
    <row r="5" spans="1:14" ht="6" customHeight="1" x14ac:dyDescent="0.25"/>
    <row r="6" spans="1:14" ht="18" customHeight="1" x14ac:dyDescent="0.25">
      <c r="A6" s="6" t="s">
        <v>2</v>
      </c>
      <c r="B6" s="6"/>
      <c r="C6" s="6"/>
      <c r="D6" s="6"/>
      <c r="E6" s="6"/>
      <c r="F6" s="6"/>
      <c r="G6" s="6"/>
      <c r="H6" s="6"/>
      <c r="I6" s="6"/>
      <c r="J6" s="6"/>
      <c r="K6" s="6"/>
      <c r="L6" s="6"/>
      <c r="M6" s="6"/>
      <c r="N6" s="6"/>
    </row>
    <row r="7" spans="1:14" ht="6" customHeight="1" x14ac:dyDescent="0.25"/>
    <row r="8" spans="1:14" ht="39.75" customHeight="1" x14ac:dyDescent="0.25">
      <c r="A8" s="10" t="s">
        <v>3</v>
      </c>
      <c r="B8" s="11" t="s">
        <v>4</v>
      </c>
      <c r="C8" s="10" t="s">
        <v>5</v>
      </c>
      <c r="D8" s="11" t="s">
        <v>6</v>
      </c>
      <c r="E8" s="11" t="s">
        <v>7</v>
      </c>
      <c r="F8" s="11" t="s">
        <v>8</v>
      </c>
      <c r="G8" s="11" t="s">
        <v>9</v>
      </c>
      <c r="H8" s="11" t="s">
        <v>10</v>
      </c>
      <c r="I8" s="11" t="s">
        <v>11</v>
      </c>
      <c r="J8" s="11" t="s">
        <v>12</v>
      </c>
      <c r="K8" s="11" t="s">
        <v>13</v>
      </c>
      <c r="L8" s="11" t="s">
        <v>14</v>
      </c>
      <c r="M8" s="11" t="s">
        <v>15</v>
      </c>
      <c r="N8" s="11" t="s">
        <v>16</v>
      </c>
    </row>
    <row r="9" spans="1:14" ht="42" customHeight="1" x14ac:dyDescent="0.25">
      <c r="A9" s="12" t="s">
        <v>17</v>
      </c>
      <c r="B9" s="13" t="s">
        <v>18</v>
      </c>
      <c r="C9" s="14" t="s">
        <v>19</v>
      </c>
      <c r="D9" s="15">
        <v>4</v>
      </c>
      <c r="E9" s="15">
        <v>4</v>
      </c>
      <c r="F9" s="16">
        <v>16</v>
      </c>
      <c r="G9" s="17" t="s">
        <v>20</v>
      </c>
      <c r="H9" s="14" t="s">
        <v>21</v>
      </c>
      <c r="I9" s="13" t="s">
        <v>22</v>
      </c>
      <c r="J9" s="14" t="s">
        <v>23</v>
      </c>
      <c r="K9" s="18" t="s">
        <v>24</v>
      </c>
      <c r="L9" s="13"/>
      <c r="M9" s="13"/>
      <c r="N9" s="19" t="s">
        <v>25</v>
      </c>
    </row>
    <row r="10" spans="1:14" ht="42" customHeight="1" x14ac:dyDescent="0.25">
      <c r="A10" s="20" t="s">
        <v>26</v>
      </c>
      <c r="B10" s="21" t="s">
        <v>27</v>
      </c>
      <c r="C10" s="22" t="s">
        <v>28</v>
      </c>
      <c r="D10" s="23">
        <v>3</v>
      </c>
      <c r="E10" s="23">
        <v>4</v>
      </c>
      <c r="F10" s="24">
        <v>12</v>
      </c>
      <c r="G10" s="25" t="s">
        <v>29</v>
      </c>
      <c r="H10" s="22" t="s">
        <v>21</v>
      </c>
      <c r="I10" s="21" t="s">
        <v>22</v>
      </c>
      <c r="J10" s="22" t="s">
        <v>30</v>
      </c>
      <c r="K10" s="26" t="s">
        <v>31</v>
      </c>
      <c r="L10" s="21"/>
      <c r="M10" s="21"/>
      <c r="N10" s="27" t="s">
        <v>32</v>
      </c>
    </row>
    <row r="11" spans="1:14" ht="42" customHeight="1" x14ac:dyDescent="0.25">
      <c r="A11" s="12" t="s">
        <v>33</v>
      </c>
      <c r="B11" s="13" t="s">
        <v>34</v>
      </c>
      <c r="C11" s="14" t="s">
        <v>35</v>
      </c>
      <c r="D11" s="15">
        <v>3</v>
      </c>
      <c r="E11" s="15">
        <v>4</v>
      </c>
      <c r="F11" s="16">
        <v>12</v>
      </c>
      <c r="G11" s="25" t="s">
        <v>29</v>
      </c>
      <c r="H11" s="14" t="s">
        <v>36</v>
      </c>
      <c r="I11" s="13" t="s">
        <v>22</v>
      </c>
      <c r="J11" s="14" t="s">
        <v>37</v>
      </c>
      <c r="K11" s="18" t="s">
        <v>38</v>
      </c>
      <c r="L11" s="13"/>
      <c r="M11" s="13"/>
      <c r="N11" s="19" t="s">
        <v>39</v>
      </c>
    </row>
    <row r="12" spans="1:14" ht="42" customHeight="1" x14ac:dyDescent="0.25">
      <c r="A12" s="20" t="s">
        <v>40</v>
      </c>
      <c r="B12" s="21" t="s">
        <v>41</v>
      </c>
      <c r="C12" s="22" t="s">
        <v>42</v>
      </c>
      <c r="D12" s="23">
        <v>3</v>
      </c>
      <c r="E12" s="23">
        <v>5</v>
      </c>
      <c r="F12" s="24">
        <v>15</v>
      </c>
      <c r="G12" s="17" t="s">
        <v>20</v>
      </c>
      <c r="H12" s="22" t="s">
        <v>21</v>
      </c>
      <c r="I12" s="21" t="s">
        <v>22</v>
      </c>
      <c r="J12" s="22" t="s">
        <v>43</v>
      </c>
      <c r="K12" s="26" t="s">
        <v>44</v>
      </c>
      <c r="L12" s="21"/>
      <c r="M12" s="21"/>
      <c r="N12" s="27" t="s">
        <v>45</v>
      </c>
    </row>
    <row r="13" spans="1:14" ht="42" customHeight="1" x14ac:dyDescent="0.25">
      <c r="A13" s="12" t="s">
        <v>46</v>
      </c>
      <c r="B13" s="13" t="s">
        <v>47</v>
      </c>
      <c r="C13" s="14" t="s">
        <v>48</v>
      </c>
      <c r="D13" s="15">
        <v>3</v>
      </c>
      <c r="E13" s="15">
        <v>4</v>
      </c>
      <c r="F13" s="16">
        <v>12</v>
      </c>
      <c r="G13" s="25" t="s">
        <v>29</v>
      </c>
      <c r="H13" s="14" t="s">
        <v>49</v>
      </c>
      <c r="I13" s="13" t="s">
        <v>22</v>
      </c>
      <c r="J13" s="14" t="s">
        <v>50</v>
      </c>
      <c r="K13" s="18" t="s">
        <v>51</v>
      </c>
      <c r="L13" s="13"/>
      <c r="M13" s="13"/>
      <c r="N13" s="19" t="s">
        <v>52</v>
      </c>
    </row>
    <row r="14" spans="1:14" ht="42" customHeight="1" x14ac:dyDescent="0.25">
      <c r="A14" s="20" t="s">
        <v>53</v>
      </c>
      <c r="B14" s="21" t="s">
        <v>54</v>
      </c>
      <c r="C14" s="22" t="s">
        <v>55</v>
      </c>
      <c r="D14" s="23">
        <v>4</v>
      </c>
      <c r="E14" s="23">
        <v>4</v>
      </c>
      <c r="F14" s="24">
        <v>16</v>
      </c>
      <c r="G14" s="17" t="s">
        <v>20</v>
      </c>
      <c r="H14" s="22" t="s">
        <v>56</v>
      </c>
      <c r="I14" s="21" t="s">
        <v>22</v>
      </c>
      <c r="J14" s="22" t="s">
        <v>57</v>
      </c>
      <c r="K14" s="26" t="s">
        <v>58</v>
      </c>
      <c r="L14" s="21"/>
      <c r="M14" s="21"/>
      <c r="N14" s="27" t="s">
        <v>59</v>
      </c>
    </row>
    <row r="15" spans="1:14" ht="42" customHeight="1" x14ac:dyDescent="0.25">
      <c r="A15" s="12" t="s">
        <v>60</v>
      </c>
      <c r="B15" s="13" t="s">
        <v>61</v>
      </c>
      <c r="C15" s="14" t="s">
        <v>62</v>
      </c>
      <c r="D15" s="15">
        <v>3</v>
      </c>
      <c r="E15" s="15">
        <v>5</v>
      </c>
      <c r="F15" s="16">
        <v>15</v>
      </c>
      <c r="G15" s="17" t="s">
        <v>20</v>
      </c>
      <c r="H15" s="14" t="s">
        <v>63</v>
      </c>
      <c r="I15" s="13" t="s">
        <v>22</v>
      </c>
      <c r="J15" s="14" t="s">
        <v>64</v>
      </c>
      <c r="K15" s="18" t="s">
        <v>65</v>
      </c>
      <c r="L15" s="13"/>
      <c r="M15" s="13"/>
      <c r="N15" s="19" t="s">
        <v>66</v>
      </c>
    </row>
    <row r="16" spans="1:14" ht="42" customHeight="1" x14ac:dyDescent="0.25">
      <c r="A16" s="20" t="s">
        <v>67</v>
      </c>
      <c r="B16" s="21" t="s">
        <v>68</v>
      </c>
      <c r="C16" s="22" t="s">
        <v>69</v>
      </c>
      <c r="D16" s="23">
        <v>2</v>
      </c>
      <c r="E16" s="23">
        <v>5</v>
      </c>
      <c r="F16" s="24">
        <v>10</v>
      </c>
      <c r="G16" s="25" t="s">
        <v>29</v>
      </c>
      <c r="H16" s="22" t="s">
        <v>21</v>
      </c>
      <c r="I16" s="21" t="s">
        <v>22</v>
      </c>
      <c r="J16" s="22" t="s">
        <v>70</v>
      </c>
      <c r="K16" s="26" t="s">
        <v>71</v>
      </c>
      <c r="L16" s="21"/>
      <c r="M16" s="21"/>
      <c r="N16" s="27" t="s">
        <v>72</v>
      </c>
    </row>
    <row r="17" spans="1:14" ht="42" customHeight="1" x14ac:dyDescent="0.25">
      <c r="A17" s="12" t="s">
        <v>73</v>
      </c>
      <c r="B17" s="13" t="s">
        <v>74</v>
      </c>
      <c r="C17" s="14" t="s">
        <v>75</v>
      </c>
      <c r="D17" s="15">
        <v>2</v>
      </c>
      <c r="E17" s="15">
        <v>5</v>
      </c>
      <c r="F17" s="16">
        <v>10</v>
      </c>
      <c r="G17" s="25" t="s">
        <v>29</v>
      </c>
      <c r="H17" s="14" t="s">
        <v>76</v>
      </c>
      <c r="I17" s="13" t="s">
        <v>22</v>
      </c>
      <c r="J17" s="14" t="s">
        <v>77</v>
      </c>
      <c r="K17" s="18" t="s">
        <v>78</v>
      </c>
      <c r="L17" s="13"/>
      <c r="M17" s="13"/>
      <c r="N17" s="19" t="s">
        <v>79</v>
      </c>
    </row>
    <row r="18" spans="1:14" ht="42" customHeight="1" x14ac:dyDescent="0.25">
      <c r="A18" s="20" t="s">
        <v>80</v>
      </c>
      <c r="B18" s="21" t="s">
        <v>81</v>
      </c>
      <c r="C18" s="22" t="s">
        <v>82</v>
      </c>
      <c r="D18" s="23">
        <v>4</v>
      </c>
      <c r="E18" s="23">
        <v>4</v>
      </c>
      <c r="F18" s="24">
        <v>16</v>
      </c>
      <c r="G18" s="17" t="s">
        <v>20</v>
      </c>
      <c r="H18" s="22" t="s">
        <v>49</v>
      </c>
      <c r="I18" s="21" t="s">
        <v>22</v>
      </c>
      <c r="J18" s="22" t="s">
        <v>83</v>
      </c>
      <c r="K18" s="26" t="s">
        <v>84</v>
      </c>
      <c r="L18" s="21"/>
      <c r="M18" s="21"/>
      <c r="N18" s="27" t="s">
        <v>85</v>
      </c>
    </row>
    <row r="19" spans="1:14" ht="42" customHeight="1" x14ac:dyDescent="0.25">
      <c r="A19" s="12" t="s">
        <v>86</v>
      </c>
      <c r="B19" s="13" t="s">
        <v>87</v>
      </c>
      <c r="C19" s="14" t="s">
        <v>88</v>
      </c>
      <c r="D19" s="15">
        <v>2</v>
      </c>
      <c r="E19" s="15">
        <v>5</v>
      </c>
      <c r="F19" s="16">
        <v>10</v>
      </c>
      <c r="G19" s="25" t="s">
        <v>29</v>
      </c>
      <c r="H19" s="14" t="s">
        <v>63</v>
      </c>
      <c r="I19" s="13" t="s">
        <v>22</v>
      </c>
      <c r="J19" s="14" t="s">
        <v>89</v>
      </c>
      <c r="K19" s="18" t="s">
        <v>90</v>
      </c>
      <c r="L19" s="13"/>
      <c r="M19" s="13"/>
      <c r="N19" s="19" t="s">
        <v>91</v>
      </c>
    </row>
    <row r="20" spans="1:14" ht="42" customHeight="1" x14ac:dyDescent="0.25">
      <c r="A20" s="20" t="s">
        <v>92</v>
      </c>
      <c r="B20" s="21" t="s">
        <v>93</v>
      </c>
      <c r="C20" s="22" t="s">
        <v>94</v>
      </c>
      <c r="D20" s="23">
        <v>3</v>
      </c>
      <c r="E20" s="23">
        <v>4</v>
      </c>
      <c r="F20" s="24">
        <v>12</v>
      </c>
      <c r="G20" s="25" t="s">
        <v>29</v>
      </c>
      <c r="H20" s="22" t="s">
        <v>21</v>
      </c>
      <c r="I20" s="21" t="s">
        <v>22</v>
      </c>
      <c r="J20" s="22" t="s">
        <v>95</v>
      </c>
      <c r="K20" s="26" t="s">
        <v>96</v>
      </c>
      <c r="L20" s="21"/>
      <c r="M20" s="21"/>
      <c r="N20" s="27" t="s">
        <v>97</v>
      </c>
    </row>
    <row r="21" spans="1:14" ht="42" customHeight="1" x14ac:dyDescent="0.25">
      <c r="A21" s="12" t="s">
        <v>98</v>
      </c>
      <c r="B21" s="13" t="s">
        <v>99</v>
      </c>
      <c r="C21" s="14" t="s">
        <v>100</v>
      </c>
      <c r="D21" s="15">
        <v>3</v>
      </c>
      <c r="E21" s="15">
        <v>3</v>
      </c>
      <c r="F21" s="16">
        <v>9</v>
      </c>
      <c r="G21" s="25" t="s">
        <v>29</v>
      </c>
      <c r="H21" s="14" t="s">
        <v>21</v>
      </c>
      <c r="I21" s="13" t="s">
        <v>22</v>
      </c>
      <c r="J21" s="14" t="s">
        <v>101</v>
      </c>
      <c r="K21" s="18" t="s">
        <v>102</v>
      </c>
      <c r="L21" s="13"/>
      <c r="M21" s="13"/>
      <c r="N21" s="19" t="s">
        <v>103</v>
      </c>
    </row>
    <row r="22" spans="1:14" ht="42" customHeight="1" x14ac:dyDescent="0.25">
      <c r="A22" s="20" t="s">
        <v>104</v>
      </c>
      <c r="B22" s="21" t="s">
        <v>27</v>
      </c>
      <c r="C22" s="22" t="s">
        <v>105</v>
      </c>
      <c r="D22" s="23">
        <v>4</v>
      </c>
      <c r="E22" s="23">
        <v>3</v>
      </c>
      <c r="F22" s="24">
        <v>12</v>
      </c>
      <c r="G22" s="25" t="s">
        <v>29</v>
      </c>
      <c r="H22" s="22" t="s">
        <v>21</v>
      </c>
      <c r="I22" s="21" t="s">
        <v>22</v>
      </c>
      <c r="J22" s="22" t="s">
        <v>106</v>
      </c>
      <c r="K22" s="26" t="s">
        <v>107</v>
      </c>
      <c r="L22" s="21"/>
      <c r="M22" s="21"/>
      <c r="N22" s="27" t="s">
        <v>108</v>
      </c>
    </row>
    <row r="23" spans="1:14" ht="42" customHeight="1" x14ac:dyDescent="0.25">
      <c r="A23" s="12" t="s">
        <v>109</v>
      </c>
      <c r="B23" s="13" t="s">
        <v>34</v>
      </c>
      <c r="C23" s="14" t="s">
        <v>110</v>
      </c>
      <c r="D23" s="15">
        <v>2</v>
      </c>
      <c r="E23" s="15">
        <v>3</v>
      </c>
      <c r="F23" s="16">
        <v>6</v>
      </c>
      <c r="G23" s="28" t="s">
        <v>111</v>
      </c>
      <c r="H23" s="14" t="s">
        <v>112</v>
      </c>
      <c r="I23" s="13" t="s">
        <v>22</v>
      </c>
      <c r="J23" s="14" t="s">
        <v>113</v>
      </c>
      <c r="K23" s="18" t="s">
        <v>114</v>
      </c>
      <c r="L23" s="13"/>
      <c r="M23" s="13"/>
      <c r="N23" s="19" t="s">
        <v>115</v>
      </c>
    </row>
    <row r="24" spans="1:14" ht="42" customHeight="1" x14ac:dyDescent="0.25">
      <c r="A24" s="20" t="s">
        <v>116</v>
      </c>
      <c r="B24" s="21" t="s">
        <v>41</v>
      </c>
      <c r="C24" s="22" t="s">
        <v>117</v>
      </c>
      <c r="D24" s="23">
        <v>3</v>
      </c>
      <c r="E24" s="23">
        <v>3</v>
      </c>
      <c r="F24" s="24">
        <v>9</v>
      </c>
      <c r="G24" s="25" t="s">
        <v>29</v>
      </c>
      <c r="H24" s="22" t="s">
        <v>21</v>
      </c>
      <c r="I24" s="21" t="s">
        <v>22</v>
      </c>
      <c r="J24" s="22" t="s">
        <v>118</v>
      </c>
      <c r="K24" s="26" t="s">
        <v>119</v>
      </c>
      <c r="L24" s="21"/>
      <c r="M24" s="21"/>
      <c r="N24" s="27" t="s">
        <v>120</v>
      </c>
    </row>
    <row r="25" spans="1:14" ht="42" customHeight="1" x14ac:dyDescent="0.25">
      <c r="A25" s="12" t="s">
        <v>121</v>
      </c>
      <c r="B25" s="13" t="s">
        <v>61</v>
      </c>
      <c r="C25" s="14" t="s">
        <v>122</v>
      </c>
      <c r="D25" s="15">
        <v>2</v>
      </c>
      <c r="E25" s="15">
        <v>3</v>
      </c>
      <c r="F25" s="16">
        <v>6</v>
      </c>
      <c r="G25" s="28" t="s">
        <v>111</v>
      </c>
      <c r="H25" s="14" t="s">
        <v>63</v>
      </c>
      <c r="I25" s="13" t="s">
        <v>22</v>
      </c>
      <c r="J25" s="14" t="s">
        <v>123</v>
      </c>
      <c r="K25" s="18" t="s">
        <v>124</v>
      </c>
      <c r="L25" s="13"/>
      <c r="M25" s="13"/>
      <c r="N25" s="19" t="s">
        <v>125</v>
      </c>
    </row>
    <row r="26" spans="1:14" ht="42" customHeight="1" x14ac:dyDescent="0.25">
      <c r="A26" s="20" t="s">
        <v>126</v>
      </c>
      <c r="B26" s="21" t="s">
        <v>127</v>
      </c>
      <c r="C26" s="22" t="s">
        <v>128</v>
      </c>
      <c r="D26" s="23">
        <v>3</v>
      </c>
      <c r="E26" s="23">
        <v>4</v>
      </c>
      <c r="F26" s="24">
        <v>12</v>
      </c>
      <c r="G26" s="25" t="s">
        <v>29</v>
      </c>
      <c r="H26" s="22" t="s">
        <v>36</v>
      </c>
      <c r="I26" s="21" t="s">
        <v>22</v>
      </c>
      <c r="J26" s="22" t="s">
        <v>129</v>
      </c>
      <c r="K26" s="26" t="s">
        <v>130</v>
      </c>
      <c r="L26" s="21"/>
      <c r="M26" s="21"/>
      <c r="N26" s="27" t="s">
        <v>131</v>
      </c>
    </row>
    <row r="27" spans="1:14" ht="42" customHeight="1" x14ac:dyDescent="0.25">
      <c r="A27" s="12" t="s">
        <v>132</v>
      </c>
      <c r="B27" s="13" t="s">
        <v>133</v>
      </c>
      <c r="C27" s="14" t="s">
        <v>134</v>
      </c>
      <c r="D27" s="15">
        <v>3</v>
      </c>
      <c r="E27" s="15">
        <v>4</v>
      </c>
      <c r="F27" s="16">
        <v>12</v>
      </c>
      <c r="G27" s="25" t="s">
        <v>29</v>
      </c>
      <c r="H27" s="14" t="s">
        <v>36</v>
      </c>
      <c r="I27" s="13" t="s">
        <v>22</v>
      </c>
      <c r="J27" s="14" t="s">
        <v>135</v>
      </c>
      <c r="K27" s="18" t="s">
        <v>136</v>
      </c>
      <c r="L27" s="13"/>
      <c r="M27" s="13"/>
      <c r="N27" s="19" t="s">
        <v>137</v>
      </c>
    </row>
    <row r="28" spans="1:14" ht="42" customHeight="1" x14ac:dyDescent="0.25">
      <c r="A28" s="20" t="s">
        <v>138</v>
      </c>
      <c r="B28" s="21" t="s">
        <v>139</v>
      </c>
      <c r="C28" s="22" t="s">
        <v>140</v>
      </c>
      <c r="D28" s="23">
        <v>2</v>
      </c>
      <c r="E28" s="23">
        <v>4</v>
      </c>
      <c r="F28" s="24">
        <v>8</v>
      </c>
      <c r="G28" s="25" t="s">
        <v>29</v>
      </c>
      <c r="H28" s="22" t="s">
        <v>21</v>
      </c>
      <c r="I28" s="21" t="s">
        <v>22</v>
      </c>
      <c r="J28" s="22" t="s">
        <v>141</v>
      </c>
      <c r="K28" s="26" t="s">
        <v>142</v>
      </c>
      <c r="L28" s="21"/>
      <c r="M28" s="21"/>
      <c r="N28" s="27" t="s">
        <v>143</v>
      </c>
    </row>
    <row r="29" spans="1:14" ht="6" customHeight="1" x14ac:dyDescent="0.25"/>
    <row r="30" spans="1:14" ht="13.5" customHeight="1" x14ac:dyDescent="0.25">
      <c r="A30" s="5" t="s">
        <v>144</v>
      </c>
      <c r="B30" s="5"/>
      <c r="C30" s="5"/>
      <c r="D30" s="5"/>
      <c r="E30" s="5"/>
      <c r="F30" s="5"/>
      <c r="G30" s="5"/>
      <c r="H30" s="5"/>
      <c r="I30" s="5"/>
      <c r="J30" s="5"/>
      <c r="K30" s="5"/>
      <c r="L30" s="5"/>
      <c r="M30" s="5"/>
      <c r="N30" s="5"/>
    </row>
  </sheetData>
  <mergeCells count="5">
    <mergeCell ref="A2:N2"/>
    <mergeCell ref="A3:N3"/>
    <mergeCell ref="A4:N4"/>
    <mergeCell ref="A6:N6"/>
    <mergeCell ref="A30:N30"/>
  </mergeCells>
  <conditionalFormatting sqref="F9:F28">
    <cfRule type="cellIs" dxfId="9" priority="2" operator="greaterThanOrEqual">
      <formula>15</formula>
    </cfRule>
    <cfRule type="cellIs" dxfId="8" priority="3" operator="between">
      <formula>8</formula>
      <formula>14</formula>
    </cfRule>
    <cfRule type="cellIs" dxfId="7" priority="4" operator="lessThanOrEqual">
      <formula>7</formula>
    </cfRule>
  </conditionalFormatting>
  <conditionalFormatting sqref="G9:G28">
    <cfRule type="cellIs" dxfId="6" priority="5" operator="equal">
      <formula>"RED"</formula>
    </cfRule>
    <cfRule type="cellIs" dxfId="5" priority="6" operator="equal">
      <formula>"AMBER"</formula>
    </cfRule>
    <cfRule type="cellIs" dxfId="4" priority="7" operator="equal">
      <formula>"GREEN"</formula>
    </cfRule>
  </conditionalFormatting>
  <conditionalFormatting sqref="I9:I28">
    <cfRule type="cellIs" dxfId="3" priority="8" operator="equal">
      <formula>"Closed"</formula>
    </cfRule>
    <cfRule type="cellIs" dxfId="2" priority="9" operator="equal">
      <formula>"Escalated"</formula>
    </cfRule>
  </conditionalFormatting>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4"/>
  <sheetViews>
    <sheetView showGridLines="0" zoomScaleNormal="100" workbookViewId="0"/>
  </sheetViews>
  <sheetFormatPr defaultColWidth="8.7109375" defaultRowHeight="15" x14ac:dyDescent="0.25"/>
  <cols>
    <col min="1" max="1" width="3" customWidth="1"/>
    <col min="2" max="2" width="28" customWidth="1"/>
    <col min="3" max="8" width="15" customWidth="1"/>
    <col min="9" max="9" width="3" customWidth="1"/>
  </cols>
  <sheetData>
    <row r="1" spans="2:8" ht="6" customHeight="1" x14ac:dyDescent="0.25"/>
    <row r="2" spans="2:8" ht="31.5" customHeight="1" x14ac:dyDescent="0.25">
      <c r="B2" s="4" t="s">
        <v>145</v>
      </c>
      <c r="C2" s="4"/>
      <c r="D2" s="4"/>
      <c r="E2" s="4"/>
      <c r="F2" s="4"/>
      <c r="G2" s="4"/>
      <c r="H2" s="4"/>
    </row>
    <row r="3" spans="2:8" ht="3.75" customHeight="1" x14ac:dyDescent="0.25">
      <c r="B3" s="7"/>
      <c r="C3" s="7"/>
      <c r="D3" s="7"/>
      <c r="E3" s="7"/>
      <c r="F3" s="7"/>
      <c r="G3" s="7"/>
      <c r="H3" s="7"/>
    </row>
    <row r="4" spans="2:8" ht="7.5" customHeight="1" x14ac:dyDescent="0.25"/>
    <row r="5" spans="2:8" ht="36" customHeight="1" x14ac:dyDescent="0.25">
      <c r="B5" s="3" t="s">
        <v>146</v>
      </c>
      <c r="C5" s="3"/>
      <c r="D5" s="3"/>
      <c r="E5" s="3"/>
      <c r="F5" s="3"/>
      <c r="G5" s="3"/>
      <c r="H5" s="3"/>
    </row>
    <row r="6" spans="2:8" ht="7.5" customHeight="1" x14ac:dyDescent="0.25"/>
    <row r="7" spans="2:8" ht="15.75" customHeight="1" x14ac:dyDescent="0.25">
      <c r="B7" s="2" t="s">
        <v>147</v>
      </c>
      <c r="C7" s="2"/>
      <c r="D7" s="2"/>
      <c r="E7" s="2"/>
      <c r="F7" s="2"/>
      <c r="G7" s="2"/>
      <c r="H7" s="2"/>
    </row>
    <row r="8" spans="2:8" ht="21.75" customHeight="1" x14ac:dyDescent="0.25">
      <c r="B8" s="29">
        <v>1</v>
      </c>
      <c r="C8" s="30" t="s">
        <v>148</v>
      </c>
      <c r="D8" s="30" t="s">
        <v>149</v>
      </c>
    </row>
    <row r="9" spans="2:8" ht="21.75" customHeight="1" x14ac:dyDescent="0.25">
      <c r="B9" s="31">
        <v>2</v>
      </c>
      <c r="C9" s="32" t="s">
        <v>150</v>
      </c>
      <c r="D9" s="32" t="s">
        <v>151</v>
      </c>
    </row>
    <row r="10" spans="2:8" ht="21.75" customHeight="1" x14ac:dyDescent="0.25">
      <c r="B10" s="29">
        <v>3</v>
      </c>
      <c r="C10" s="30" t="s">
        <v>152</v>
      </c>
      <c r="D10" s="30" t="s">
        <v>153</v>
      </c>
    </row>
    <row r="11" spans="2:8" ht="21.75" customHeight="1" x14ac:dyDescent="0.25">
      <c r="B11" s="31">
        <v>4</v>
      </c>
      <c r="C11" s="32" t="s">
        <v>154</v>
      </c>
      <c r="D11" s="32" t="s">
        <v>155</v>
      </c>
    </row>
    <row r="12" spans="2:8" ht="21.75" customHeight="1" x14ac:dyDescent="0.25">
      <c r="B12" s="29">
        <v>5</v>
      </c>
      <c r="C12" s="30" t="s">
        <v>156</v>
      </c>
      <c r="D12" s="30" t="s">
        <v>157</v>
      </c>
    </row>
    <row r="13" spans="2:8" ht="7.5" customHeight="1" x14ac:dyDescent="0.25"/>
    <row r="14" spans="2:8" ht="15.75" customHeight="1" x14ac:dyDescent="0.25">
      <c r="B14" s="2" t="s">
        <v>158</v>
      </c>
      <c r="C14" s="2"/>
      <c r="D14" s="2"/>
      <c r="E14" s="2"/>
      <c r="F14" s="2"/>
      <c r="G14" s="2"/>
      <c r="H14" s="2"/>
    </row>
    <row r="15" spans="2:8" ht="21.75" customHeight="1" x14ac:dyDescent="0.25">
      <c r="B15" s="31">
        <v>1</v>
      </c>
      <c r="C15" s="32" t="s">
        <v>159</v>
      </c>
      <c r="D15" s="32" t="s">
        <v>160</v>
      </c>
    </row>
    <row r="16" spans="2:8" ht="21.75" customHeight="1" x14ac:dyDescent="0.25">
      <c r="B16" s="29">
        <v>2</v>
      </c>
      <c r="C16" s="30" t="s">
        <v>161</v>
      </c>
      <c r="D16" s="30" t="s">
        <v>162</v>
      </c>
    </row>
    <row r="17" spans="2:8" ht="21.75" customHeight="1" x14ac:dyDescent="0.25">
      <c r="B17" s="31">
        <v>3</v>
      </c>
      <c r="C17" s="32" t="s">
        <v>163</v>
      </c>
      <c r="D17" s="32" t="s">
        <v>164</v>
      </c>
    </row>
    <row r="18" spans="2:8" ht="21.75" customHeight="1" x14ac:dyDescent="0.25">
      <c r="B18" s="29">
        <v>4</v>
      </c>
      <c r="C18" s="30" t="s">
        <v>165</v>
      </c>
      <c r="D18" s="30" t="s">
        <v>166</v>
      </c>
    </row>
    <row r="19" spans="2:8" ht="21.75" customHeight="1" x14ac:dyDescent="0.25">
      <c r="B19" s="31">
        <v>5</v>
      </c>
      <c r="C19" s="32" t="s">
        <v>167</v>
      </c>
      <c r="D19" s="32" t="s">
        <v>168</v>
      </c>
    </row>
    <row r="20" spans="2:8" ht="7.5" customHeight="1" x14ac:dyDescent="0.25"/>
    <row r="21" spans="2:8" ht="19.5" customHeight="1" x14ac:dyDescent="0.25">
      <c r="B21" s="33"/>
      <c r="C21" s="1" t="s">
        <v>169</v>
      </c>
      <c r="D21" s="1"/>
      <c r="E21" s="1"/>
      <c r="F21" s="1"/>
      <c r="G21" s="1"/>
    </row>
    <row r="22" spans="2:8" ht="36" customHeight="1" x14ac:dyDescent="0.25">
      <c r="B22" s="34" t="s">
        <v>170</v>
      </c>
      <c r="C22" s="11" t="s">
        <v>171</v>
      </c>
      <c r="D22" s="11" t="s">
        <v>172</v>
      </c>
      <c r="E22" s="11" t="s">
        <v>173</v>
      </c>
      <c r="F22" s="11" t="s">
        <v>174</v>
      </c>
      <c r="G22" s="11" t="s">
        <v>175</v>
      </c>
    </row>
    <row r="23" spans="2:8" ht="36" customHeight="1" x14ac:dyDescent="0.25">
      <c r="B23" s="35" t="s">
        <v>176</v>
      </c>
      <c r="C23" s="36" t="s">
        <v>177</v>
      </c>
      <c r="D23" s="37" t="s">
        <v>178</v>
      </c>
      <c r="E23" s="38" t="s">
        <v>179</v>
      </c>
      <c r="F23" s="38" t="s">
        <v>180</v>
      </c>
      <c r="G23" s="38" t="s">
        <v>181</v>
      </c>
    </row>
    <row r="24" spans="2:8" ht="36" customHeight="1" x14ac:dyDescent="0.25">
      <c r="B24" s="35" t="s">
        <v>182</v>
      </c>
      <c r="C24" s="36" t="s">
        <v>183</v>
      </c>
      <c r="D24" s="37" t="s">
        <v>184</v>
      </c>
      <c r="E24" s="37" t="s">
        <v>185</v>
      </c>
      <c r="F24" s="38" t="s">
        <v>186</v>
      </c>
      <c r="G24" s="38" t="s">
        <v>180</v>
      </c>
    </row>
    <row r="25" spans="2:8" ht="36" customHeight="1" x14ac:dyDescent="0.25">
      <c r="B25" s="35" t="s">
        <v>187</v>
      </c>
      <c r="C25" s="36" t="s">
        <v>188</v>
      </c>
      <c r="D25" s="36" t="s">
        <v>189</v>
      </c>
      <c r="E25" s="37" t="s">
        <v>190</v>
      </c>
      <c r="F25" s="37" t="s">
        <v>185</v>
      </c>
      <c r="G25" s="38" t="s">
        <v>179</v>
      </c>
    </row>
    <row r="26" spans="2:8" ht="36" customHeight="1" x14ac:dyDescent="0.25">
      <c r="B26" s="35" t="s">
        <v>191</v>
      </c>
      <c r="C26" s="36" t="s">
        <v>192</v>
      </c>
      <c r="D26" s="36" t="s">
        <v>183</v>
      </c>
      <c r="E26" s="36" t="s">
        <v>189</v>
      </c>
      <c r="F26" s="37" t="s">
        <v>184</v>
      </c>
      <c r="G26" s="37" t="s">
        <v>178</v>
      </c>
    </row>
    <row r="27" spans="2:8" ht="36" customHeight="1" x14ac:dyDescent="0.25">
      <c r="B27" s="35" t="s">
        <v>193</v>
      </c>
      <c r="C27" s="36" t="s">
        <v>194</v>
      </c>
      <c r="D27" s="36" t="s">
        <v>192</v>
      </c>
      <c r="E27" s="36" t="s">
        <v>188</v>
      </c>
      <c r="F27" s="36" t="s">
        <v>183</v>
      </c>
      <c r="G27" s="36" t="s">
        <v>177</v>
      </c>
    </row>
    <row r="29" spans="2:8" ht="15.75" customHeight="1" x14ac:dyDescent="0.25">
      <c r="B29" s="2" t="s">
        <v>195</v>
      </c>
      <c r="C29" s="2"/>
      <c r="D29" s="2"/>
      <c r="E29" s="2"/>
      <c r="F29" s="2"/>
      <c r="G29" s="2"/>
      <c r="H29" s="2"/>
    </row>
    <row r="30" spans="2:8" ht="24" customHeight="1" x14ac:dyDescent="0.25">
      <c r="B30" s="36" t="s">
        <v>111</v>
      </c>
      <c r="C30" s="30" t="s">
        <v>196</v>
      </c>
      <c r="D30" s="30" t="s">
        <v>197</v>
      </c>
    </row>
    <row r="31" spans="2:8" ht="24" customHeight="1" x14ac:dyDescent="0.25">
      <c r="B31" s="37" t="s">
        <v>29</v>
      </c>
      <c r="C31" s="32" t="s">
        <v>198</v>
      </c>
      <c r="D31" s="32" t="s">
        <v>199</v>
      </c>
    </row>
    <row r="32" spans="2:8" ht="24" customHeight="1" x14ac:dyDescent="0.25">
      <c r="B32" s="38" t="s">
        <v>20</v>
      </c>
      <c r="C32" s="30" t="s">
        <v>200</v>
      </c>
      <c r="D32" s="30" t="s">
        <v>201</v>
      </c>
    </row>
    <row r="34" spans="2:8" ht="15" customHeight="1" x14ac:dyDescent="0.25">
      <c r="B34" s="5" t="s">
        <v>144</v>
      </c>
      <c r="C34" s="5"/>
      <c r="D34" s="5"/>
      <c r="E34" s="5"/>
      <c r="F34" s="5"/>
      <c r="G34" s="5"/>
      <c r="H34" s="5"/>
    </row>
  </sheetData>
  <mergeCells count="8">
    <mergeCell ref="C21:G21"/>
    <mergeCell ref="B29:H29"/>
    <mergeCell ref="B34:H34"/>
    <mergeCell ref="B2:H2"/>
    <mergeCell ref="B3:H3"/>
    <mergeCell ref="B5:H5"/>
    <mergeCell ref="B7:H7"/>
    <mergeCell ref="B14:H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5"/>
  <sheetViews>
    <sheetView showGridLines="0" zoomScaleNormal="100" workbookViewId="0">
      <pane ySplit="5" topLeftCell="A6" activePane="bottomLeft" state="frozen"/>
      <selection pane="bottomLeft"/>
    </sheetView>
  </sheetViews>
  <sheetFormatPr defaultColWidth="8.7109375" defaultRowHeight="15" x14ac:dyDescent="0.25"/>
  <cols>
    <col min="1" max="1" width="8" customWidth="1"/>
    <col min="2" max="2" width="10" customWidth="1"/>
    <col min="3" max="3" width="16" customWidth="1"/>
    <col min="4" max="4" width="34" customWidth="1"/>
    <col min="5" max="5" width="20" customWidth="1"/>
    <col min="6" max="6" width="14" customWidth="1"/>
    <col min="7" max="7" width="12" customWidth="1"/>
    <col min="8" max="8" width="14" customWidth="1"/>
    <col min="9" max="10" width="18" customWidth="1"/>
  </cols>
  <sheetData>
    <row r="1" spans="1:10" ht="6" customHeight="1" x14ac:dyDescent="0.25"/>
    <row r="2" spans="1:10" ht="27.75" customHeight="1" x14ac:dyDescent="0.25">
      <c r="A2" s="4" t="s">
        <v>202</v>
      </c>
      <c r="B2" s="4"/>
      <c r="C2" s="4"/>
      <c r="D2" s="4"/>
      <c r="E2" s="4"/>
      <c r="F2" s="4"/>
      <c r="G2" s="4"/>
      <c r="H2" s="4"/>
      <c r="I2" s="4"/>
      <c r="J2" s="4"/>
    </row>
    <row r="3" spans="1:10" ht="3.75" customHeight="1" x14ac:dyDescent="0.25">
      <c r="A3" s="7"/>
      <c r="B3" s="7"/>
      <c r="C3" s="7"/>
      <c r="D3" s="7"/>
      <c r="E3" s="7"/>
      <c r="F3" s="7"/>
      <c r="G3" s="7"/>
      <c r="H3" s="7"/>
      <c r="I3" s="7"/>
      <c r="J3" s="7"/>
    </row>
    <row r="4" spans="1:10" ht="27.75" customHeight="1" x14ac:dyDescent="0.25">
      <c r="A4" s="6" t="s">
        <v>203</v>
      </c>
      <c r="B4" s="6"/>
      <c r="C4" s="6"/>
      <c r="D4" s="6"/>
      <c r="E4" s="6"/>
      <c r="F4" s="6"/>
      <c r="G4" s="6"/>
      <c r="H4" s="6"/>
      <c r="I4" s="6"/>
      <c r="J4" s="6"/>
    </row>
    <row r="5" spans="1:10" ht="36" customHeight="1" x14ac:dyDescent="0.25">
      <c r="A5" s="10" t="s">
        <v>3</v>
      </c>
      <c r="B5" s="11" t="s">
        <v>9</v>
      </c>
      <c r="C5" s="11" t="s">
        <v>10</v>
      </c>
      <c r="D5" s="10" t="s">
        <v>12</v>
      </c>
      <c r="E5" s="11" t="s">
        <v>204</v>
      </c>
      <c r="F5" s="11" t="s">
        <v>205</v>
      </c>
      <c r="G5" s="11" t="s">
        <v>206</v>
      </c>
      <c r="H5" s="11" t="s">
        <v>11</v>
      </c>
      <c r="I5" s="11" t="s">
        <v>207</v>
      </c>
      <c r="J5" s="11" t="s">
        <v>15</v>
      </c>
    </row>
    <row r="6" spans="1:10" ht="36" customHeight="1" x14ac:dyDescent="0.25">
      <c r="A6" s="39" t="s">
        <v>17</v>
      </c>
      <c r="B6" s="38" t="s">
        <v>20</v>
      </c>
      <c r="C6" s="32" t="s">
        <v>21</v>
      </c>
      <c r="D6" s="32" t="s">
        <v>23</v>
      </c>
      <c r="E6" s="32" t="s">
        <v>208</v>
      </c>
      <c r="F6" s="39"/>
      <c r="G6" s="40">
        <v>0</v>
      </c>
      <c r="H6" s="39" t="s">
        <v>209</v>
      </c>
      <c r="I6" s="32"/>
      <c r="J6" s="32"/>
    </row>
    <row r="7" spans="1:10" ht="36" customHeight="1" x14ac:dyDescent="0.25">
      <c r="A7" s="41" t="s">
        <v>26</v>
      </c>
      <c r="B7" s="37" t="s">
        <v>29</v>
      </c>
      <c r="C7" s="30" t="s">
        <v>21</v>
      </c>
      <c r="D7" s="30" t="s">
        <v>30</v>
      </c>
      <c r="E7" s="30" t="s">
        <v>208</v>
      </c>
      <c r="F7" s="41"/>
      <c r="G7" s="42">
        <v>0</v>
      </c>
      <c r="H7" s="41" t="s">
        <v>209</v>
      </c>
      <c r="I7" s="30"/>
      <c r="J7" s="30"/>
    </row>
    <row r="8" spans="1:10" ht="36" customHeight="1" x14ac:dyDescent="0.25">
      <c r="A8" s="39" t="s">
        <v>33</v>
      </c>
      <c r="B8" s="37" t="s">
        <v>29</v>
      </c>
      <c r="C8" s="32" t="s">
        <v>36</v>
      </c>
      <c r="D8" s="32" t="s">
        <v>37</v>
      </c>
      <c r="E8" s="32" t="s">
        <v>208</v>
      </c>
      <c r="F8" s="39"/>
      <c r="G8" s="40">
        <v>0</v>
      </c>
      <c r="H8" s="39" t="s">
        <v>209</v>
      </c>
      <c r="I8" s="32"/>
      <c r="J8" s="32"/>
    </row>
    <row r="9" spans="1:10" ht="36" customHeight="1" x14ac:dyDescent="0.25">
      <c r="A9" s="41" t="s">
        <v>40</v>
      </c>
      <c r="B9" s="38" t="s">
        <v>20</v>
      </c>
      <c r="C9" s="30" t="s">
        <v>21</v>
      </c>
      <c r="D9" s="30" t="s">
        <v>43</v>
      </c>
      <c r="E9" s="30" t="s">
        <v>208</v>
      </c>
      <c r="F9" s="41"/>
      <c r="G9" s="42">
        <v>0</v>
      </c>
      <c r="H9" s="41" t="s">
        <v>209</v>
      </c>
      <c r="I9" s="30"/>
      <c r="J9" s="30"/>
    </row>
    <row r="10" spans="1:10" ht="36" customHeight="1" x14ac:dyDescent="0.25">
      <c r="A10" s="39" t="s">
        <v>46</v>
      </c>
      <c r="B10" s="37" t="s">
        <v>29</v>
      </c>
      <c r="C10" s="32" t="s">
        <v>49</v>
      </c>
      <c r="D10" s="32" t="s">
        <v>50</v>
      </c>
      <c r="E10" s="32" t="s">
        <v>208</v>
      </c>
      <c r="F10" s="39"/>
      <c r="G10" s="40">
        <v>0</v>
      </c>
      <c r="H10" s="39" t="s">
        <v>209</v>
      </c>
      <c r="I10" s="32"/>
      <c r="J10" s="32"/>
    </row>
    <row r="11" spans="1:10" ht="36" customHeight="1" x14ac:dyDescent="0.25">
      <c r="A11" s="41" t="s">
        <v>53</v>
      </c>
      <c r="B11" s="38" t="s">
        <v>20</v>
      </c>
      <c r="C11" s="30" t="s">
        <v>56</v>
      </c>
      <c r="D11" s="30" t="s">
        <v>57</v>
      </c>
      <c r="E11" s="30" t="s">
        <v>208</v>
      </c>
      <c r="F11" s="41"/>
      <c r="G11" s="42">
        <v>0</v>
      </c>
      <c r="H11" s="41" t="s">
        <v>209</v>
      </c>
      <c r="I11" s="30"/>
      <c r="J11" s="30"/>
    </row>
    <row r="12" spans="1:10" ht="36" customHeight="1" x14ac:dyDescent="0.25">
      <c r="A12" s="39" t="s">
        <v>60</v>
      </c>
      <c r="B12" s="38" t="s">
        <v>20</v>
      </c>
      <c r="C12" s="32" t="s">
        <v>63</v>
      </c>
      <c r="D12" s="32" t="s">
        <v>64</v>
      </c>
      <c r="E12" s="32" t="s">
        <v>208</v>
      </c>
      <c r="F12" s="39"/>
      <c r="G12" s="40">
        <v>0</v>
      </c>
      <c r="H12" s="39" t="s">
        <v>209</v>
      </c>
      <c r="I12" s="32"/>
      <c r="J12" s="32"/>
    </row>
    <row r="13" spans="1:10" ht="36" customHeight="1" x14ac:dyDescent="0.25">
      <c r="A13" s="41" t="s">
        <v>67</v>
      </c>
      <c r="B13" s="37" t="s">
        <v>29</v>
      </c>
      <c r="C13" s="30" t="s">
        <v>21</v>
      </c>
      <c r="D13" s="30" t="s">
        <v>70</v>
      </c>
      <c r="E13" s="30" t="s">
        <v>208</v>
      </c>
      <c r="F13" s="41"/>
      <c r="G13" s="42">
        <v>0</v>
      </c>
      <c r="H13" s="41" t="s">
        <v>209</v>
      </c>
      <c r="I13" s="30"/>
      <c r="J13" s="30"/>
    </row>
    <row r="14" spans="1:10" ht="36" customHeight="1" x14ac:dyDescent="0.25">
      <c r="A14" s="39" t="s">
        <v>73</v>
      </c>
      <c r="B14" s="37" t="s">
        <v>29</v>
      </c>
      <c r="C14" s="32" t="s">
        <v>76</v>
      </c>
      <c r="D14" s="32" t="s">
        <v>77</v>
      </c>
      <c r="E14" s="32" t="s">
        <v>208</v>
      </c>
      <c r="F14" s="39"/>
      <c r="G14" s="40">
        <v>0</v>
      </c>
      <c r="H14" s="39" t="s">
        <v>209</v>
      </c>
      <c r="I14" s="32"/>
      <c r="J14" s="32"/>
    </row>
    <row r="15" spans="1:10" ht="36" customHeight="1" x14ac:dyDescent="0.25">
      <c r="A15" s="41" t="s">
        <v>80</v>
      </c>
      <c r="B15" s="38" t="s">
        <v>20</v>
      </c>
      <c r="C15" s="30" t="s">
        <v>49</v>
      </c>
      <c r="D15" s="30" t="s">
        <v>83</v>
      </c>
      <c r="E15" s="30" t="s">
        <v>208</v>
      </c>
      <c r="F15" s="41"/>
      <c r="G15" s="42">
        <v>0</v>
      </c>
      <c r="H15" s="41" t="s">
        <v>209</v>
      </c>
      <c r="I15" s="30"/>
      <c r="J15" s="30"/>
    </row>
    <row r="16" spans="1:10" ht="36" customHeight="1" x14ac:dyDescent="0.25">
      <c r="A16" s="39" t="s">
        <v>86</v>
      </c>
      <c r="B16" s="37" t="s">
        <v>29</v>
      </c>
      <c r="C16" s="32" t="s">
        <v>63</v>
      </c>
      <c r="D16" s="32" t="s">
        <v>89</v>
      </c>
      <c r="E16" s="32" t="s">
        <v>208</v>
      </c>
      <c r="F16" s="39"/>
      <c r="G16" s="40">
        <v>0</v>
      </c>
      <c r="H16" s="39" t="s">
        <v>209</v>
      </c>
      <c r="I16" s="32"/>
      <c r="J16" s="32"/>
    </row>
    <row r="17" spans="1:10" ht="36" customHeight="1" x14ac:dyDescent="0.25">
      <c r="A17" s="41" t="s">
        <v>92</v>
      </c>
      <c r="B17" s="37" t="s">
        <v>29</v>
      </c>
      <c r="C17" s="30" t="s">
        <v>21</v>
      </c>
      <c r="D17" s="30" t="s">
        <v>95</v>
      </c>
      <c r="E17" s="30" t="s">
        <v>208</v>
      </c>
      <c r="F17" s="41"/>
      <c r="G17" s="42">
        <v>0</v>
      </c>
      <c r="H17" s="41" t="s">
        <v>209</v>
      </c>
      <c r="I17" s="30"/>
      <c r="J17" s="30"/>
    </row>
    <row r="18" spans="1:10" ht="36" customHeight="1" x14ac:dyDescent="0.25">
      <c r="A18" s="39" t="s">
        <v>98</v>
      </c>
      <c r="B18" s="37" t="s">
        <v>29</v>
      </c>
      <c r="C18" s="32" t="s">
        <v>21</v>
      </c>
      <c r="D18" s="32" t="s">
        <v>101</v>
      </c>
      <c r="E18" s="32" t="s">
        <v>208</v>
      </c>
      <c r="F18" s="39"/>
      <c r="G18" s="40">
        <v>0</v>
      </c>
      <c r="H18" s="39" t="s">
        <v>209</v>
      </c>
      <c r="I18" s="32"/>
      <c r="J18" s="32"/>
    </row>
    <row r="19" spans="1:10" ht="36" customHeight="1" x14ac:dyDescent="0.25">
      <c r="A19" s="41" t="s">
        <v>104</v>
      </c>
      <c r="B19" s="37" t="s">
        <v>29</v>
      </c>
      <c r="C19" s="30" t="s">
        <v>21</v>
      </c>
      <c r="D19" s="30" t="s">
        <v>106</v>
      </c>
      <c r="E19" s="30" t="s">
        <v>208</v>
      </c>
      <c r="F19" s="41"/>
      <c r="G19" s="42">
        <v>0</v>
      </c>
      <c r="H19" s="41" t="s">
        <v>209</v>
      </c>
      <c r="I19" s="30"/>
      <c r="J19" s="30"/>
    </row>
    <row r="20" spans="1:10" ht="36" customHeight="1" x14ac:dyDescent="0.25">
      <c r="A20" s="39" t="s">
        <v>116</v>
      </c>
      <c r="B20" s="37" t="s">
        <v>29</v>
      </c>
      <c r="C20" s="32" t="s">
        <v>21</v>
      </c>
      <c r="D20" s="32" t="s">
        <v>118</v>
      </c>
      <c r="E20" s="32" t="s">
        <v>208</v>
      </c>
      <c r="F20" s="39"/>
      <c r="G20" s="40">
        <v>0</v>
      </c>
      <c r="H20" s="39" t="s">
        <v>209</v>
      </c>
      <c r="I20" s="32"/>
      <c r="J20" s="32"/>
    </row>
    <row r="21" spans="1:10" ht="36" customHeight="1" x14ac:dyDescent="0.25">
      <c r="A21" s="41" t="s">
        <v>126</v>
      </c>
      <c r="B21" s="37" t="s">
        <v>29</v>
      </c>
      <c r="C21" s="30" t="s">
        <v>36</v>
      </c>
      <c r="D21" s="30" t="s">
        <v>129</v>
      </c>
      <c r="E21" s="30" t="s">
        <v>208</v>
      </c>
      <c r="F21" s="41"/>
      <c r="G21" s="42">
        <v>0</v>
      </c>
      <c r="H21" s="41" t="s">
        <v>209</v>
      </c>
      <c r="I21" s="30"/>
      <c r="J21" s="30"/>
    </row>
    <row r="22" spans="1:10" ht="36" customHeight="1" x14ac:dyDescent="0.25">
      <c r="A22" s="39" t="s">
        <v>132</v>
      </c>
      <c r="B22" s="37" t="s">
        <v>29</v>
      </c>
      <c r="C22" s="32" t="s">
        <v>36</v>
      </c>
      <c r="D22" s="32" t="s">
        <v>135</v>
      </c>
      <c r="E22" s="32" t="s">
        <v>208</v>
      </c>
      <c r="F22" s="39"/>
      <c r="G22" s="40">
        <v>0</v>
      </c>
      <c r="H22" s="39" t="s">
        <v>209</v>
      </c>
      <c r="I22" s="32"/>
      <c r="J22" s="32"/>
    </row>
    <row r="23" spans="1:10" ht="36" customHeight="1" x14ac:dyDescent="0.25">
      <c r="A23" s="41" t="s">
        <v>138</v>
      </c>
      <c r="B23" s="37" t="s">
        <v>29</v>
      </c>
      <c r="C23" s="30" t="s">
        <v>21</v>
      </c>
      <c r="D23" s="30" t="s">
        <v>141</v>
      </c>
      <c r="E23" s="30" t="s">
        <v>208</v>
      </c>
      <c r="F23" s="41"/>
      <c r="G23" s="42">
        <v>0</v>
      </c>
      <c r="H23" s="41" t="s">
        <v>209</v>
      </c>
      <c r="I23" s="30"/>
      <c r="J23" s="30"/>
    </row>
    <row r="25" spans="1:10" ht="15" customHeight="1" x14ac:dyDescent="0.25">
      <c r="A25" s="5" t="s">
        <v>144</v>
      </c>
      <c r="B25" s="5"/>
      <c r="C25" s="5"/>
      <c r="D25" s="5"/>
      <c r="E25" s="5"/>
      <c r="F25" s="5"/>
      <c r="G25" s="5"/>
      <c r="H25" s="5"/>
      <c r="I25" s="5"/>
      <c r="J25" s="5"/>
    </row>
  </sheetData>
  <mergeCells count="4">
    <mergeCell ref="A2:J2"/>
    <mergeCell ref="A3:J3"/>
    <mergeCell ref="A4:J4"/>
    <mergeCell ref="A25:J25"/>
  </mergeCells>
  <conditionalFormatting sqref="G6:G23">
    <cfRule type="cellIs" dxfId="1" priority="2" operator="equal">
      <formula>100</formula>
    </cfRule>
    <cfRule type="cellIs" dxfId="0" priority="3" operator="between">
      <formula>50</formula>
      <formula>99</formula>
    </cfRule>
  </conditionalFormatting>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P×I Matrix</vt:lpstr>
      <vt:lpstr>Mitigation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midragul</cp:lastModifiedBy>
  <cp:revision>0</cp:revision>
  <dcterms:created xsi:type="dcterms:W3CDTF">2026-07-15T10:00:21Z</dcterms:created>
  <dcterms:modified xsi:type="dcterms:W3CDTF">2026-08-19T15:57:12Z</dcterms:modified>
  <dc:language>en-US</dc:language>
</cp:coreProperties>
</file>