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TOTAL" sheetId="1" state="visible" r:id="rId1"/>
    <sheet xmlns:r="http://schemas.openxmlformats.org/officeDocument/2006/relationships" name="BL FUNCTIONAR" sheetId="2" state="visible" r:id="rId2"/>
    <sheet xmlns:r="http://schemas.openxmlformats.org/officeDocument/2006/relationships" name="BL DEZVOLTARE" sheetId="3" state="visible" r:id="rId3"/>
    <sheet xmlns:r="http://schemas.openxmlformats.org/officeDocument/2006/relationships" name="DOC Date" sheetId="4" state="visible" r:id="rId4"/>
    <sheet xmlns:r="http://schemas.openxmlformats.org/officeDocument/2006/relationships" name="DOC2 Date" sheetId="5" state="visible" r:id="rId5"/>
    <sheet xmlns:r="http://schemas.openxmlformats.org/officeDocument/2006/relationships" name="VP TOTAL" sheetId="6" state="visible" r:id="rId6"/>
    <sheet xmlns:r="http://schemas.openxmlformats.org/officeDocument/2006/relationships" name="VP FUNCTIONAR" sheetId="7" state="visible" r:id="rId7"/>
    <sheet xmlns:r="http://schemas.openxmlformats.org/officeDocument/2006/relationships" name="VP DEZVOLTARE" sheetId="8" state="visible" r:id="rId8"/>
    <sheet xmlns:r="http://schemas.openxmlformats.org/officeDocument/2006/relationships" name="Probleme" sheetId="9" state="visible" r:id="rId9"/>
    <sheet xmlns:r="http://schemas.openxmlformats.org/officeDocument/2006/relationships" name="Sumar calitat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8" customWidth="1" min="15" max="15"/>
    <col width="50" customWidth="1" min="16" max="16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Credite stingere plati</t>
        </is>
      </c>
      <c r="I1" s="1" t="inlineStr">
        <is>
          <t>Trim. I</t>
        </is>
      </c>
      <c r="J1" s="1" t="inlineStr">
        <is>
          <t>Trim. II</t>
        </is>
      </c>
      <c r="K1" s="1" t="inlineStr">
        <is>
          <t>Trim. III</t>
        </is>
      </c>
      <c r="L1" s="1" t="inlineStr">
        <is>
          <t>Trim. IV</t>
        </is>
      </c>
      <c r="M1" s="1" t="inlineStr">
        <is>
          <t>Estimare 2027</t>
        </is>
      </c>
      <c r="N1" s="1" t="inlineStr">
        <is>
          <t>Estimare 2028</t>
        </is>
      </c>
      <c r="O1" s="1" t="inlineStr">
        <is>
          <t>Sursa</t>
        </is>
      </c>
      <c r="P1" s="1" t="inlineStr">
        <is>
          <t>Probleme</t>
        </is>
      </c>
    </row>
    <row r="2">
      <c r="C2" s="2">
        <f>===== SECTIUNEA TOTAL ======</f>
        <v/>
      </c>
      <c r="D2" t="n">
        <v>1</v>
      </c>
      <c r="E2" t="n">
        <v>1</v>
      </c>
      <c r="F2" t="inlineStr"/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t="inlineStr">
        <is>
          <t>digital</t>
        </is>
      </c>
    </row>
    <row r="3">
      <c r="A3" t="inlineStr">
        <is>
          <t>00.01.02</t>
        </is>
      </c>
      <c r="C3" t="inlineStr">
        <is>
          <t>TOTAL VENITURI (00.02+00.15+00.16+00.17+45.02+46.02+48.02)</t>
        </is>
      </c>
      <c r="D3" t="n">
        <v>2</v>
      </c>
      <c r="E3" t="n">
        <v>1</v>
      </c>
      <c r="F3" t="inlineStr">
        <is>
          <t>revenue</t>
        </is>
      </c>
      <c r="G3" s="3" t="n">
        <v>644564.3</v>
      </c>
      <c r="H3" s="3" t="n">
        <v>0</v>
      </c>
      <c r="I3" s="3" t="n">
        <v>234578.7</v>
      </c>
      <c r="J3" s="3" t="n">
        <v>189919.21</v>
      </c>
      <c r="K3" s="3" t="n">
        <v>129099.61</v>
      </c>
      <c r="L3" s="3" t="n">
        <v>90966.78</v>
      </c>
      <c r="M3" s="3" t="n">
        <v>330601</v>
      </c>
      <c r="N3" s="3" t="n">
        <v>318010.88</v>
      </c>
      <c r="O3" t="inlineStr">
        <is>
          <t>digital</t>
        </is>
      </c>
    </row>
    <row r="4">
      <c r="A4" t="inlineStr">
        <is>
          <t>49.90</t>
        </is>
      </c>
      <c r="C4" t="inlineStr">
        <is>
          <t>VENITURI PROPRII (00.02-11.02-37.02+00.15)</t>
        </is>
      </c>
      <c r="D4" t="n">
        <v>3</v>
      </c>
      <c r="E4" t="n">
        <v>1</v>
      </c>
      <c r="F4" t="inlineStr">
        <is>
          <t>revenue</t>
        </is>
      </c>
      <c r="G4" s="3" t="n">
        <v>234167</v>
      </c>
      <c r="H4" s="3" t="n">
        <v>0</v>
      </c>
      <c r="I4" s="3" t="n">
        <v>96917</v>
      </c>
      <c r="J4" s="3" t="n">
        <v>66432</v>
      </c>
      <c r="K4" s="3" t="n">
        <v>52773</v>
      </c>
      <c r="L4" s="3" t="n">
        <v>18045</v>
      </c>
      <c r="M4" s="3" t="n">
        <v>241786</v>
      </c>
      <c r="N4" s="3" t="n">
        <v>254978.88</v>
      </c>
      <c r="O4" t="inlineStr">
        <is>
          <t>digital</t>
        </is>
      </c>
    </row>
    <row r="5">
      <c r="A5" t="inlineStr">
        <is>
          <t>00.02</t>
        </is>
      </c>
      <c r="C5" t="inlineStr">
        <is>
          <t>I. VENITURI CURENTE(cod 00.03+00.12)</t>
        </is>
      </c>
      <c r="D5" t="n">
        <v>4</v>
      </c>
      <c r="E5" t="n">
        <v>1</v>
      </c>
      <c r="F5" t="inlineStr">
        <is>
          <t>revenue</t>
        </is>
      </c>
      <c r="G5" s="3" t="n">
        <v>285484</v>
      </c>
      <c r="H5" s="3" t="n">
        <v>0</v>
      </c>
      <c r="I5" s="3" t="n">
        <v>110966</v>
      </c>
      <c r="J5" s="3" t="n">
        <v>80501</v>
      </c>
      <c r="K5" s="3" t="n">
        <v>66221</v>
      </c>
      <c r="L5" s="3" t="n">
        <v>27796</v>
      </c>
      <c r="M5" s="3" t="n">
        <v>296053</v>
      </c>
      <c r="N5" s="3" t="n">
        <v>310698.88</v>
      </c>
      <c r="O5" t="inlineStr">
        <is>
          <t>digital</t>
        </is>
      </c>
    </row>
    <row r="6">
      <c r="A6" t="inlineStr">
        <is>
          <t>00.03</t>
        </is>
      </c>
      <c r="C6" t="inlineStr">
        <is>
          <t>A. VENITURI FISCALE(cod 00.04+00.09+00.10+00.11)</t>
        </is>
      </c>
      <c r="D6" t="n">
        <v>5</v>
      </c>
      <c r="E6" t="n">
        <v>1</v>
      </c>
      <c r="F6" t="inlineStr">
        <is>
          <t>revenue</t>
        </is>
      </c>
      <c r="G6" s="3" t="n">
        <v>262489</v>
      </c>
      <c r="H6" s="3" t="n">
        <v>0</v>
      </c>
      <c r="I6" s="3" t="n">
        <v>99909</v>
      </c>
      <c r="J6" s="3" t="n">
        <v>76609</v>
      </c>
      <c r="K6" s="3" t="n">
        <v>62275</v>
      </c>
      <c r="L6" s="3" t="n">
        <v>23696</v>
      </c>
      <c r="M6" s="3" t="n">
        <v>280711</v>
      </c>
      <c r="N6" s="3" t="n">
        <v>293175</v>
      </c>
      <c r="O6" t="inlineStr">
        <is>
          <t>digital</t>
        </is>
      </c>
    </row>
    <row r="7">
      <c r="A7" t="inlineStr">
        <is>
          <t>00.04</t>
        </is>
      </c>
      <c r="C7" t="inlineStr">
        <is>
          <t>A1. IMPOZIT PE VENIT, PROFIT SI CASTIGURI DIN CAPITAL(cod 00.05+00.06+00.07)</t>
        </is>
      </c>
      <c r="D7" t="n">
        <v>6</v>
      </c>
      <c r="E7" t="n">
        <v>1</v>
      </c>
      <c r="F7" t="inlineStr">
        <is>
          <t>revenue</t>
        </is>
      </c>
      <c r="G7" s="3" t="n">
        <v>141321</v>
      </c>
      <c r="H7" s="3" t="n">
        <v>0</v>
      </c>
      <c r="I7" s="3" t="n">
        <v>42700</v>
      </c>
      <c r="J7" s="3" t="n">
        <v>52397</v>
      </c>
      <c r="K7" s="3" t="n">
        <v>40943</v>
      </c>
      <c r="L7" s="3" t="n">
        <v>5281</v>
      </c>
      <c r="M7" s="3" t="n">
        <v>161844</v>
      </c>
      <c r="N7" s="3" t="n">
        <v>172855</v>
      </c>
      <c r="O7" t="inlineStr">
        <is>
          <t>digital</t>
        </is>
      </c>
    </row>
    <row r="8">
      <c r="A8" t="inlineStr">
        <is>
          <t>00.06</t>
        </is>
      </c>
      <c r="C8" t="inlineStr">
        <is>
          <t>A1.2. IMPOZIT PE VENIT, PROFIT, SI CASTIGURI DIN CAPITAL DE LA PERSOANE FIZICE(cod 03.02+04.02)</t>
        </is>
      </c>
      <c r="D8" t="n">
        <v>10</v>
      </c>
      <c r="E8" t="n">
        <v>1</v>
      </c>
      <c r="F8" t="inlineStr">
        <is>
          <t>revenue</t>
        </is>
      </c>
      <c r="G8" s="3" t="n">
        <v>141321</v>
      </c>
      <c r="H8" s="3" t="n">
        <v>0</v>
      </c>
      <c r="I8" s="3" t="n">
        <v>42700</v>
      </c>
      <c r="J8" s="3" t="n">
        <v>52397</v>
      </c>
      <c r="K8" s="3" t="n">
        <v>40943</v>
      </c>
      <c r="L8" s="3" t="n">
        <v>5281</v>
      </c>
      <c r="M8" s="3" t="n">
        <v>161844</v>
      </c>
      <c r="N8" s="3" t="n">
        <v>172855</v>
      </c>
      <c r="O8" t="inlineStr">
        <is>
          <t>digital</t>
        </is>
      </c>
    </row>
    <row r="9">
      <c r="A9" t="inlineStr">
        <is>
          <t>03.02</t>
        </is>
      </c>
      <c r="C9" t="inlineStr">
        <is>
          <t>Impozit pe venit(cod 03.02.17+03.02.18)</t>
        </is>
      </c>
      <c r="D9" t="n">
        <v>11</v>
      </c>
      <c r="E9" t="n">
        <v>1</v>
      </c>
      <c r="F9" t="inlineStr">
        <is>
          <t>revenue</t>
        </is>
      </c>
      <c r="G9" s="3" t="n">
        <v>4154</v>
      </c>
      <c r="H9" s="3" t="n">
        <v>0</v>
      </c>
      <c r="I9" s="3" t="n">
        <v>1100</v>
      </c>
      <c r="J9" s="3" t="n">
        <v>997</v>
      </c>
      <c r="K9" s="3" t="n">
        <v>943</v>
      </c>
      <c r="L9" s="3" t="n">
        <v>1114</v>
      </c>
      <c r="M9" s="3" t="n">
        <v>3000</v>
      </c>
      <c r="N9" s="3" t="n">
        <v>3000</v>
      </c>
      <c r="O9" t="inlineStr">
        <is>
          <t>digital</t>
        </is>
      </c>
    </row>
    <row r="10">
      <c r="A10" t="inlineStr">
        <is>
          <t>03.02.18</t>
        </is>
      </c>
      <c r="C10" t="inlineStr">
        <is>
          <t>Impozit pe veniturile din transferul proprietatilor imobiliare din patrimoniul personal</t>
        </is>
      </c>
      <c r="D10" t="n">
        <v>13</v>
      </c>
      <c r="E10" t="n">
        <v>1</v>
      </c>
      <c r="F10" t="inlineStr">
        <is>
          <t>revenue</t>
        </is>
      </c>
      <c r="G10" s="3" t="n">
        <v>4154</v>
      </c>
      <c r="H10" s="3" t="n">
        <v>0</v>
      </c>
      <c r="I10" s="3" t="n">
        <v>1100</v>
      </c>
      <c r="J10" s="3" t="n">
        <v>997</v>
      </c>
      <c r="K10" s="3" t="n">
        <v>943</v>
      </c>
      <c r="L10" s="3" t="n">
        <v>1114</v>
      </c>
      <c r="M10" s="3" t="n">
        <v>3000</v>
      </c>
      <c r="N10" s="3" t="n">
        <v>3000</v>
      </c>
      <c r="O10" t="inlineStr">
        <is>
          <t>digital</t>
        </is>
      </c>
    </row>
    <row r="11">
      <c r="A11" t="inlineStr">
        <is>
          <t>04.02</t>
        </is>
      </c>
      <c r="C11" t="inlineStr">
        <is>
          <t>Cote si sume defalcate din impozitul pe venit(cod 04.02.01+04.02.04+04.02.05+04.02.06)</t>
        </is>
      </c>
      <c r="D11" t="n">
        <v>14</v>
      </c>
      <c r="E11" t="n">
        <v>1</v>
      </c>
      <c r="F11" t="inlineStr">
        <is>
          <t>revenue</t>
        </is>
      </c>
      <c r="G11" s="3" t="n">
        <v>137167</v>
      </c>
      <c r="H11" s="3" t="n">
        <v>0</v>
      </c>
      <c r="I11" s="3" t="n">
        <v>41600</v>
      </c>
      <c r="J11" s="3" t="n">
        <v>51400</v>
      </c>
      <c r="K11" s="3" t="n">
        <v>40000</v>
      </c>
      <c r="L11" s="3" t="n">
        <v>4167</v>
      </c>
      <c r="M11" s="3" t="n">
        <v>158844</v>
      </c>
      <c r="N11" s="3" t="n">
        <v>169855</v>
      </c>
      <c r="O11" t="inlineStr">
        <is>
          <t>digital</t>
        </is>
      </c>
    </row>
    <row r="12">
      <c r="A12" t="inlineStr">
        <is>
          <t>04.02.01</t>
        </is>
      </c>
      <c r="C12" t="inlineStr">
        <is>
          <t>Cote defalcate din impozitul pe venit</t>
        </is>
      </c>
      <c r="D12" t="n">
        <v>15</v>
      </c>
      <c r="E12" t="n">
        <v>1</v>
      </c>
      <c r="F12" t="inlineStr">
        <is>
          <t>revenue</t>
        </is>
      </c>
      <c r="G12" s="3" t="n">
        <v>134167</v>
      </c>
      <c r="H12" s="3" t="n">
        <v>0</v>
      </c>
      <c r="I12" s="3" t="n">
        <v>40000</v>
      </c>
      <c r="J12" s="3" t="n">
        <v>50000</v>
      </c>
      <c r="K12" s="3" t="n">
        <v>40000</v>
      </c>
      <c r="L12" s="3" t="n">
        <v>4167</v>
      </c>
      <c r="M12" s="3" t="n">
        <v>157698</v>
      </c>
      <c r="N12" s="3" t="n">
        <v>168562</v>
      </c>
      <c r="O12" t="inlineStr">
        <is>
          <t>digital</t>
        </is>
      </c>
    </row>
    <row r="13">
      <c r="A13" t="inlineStr">
        <is>
          <t>04.02.04</t>
        </is>
      </c>
      <c r="C13" t="inlineStr">
        <is>
          <t>Sume alocate din cotele defalcate din impozitul pe venit pentru echilibrarea bugetelor locale</t>
        </is>
      </c>
      <c r="D13" t="n">
        <v>16</v>
      </c>
      <c r="E13" t="n">
        <v>1</v>
      </c>
      <c r="F13" t="inlineStr">
        <is>
          <t>revenue</t>
        </is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1146</v>
      </c>
      <c r="N13" s="3" t="n">
        <v>1293</v>
      </c>
      <c r="O13" t="inlineStr">
        <is>
          <t>digital</t>
        </is>
      </c>
    </row>
    <row r="14">
      <c r="A14" t="inlineStr">
        <is>
          <t>04.02.05</t>
        </is>
      </c>
      <c r="C14" t="inlineStr">
        <is>
          <t>Sume repartizate din Fondul la dispozitia Consiliului Judetean</t>
        </is>
      </c>
      <c r="D14" t="n">
        <v>17</v>
      </c>
      <c r="E14" t="n">
        <v>1</v>
      </c>
      <c r="F14" t="inlineStr">
        <is>
          <t>revenue</t>
        </is>
      </c>
      <c r="G14" s="3" t="n">
        <v>3000</v>
      </c>
      <c r="H14" s="3" t="n">
        <v>0</v>
      </c>
      <c r="I14" s="3" t="n">
        <v>1600</v>
      </c>
      <c r="J14" s="3" t="n">
        <v>1400</v>
      </c>
      <c r="K14" s="3" t="n">
        <v>0</v>
      </c>
      <c r="L14" s="3" t="n">
        <v>0</v>
      </c>
      <c r="M14" s="3" t="n">
        <v>0</v>
      </c>
      <c r="N14" s="3" t="n">
        <v>0</v>
      </c>
      <c r="O14" t="inlineStr">
        <is>
          <t>digital</t>
        </is>
      </c>
    </row>
    <row r="15">
      <c r="A15" t="inlineStr">
        <is>
          <t>00.09</t>
        </is>
      </c>
      <c r="C15" t="inlineStr">
        <is>
          <t>A3. IMPOZITE SI TAXE PE PROPRIETATE(cod 07.02)</t>
        </is>
      </c>
      <c r="D15" t="n">
        <v>23</v>
      </c>
      <c r="E15" t="n">
        <v>1</v>
      </c>
      <c r="F15" t="inlineStr">
        <is>
          <t>revenue</t>
        </is>
      </c>
      <c r="G15" s="3" t="n">
        <v>49091</v>
      </c>
      <c r="H15" s="3" t="n">
        <v>0</v>
      </c>
      <c r="I15" s="3" t="n">
        <v>32986</v>
      </c>
      <c r="J15" s="3" t="n">
        <v>6177</v>
      </c>
      <c r="K15" s="3" t="n">
        <v>4707</v>
      </c>
      <c r="L15" s="3" t="n">
        <v>5221</v>
      </c>
      <c r="M15" s="3" t="n">
        <v>51000</v>
      </c>
      <c r="N15" s="3" t="n">
        <v>51000</v>
      </c>
      <c r="O15" t="inlineStr">
        <is>
          <t>digital</t>
        </is>
      </c>
    </row>
    <row r="16">
      <c r="A16" t="inlineStr">
        <is>
          <t>07.02</t>
        </is>
      </c>
      <c r="C16" t="inlineStr">
        <is>
          <t>Impozite si taxe pe proprietate(cod 07.02.01 la 07.02.03+07.02.50)</t>
        </is>
      </c>
      <c r="D16" t="n">
        <v>24</v>
      </c>
      <c r="E16" t="n">
        <v>1</v>
      </c>
      <c r="F16" t="inlineStr">
        <is>
          <t>revenue</t>
        </is>
      </c>
      <c r="G16" s="3" t="n">
        <v>49091</v>
      </c>
      <c r="H16" s="3" t="n">
        <v>0</v>
      </c>
      <c r="I16" s="3" t="n">
        <v>32986</v>
      </c>
      <c r="J16" s="3" t="n">
        <v>6177</v>
      </c>
      <c r="K16" s="3" t="n">
        <v>4707</v>
      </c>
      <c r="L16" s="3" t="n">
        <v>5221</v>
      </c>
      <c r="M16" s="3" t="n">
        <v>51000</v>
      </c>
      <c r="N16" s="3" t="n">
        <v>51000</v>
      </c>
      <c r="O16" t="inlineStr">
        <is>
          <t>digital</t>
        </is>
      </c>
    </row>
    <row r="17">
      <c r="A17" t="inlineStr">
        <is>
          <t>07.02.01</t>
        </is>
      </c>
      <c r="C17" t="inlineStr">
        <is>
          <t>Impozit si taxa pe cladiri(cod 07.02.01.01+07.02.01.02)</t>
        </is>
      </c>
      <c r="D17" t="n">
        <v>25</v>
      </c>
      <c r="E17" t="n">
        <v>1</v>
      </c>
      <c r="F17" t="inlineStr">
        <is>
          <t>revenue</t>
        </is>
      </c>
      <c r="G17" s="3" t="n">
        <v>39850</v>
      </c>
      <c r="H17" s="3" t="n">
        <v>0</v>
      </c>
      <c r="I17" s="3" t="n">
        <v>27849</v>
      </c>
      <c r="J17" s="3" t="n">
        <v>4496</v>
      </c>
      <c r="K17" s="3" t="n">
        <v>3457</v>
      </c>
      <c r="L17" s="3" t="n">
        <v>4048</v>
      </c>
      <c r="M17" s="3" t="n">
        <v>41000</v>
      </c>
      <c r="N17" s="3" t="n">
        <v>41000</v>
      </c>
      <c r="O17" t="inlineStr">
        <is>
          <t>digital</t>
        </is>
      </c>
    </row>
    <row r="18">
      <c r="A18" t="inlineStr">
        <is>
          <t>07.02.01.01</t>
        </is>
      </c>
      <c r="C18" t="inlineStr">
        <is>
          <t>Impozit pe cladiri de la persoane fizice</t>
        </is>
      </c>
      <c r="D18" t="n">
        <v>26</v>
      </c>
      <c r="E18" t="n">
        <v>1</v>
      </c>
      <c r="F18" t="inlineStr">
        <is>
          <t>revenue</t>
        </is>
      </c>
      <c r="G18" s="3" t="n">
        <v>15111</v>
      </c>
      <c r="H18" s="3" t="n">
        <v>0</v>
      </c>
      <c r="I18" s="3" t="n">
        <v>10327</v>
      </c>
      <c r="J18" s="3" t="n">
        <v>1774</v>
      </c>
      <c r="K18" s="3" t="n">
        <v>1105</v>
      </c>
      <c r="L18" s="3" t="n">
        <v>1905</v>
      </c>
      <c r="M18" s="3" t="n">
        <v>16000</v>
      </c>
      <c r="N18" s="3" t="n">
        <v>16000</v>
      </c>
      <c r="O18" t="inlineStr">
        <is>
          <t>digital</t>
        </is>
      </c>
    </row>
    <row r="19">
      <c r="A19" t="inlineStr">
        <is>
          <t>07.02.01.02</t>
        </is>
      </c>
      <c r="C19" t="inlineStr">
        <is>
          <t>Impozit si taxa pe cladiri de la persoane juridice</t>
        </is>
      </c>
      <c r="D19" t="n">
        <v>27</v>
      </c>
      <c r="E19" t="n">
        <v>1</v>
      </c>
      <c r="F19" t="inlineStr">
        <is>
          <t>revenue</t>
        </is>
      </c>
      <c r="G19" s="3" t="n">
        <v>24739</v>
      </c>
      <c r="H19" s="3" t="n">
        <v>0</v>
      </c>
      <c r="I19" s="3" t="n">
        <v>17522</v>
      </c>
      <c r="J19" s="3" t="n">
        <v>2722</v>
      </c>
      <c r="K19" s="3" t="n">
        <v>2352</v>
      </c>
      <c r="L19" s="3" t="n">
        <v>2143</v>
      </c>
      <c r="M19" s="3" t="n">
        <v>25000</v>
      </c>
      <c r="N19" s="3" t="n">
        <v>25000</v>
      </c>
      <c r="O19" t="inlineStr">
        <is>
          <t>digital</t>
        </is>
      </c>
    </row>
    <row r="20">
      <c r="A20" t="inlineStr">
        <is>
          <t>07.02.02</t>
        </is>
      </c>
      <c r="C20" t="inlineStr">
        <is>
          <t>Impozit si taxa pe teren(cod 07.02.02.01+07.02.02.02+07.02.02.03)</t>
        </is>
      </c>
      <c r="D20" t="n">
        <v>28</v>
      </c>
      <c r="E20" t="n">
        <v>1</v>
      </c>
      <c r="F20" t="inlineStr">
        <is>
          <t>revenue</t>
        </is>
      </c>
      <c r="G20" s="3" t="n">
        <v>7435</v>
      </c>
      <c r="H20" s="3" t="n">
        <v>0</v>
      </c>
      <c r="I20" s="3" t="n">
        <v>4659</v>
      </c>
      <c r="J20" s="3" t="n">
        <v>1241</v>
      </c>
      <c r="K20" s="3" t="n">
        <v>849</v>
      </c>
      <c r="L20" s="3" t="n">
        <v>686</v>
      </c>
      <c r="M20" s="3" t="n">
        <v>8000</v>
      </c>
      <c r="N20" s="3" t="n">
        <v>8000</v>
      </c>
      <c r="O20" t="inlineStr">
        <is>
          <t>digital</t>
        </is>
      </c>
    </row>
    <row r="21">
      <c r="A21" t="inlineStr">
        <is>
          <t>07.02.02.01</t>
        </is>
      </c>
      <c r="C21" t="inlineStr">
        <is>
          <t>Impozit pe terenuri de la persoane fizice © INDSOFT-SICO - Municipiul Alba Iulia</t>
        </is>
      </c>
      <c r="D21" t="n">
        <v>29</v>
      </c>
      <c r="E21" t="n">
        <v>1</v>
      </c>
      <c r="F21" t="inlineStr">
        <is>
          <t>revenue</t>
        </is>
      </c>
      <c r="G21" s="3" t="n">
        <v>4738</v>
      </c>
      <c r="H21" s="3" t="n">
        <v>0</v>
      </c>
      <c r="I21" s="3" t="n">
        <v>3225</v>
      </c>
      <c r="J21" s="3" t="n">
        <v>597</v>
      </c>
      <c r="K21" s="3" t="n">
        <v>404</v>
      </c>
      <c r="L21" s="3" t="n">
        <v>512</v>
      </c>
      <c r="M21" s="3" t="n">
        <v>5000</v>
      </c>
      <c r="N21" s="3" t="n">
        <v>5000</v>
      </c>
      <c r="O21" t="inlineStr">
        <is>
          <t>digital</t>
        </is>
      </c>
    </row>
    <row r="22">
      <c r="A22" t="inlineStr">
        <is>
          <t>07.02.02.02</t>
        </is>
      </c>
      <c r="C22" t="inlineStr">
        <is>
          <t>Impozit si taxa pe teren de la persoane juridice</t>
        </is>
      </c>
      <c r="D22" t="n">
        <v>30</v>
      </c>
      <c r="E22" t="n">
        <v>2</v>
      </c>
      <c r="F22" t="inlineStr">
        <is>
          <t>revenue</t>
        </is>
      </c>
      <c r="G22" s="3" t="n">
        <v>2697</v>
      </c>
      <c r="H22" s="3" t="n">
        <v>0</v>
      </c>
      <c r="I22" s="3" t="n">
        <v>1434</v>
      </c>
      <c r="J22" s="3" t="n">
        <v>644</v>
      </c>
      <c r="K22" s="3" t="n">
        <v>445</v>
      </c>
      <c r="L22" s="3" t="n">
        <v>174</v>
      </c>
      <c r="M22" s="3" t="n">
        <v>3000</v>
      </c>
      <c r="N22" s="3" t="n">
        <v>3000</v>
      </c>
      <c r="O22" t="inlineStr">
        <is>
          <t>digital</t>
        </is>
      </c>
    </row>
    <row r="23">
      <c r="A23" t="inlineStr">
        <is>
          <t>07.02.03</t>
        </is>
      </c>
      <c r="C23" t="inlineStr">
        <is>
          <t>Taxe judiciare de timbru si alte taxe de timbru</t>
        </is>
      </c>
      <c r="D23" t="n">
        <v>32</v>
      </c>
      <c r="E23" t="n">
        <v>2</v>
      </c>
      <c r="F23" t="inlineStr">
        <is>
          <t>revenue</t>
        </is>
      </c>
      <c r="G23" s="3" t="n">
        <v>1806</v>
      </c>
      <c r="H23" s="3" t="n">
        <v>0</v>
      </c>
      <c r="I23" s="3" t="n">
        <v>478</v>
      </c>
      <c r="J23" s="3" t="n">
        <v>440</v>
      </c>
      <c r="K23" s="3" t="n">
        <v>401</v>
      </c>
      <c r="L23" s="3" t="n">
        <v>487</v>
      </c>
      <c r="M23" s="3" t="n">
        <v>2000</v>
      </c>
      <c r="N23" s="3" t="n">
        <v>2000</v>
      </c>
      <c r="O23" t="inlineStr">
        <is>
          <t>digital</t>
        </is>
      </c>
    </row>
    <row r="24">
      <c r="A24" t="inlineStr">
        <is>
          <t>00.10</t>
        </is>
      </c>
      <c r="C24" t="inlineStr">
        <is>
          <t>A4. IMPOZITE SI TAXE PE BUNURI SI SERVICII (cod 11.02+12.02+15.02+16.02)</t>
        </is>
      </c>
      <c r="D24" t="n">
        <v>34</v>
      </c>
      <c r="E24" t="n">
        <v>2</v>
      </c>
      <c r="F24" t="inlineStr">
        <is>
          <t>revenue</t>
        </is>
      </c>
      <c r="G24" s="3" t="n">
        <v>71623</v>
      </c>
      <c r="H24" s="3" t="n">
        <v>0</v>
      </c>
      <c r="I24" s="3" t="n">
        <v>23901</v>
      </c>
      <c r="J24" s="3" t="n">
        <v>17994</v>
      </c>
      <c r="K24" s="3" t="n">
        <v>16561</v>
      </c>
      <c r="L24" s="3" t="n">
        <v>13167</v>
      </c>
      <c r="M24" s="3" t="n">
        <v>67367</v>
      </c>
      <c r="N24" s="3" t="n">
        <v>68820</v>
      </c>
      <c r="O24" t="inlineStr">
        <is>
          <t>digital</t>
        </is>
      </c>
    </row>
    <row r="25">
      <c r="A25" t="inlineStr">
        <is>
          <t>11.02</t>
        </is>
      </c>
      <c r="C25" t="inlineStr">
        <is>
          <t>Sume defalcate din TVA (cod 11.02.01+ 11.02.02 +11.02.05+ 11.02.06+ 11.02.09)</t>
        </is>
      </c>
      <c r="D25" t="n">
        <v>35</v>
      </c>
      <c r="E25" t="n">
        <v>2</v>
      </c>
      <c r="F25" t="inlineStr">
        <is>
          <t>revenue</t>
        </is>
      </c>
      <c r="G25" s="3" t="n">
        <v>51287</v>
      </c>
      <c r="H25" s="3" t="n">
        <v>0</v>
      </c>
      <c r="I25" s="3" t="n">
        <v>14019</v>
      </c>
      <c r="J25" s="3" t="n">
        <v>14069</v>
      </c>
      <c r="K25" s="3" t="n">
        <v>13448</v>
      </c>
      <c r="L25" s="3" t="n">
        <v>9751</v>
      </c>
      <c r="M25" s="3" t="n">
        <v>54267</v>
      </c>
      <c r="N25" s="3" t="n">
        <v>55720</v>
      </c>
      <c r="O25" t="inlineStr">
        <is>
          <t>digital</t>
        </is>
      </c>
    </row>
    <row r="26">
      <c r="A26" t="inlineStr">
        <is>
          <t>11.02.02</t>
        </is>
      </c>
      <c r="C26" t="inlineStr">
        <is>
          <t>Sume defalcate din TVA pentru finantarea cheltuielilor descentralizate la nivelul comunelor, oraselor, municipiilor,</t>
        </is>
      </c>
      <c r="D26" t="n">
        <v>37</v>
      </c>
      <c r="E26" t="n">
        <v>2</v>
      </c>
      <c r="F26" t="inlineStr">
        <is>
          <t>revenue</t>
        </is>
      </c>
      <c r="G26" s="3" t="n">
        <v>45818</v>
      </c>
      <c r="H26" s="3" t="n">
        <v>0</v>
      </c>
      <c r="I26" s="3" t="n">
        <v>12651</v>
      </c>
      <c r="J26" s="3" t="n">
        <v>12702</v>
      </c>
      <c r="K26" s="3" t="n">
        <v>12081</v>
      </c>
      <c r="L26" s="3" t="n">
        <v>8384</v>
      </c>
      <c r="M26" s="3" t="n">
        <v>47800</v>
      </c>
      <c r="N26" s="3" t="n">
        <v>49170</v>
      </c>
      <c r="O26" t="inlineStr">
        <is>
          <t>digital</t>
        </is>
      </c>
    </row>
    <row r="27">
      <c r="A27" t="inlineStr">
        <is>
          <t>11.02.06</t>
        </is>
      </c>
      <c r="C27" t="inlineStr">
        <is>
          <t>Sume defalcate din taxa pe valoarea adaugata pentru echilibrarea bugetelor locale</t>
        </is>
      </c>
      <c r="D27" t="n">
        <v>39</v>
      </c>
      <c r="E27" t="n">
        <v>2</v>
      </c>
      <c r="F27" t="inlineStr">
        <is>
          <t>revenue</t>
        </is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636</v>
      </c>
      <c r="N27" s="3" t="n">
        <v>703</v>
      </c>
      <c r="O27" t="inlineStr">
        <is>
          <t>digital</t>
        </is>
      </c>
    </row>
    <row r="28">
      <c r="A28" t="inlineStr">
        <is>
          <t>11.02.09</t>
        </is>
      </c>
      <c r="C28" t="inlineStr">
        <is>
          <t>Sume defalcate din taxa pe valoare adaugata ptr finanatarea invatamantului particular si a celui confesional</t>
        </is>
      </c>
      <c r="D28" t="n">
        <v>40</v>
      </c>
      <c r="E28" t="n">
        <v>2</v>
      </c>
      <c r="F28" t="inlineStr">
        <is>
          <t>revenue</t>
        </is>
      </c>
      <c r="G28" s="3" t="n">
        <v>5469</v>
      </c>
      <c r="H28" s="3" t="n">
        <v>0</v>
      </c>
      <c r="I28" s="3" t="n">
        <v>1368</v>
      </c>
      <c r="J28" s="3" t="n">
        <v>1367</v>
      </c>
      <c r="K28" s="3" t="n">
        <v>1367</v>
      </c>
      <c r="L28" s="3" t="n">
        <v>1367</v>
      </c>
      <c r="M28" s="3" t="n">
        <v>5831</v>
      </c>
      <c r="N28" s="3" t="n">
        <v>5847</v>
      </c>
      <c r="O28" t="inlineStr">
        <is>
          <t>digital</t>
        </is>
      </c>
    </row>
    <row r="29">
      <c r="A29" t="inlineStr">
        <is>
          <t>15.02</t>
        </is>
      </c>
      <c r="C29" t="inlineStr">
        <is>
          <t>Taxe pe servicii specifice(cod 15.02.01+15.02.50)</t>
        </is>
      </c>
      <c r="D29" t="n">
        <v>44</v>
      </c>
      <c r="E29" t="n">
        <v>2</v>
      </c>
      <c r="F29" t="inlineStr">
        <is>
          <t>revenue</t>
        </is>
      </c>
      <c r="G29" s="3" t="n">
        <v>91</v>
      </c>
      <c r="H29" s="3" t="n">
        <v>0</v>
      </c>
      <c r="I29" s="3" t="n">
        <v>16</v>
      </c>
      <c r="J29" s="3" t="n">
        <v>28</v>
      </c>
      <c r="K29" s="3" t="n">
        <v>31</v>
      </c>
      <c r="L29" s="3" t="n">
        <v>16</v>
      </c>
      <c r="M29" s="3" t="n">
        <v>100</v>
      </c>
      <c r="N29" s="3" t="n">
        <v>100</v>
      </c>
      <c r="O29" t="inlineStr">
        <is>
          <t>digital</t>
        </is>
      </c>
    </row>
    <row r="30">
      <c r="A30" t="inlineStr">
        <is>
          <t>15.02.01</t>
        </is>
      </c>
      <c r="C30" t="inlineStr">
        <is>
          <t>Impozit pe spectacole</t>
        </is>
      </c>
      <c r="D30" t="n">
        <v>45</v>
      </c>
      <c r="E30" t="n">
        <v>2</v>
      </c>
      <c r="F30" t="inlineStr">
        <is>
          <t>revenue</t>
        </is>
      </c>
      <c r="G30" s="3" t="n">
        <v>91</v>
      </c>
      <c r="H30" s="3" t="n">
        <v>0</v>
      </c>
      <c r="I30" s="3" t="n">
        <v>16</v>
      </c>
      <c r="J30" s="3" t="n">
        <v>28</v>
      </c>
      <c r="K30" s="3" t="n">
        <v>31</v>
      </c>
      <c r="L30" s="3" t="n">
        <v>16</v>
      </c>
      <c r="M30" s="3" t="n">
        <v>100</v>
      </c>
      <c r="N30" s="3" t="n">
        <v>100</v>
      </c>
      <c r="O30" t="inlineStr">
        <is>
          <t>digital</t>
        </is>
      </c>
    </row>
    <row r="31">
      <c r="A31" t="inlineStr">
        <is>
          <t>16.02</t>
        </is>
      </c>
      <c r="C31" t="inlineStr">
        <is>
          <t>Taxe pe utilizarea bunurilor, autorizarea utilizarii bunurilor sau pe desfasurarea de activitati(cod 16.02.02+16.02.03+16.02.50)</t>
        </is>
      </c>
      <c r="D31" t="n">
        <v>47</v>
      </c>
      <c r="E31" t="n">
        <v>2</v>
      </c>
      <c r="F31" t="inlineStr">
        <is>
          <t>revenue</t>
        </is>
      </c>
      <c r="G31" s="3" t="n">
        <v>20245</v>
      </c>
      <c r="H31" s="3" t="n">
        <v>0</v>
      </c>
      <c r="I31" s="3" t="n">
        <v>9866</v>
      </c>
      <c r="J31" s="3" t="n">
        <v>3897</v>
      </c>
      <c r="K31" s="3" t="n">
        <v>3082</v>
      </c>
      <c r="L31" s="3" t="n">
        <v>3400</v>
      </c>
      <c r="M31" s="3" t="n">
        <v>13000</v>
      </c>
      <c r="N31" s="3" t="n">
        <v>13000</v>
      </c>
      <c r="O31" t="inlineStr">
        <is>
          <t>digital</t>
        </is>
      </c>
    </row>
    <row r="32">
      <c r="A32" t="inlineStr">
        <is>
          <t>16.02.02</t>
        </is>
      </c>
      <c r="C32" t="inlineStr">
        <is>
          <t>Impozit asupra mijloacelor de transport(cod 16.02.02.01+16.02.02.02)</t>
        </is>
      </c>
      <c r="D32" t="n">
        <v>48</v>
      </c>
      <c r="E32" t="n">
        <v>2</v>
      </c>
      <c r="F32" t="inlineStr">
        <is>
          <t>revenue</t>
        </is>
      </c>
      <c r="G32" s="3" t="n">
        <v>11567</v>
      </c>
      <c r="H32" s="3" t="n">
        <v>0</v>
      </c>
      <c r="I32" s="3" t="n">
        <v>7168</v>
      </c>
      <c r="J32" s="3" t="n">
        <v>1737</v>
      </c>
      <c r="K32" s="3" t="n">
        <v>1126</v>
      </c>
      <c r="L32" s="3" t="n">
        <v>1536</v>
      </c>
      <c r="M32" s="3" t="n">
        <v>8000</v>
      </c>
      <c r="N32" s="3" t="n">
        <v>8000</v>
      </c>
      <c r="O32" t="inlineStr">
        <is>
          <t>digital</t>
        </is>
      </c>
    </row>
    <row r="33">
      <c r="A33" t="inlineStr">
        <is>
          <t>16.02.02.01</t>
        </is>
      </c>
      <c r="C33" t="inlineStr">
        <is>
          <t>Impozitul asupra mijloacelor de transport detinute de persoane fizice</t>
        </is>
      </c>
      <c r="D33" t="n">
        <v>49</v>
      </c>
      <c r="E33" t="n">
        <v>2</v>
      </c>
      <c r="F33" t="inlineStr">
        <is>
          <t>revenue</t>
        </is>
      </c>
      <c r="G33" s="3" t="n">
        <v>7558</v>
      </c>
      <c r="H33" s="3" t="n">
        <v>0</v>
      </c>
      <c r="I33" s="3" t="n">
        <v>5053</v>
      </c>
      <c r="J33" s="3" t="n">
        <v>905</v>
      </c>
      <c r="K33" s="3" t="n">
        <v>586</v>
      </c>
      <c r="L33" s="3" t="n">
        <v>1014</v>
      </c>
      <c r="M33" s="3" t="n">
        <v>5000</v>
      </c>
      <c r="N33" s="3" t="n">
        <v>5000</v>
      </c>
      <c r="O33" t="inlineStr">
        <is>
          <t>digital</t>
        </is>
      </c>
    </row>
    <row r="34">
      <c r="A34" t="inlineStr">
        <is>
          <t>16.02.02.02</t>
        </is>
      </c>
      <c r="C34" t="inlineStr">
        <is>
          <t>Impozitul asupra mijloacelor de transport detinute de persoane juridice</t>
        </is>
      </c>
      <c r="D34" t="n">
        <v>50</v>
      </c>
      <c r="E34" t="n">
        <v>2</v>
      </c>
      <c r="F34" t="inlineStr">
        <is>
          <t>revenue</t>
        </is>
      </c>
      <c r="G34" s="3" t="n">
        <v>4009</v>
      </c>
      <c r="H34" s="3" t="n">
        <v>0</v>
      </c>
      <c r="I34" s="3" t="n">
        <v>2115</v>
      </c>
      <c r="J34" s="3" t="n">
        <v>832</v>
      </c>
      <c r="K34" s="3" t="n">
        <v>540</v>
      </c>
      <c r="L34" s="3" t="n">
        <v>522</v>
      </c>
      <c r="M34" s="3" t="n">
        <v>3000</v>
      </c>
      <c r="N34" s="3" t="n">
        <v>3000</v>
      </c>
      <c r="O34" t="inlineStr">
        <is>
          <t>digital</t>
        </is>
      </c>
    </row>
    <row r="35">
      <c r="A35" t="inlineStr">
        <is>
          <t>16.02.03</t>
        </is>
      </c>
      <c r="C35" t="inlineStr">
        <is>
          <t>Taxe si tarife pentru eliberarea de licente si autorizatii de functionare</t>
        </is>
      </c>
      <c r="D35" t="n">
        <v>51</v>
      </c>
      <c r="E35" t="n">
        <v>2</v>
      </c>
      <c r="F35" t="inlineStr">
        <is>
          <t>revenue</t>
        </is>
      </c>
      <c r="G35" s="3" t="n">
        <v>2558</v>
      </c>
      <c r="H35" s="3" t="n">
        <v>0</v>
      </c>
      <c r="I35" s="3" t="n">
        <v>1083</v>
      </c>
      <c r="J35" s="3" t="n">
        <v>460</v>
      </c>
      <c r="K35" s="3" t="n">
        <v>542</v>
      </c>
      <c r="L35" s="3" t="n">
        <v>473</v>
      </c>
      <c r="M35" s="3" t="n">
        <v>1000</v>
      </c>
      <c r="N35" s="3" t="n">
        <v>1000</v>
      </c>
      <c r="O35" t="inlineStr">
        <is>
          <t>digital</t>
        </is>
      </c>
    </row>
    <row r="36">
      <c r="A36" t="inlineStr">
        <is>
          <t>16.02.50</t>
        </is>
      </c>
      <c r="C36" t="inlineStr">
        <is>
          <t>Alte taxe pe utilizarea bunurilor, autorizarea utilizarii bunurilor sau pe desfasurare de activitati</t>
        </is>
      </c>
      <c r="D36" t="n">
        <v>52</v>
      </c>
      <c r="E36" t="n">
        <v>2</v>
      </c>
      <c r="F36" t="inlineStr">
        <is>
          <t>revenue</t>
        </is>
      </c>
      <c r="G36" s="3" t="n">
        <v>6120</v>
      </c>
      <c r="H36" s="3" t="n">
        <v>0</v>
      </c>
      <c r="I36" s="3" t="n">
        <v>1615</v>
      </c>
      <c r="J36" s="3" t="n">
        <v>1700</v>
      </c>
      <c r="K36" s="3" t="n">
        <v>1414</v>
      </c>
      <c r="L36" s="3" t="n">
        <v>1391</v>
      </c>
      <c r="M36" s="3" t="n">
        <v>4000</v>
      </c>
      <c r="N36" s="3" t="n">
        <v>4000</v>
      </c>
      <c r="O36" t="inlineStr">
        <is>
          <t>digital</t>
        </is>
      </c>
    </row>
    <row r="37">
      <c r="A37" t="inlineStr">
        <is>
          <t>00.11</t>
        </is>
      </c>
      <c r="C37" t="inlineStr">
        <is>
          <t>A6. ALTE IMPOZITE SI TAXE FISCALE(cod 18.02)</t>
        </is>
      </c>
      <c r="D37" t="n">
        <v>53</v>
      </c>
      <c r="E37" t="n">
        <v>2</v>
      </c>
      <c r="F37" t="inlineStr">
        <is>
          <t>revenue</t>
        </is>
      </c>
      <c r="G37" s="3" t="n">
        <v>454</v>
      </c>
      <c r="H37" s="3" t="n">
        <v>0</v>
      </c>
      <c r="I37" s="3" t="n">
        <v>322</v>
      </c>
      <c r="J37" s="3" t="n">
        <v>41</v>
      </c>
      <c r="K37" s="3" t="n">
        <v>64</v>
      </c>
      <c r="L37" s="3" t="n">
        <v>27</v>
      </c>
      <c r="M37" s="3" t="n">
        <v>500</v>
      </c>
      <c r="N37" s="3" t="n">
        <v>500</v>
      </c>
      <c r="O37" t="inlineStr">
        <is>
          <t>digital</t>
        </is>
      </c>
    </row>
    <row r="38">
      <c r="A38" t="inlineStr">
        <is>
          <t>18.02</t>
        </is>
      </c>
      <c r="C38" t="inlineStr">
        <is>
          <t>Alte impozite si taxe fiscale(cod 18.02.50)</t>
        </is>
      </c>
      <c r="D38" t="n">
        <v>54</v>
      </c>
      <c r="E38" t="n">
        <v>2</v>
      </c>
      <c r="F38" t="inlineStr">
        <is>
          <t>revenue</t>
        </is>
      </c>
      <c r="G38" s="3" t="n">
        <v>454</v>
      </c>
      <c r="H38" s="3" t="n">
        <v>0</v>
      </c>
      <c r="I38" s="3" t="n">
        <v>322</v>
      </c>
      <c r="J38" s="3" t="n">
        <v>41</v>
      </c>
      <c r="K38" s="3" t="n">
        <v>64</v>
      </c>
      <c r="L38" s="3" t="n">
        <v>27</v>
      </c>
      <c r="M38" s="3" t="n">
        <v>500</v>
      </c>
      <c r="N38" s="3" t="n">
        <v>500</v>
      </c>
      <c r="O38" t="inlineStr">
        <is>
          <t>digital</t>
        </is>
      </c>
    </row>
    <row r="39">
      <c r="A39" t="inlineStr">
        <is>
          <t>18.02.50</t>
        </is>
      </c>
      <c r="C39" t="inlineStr">
        <is>
          <t>Alte impozite si taxe</t>
        </is>
      </c>
      <c r="D39" t="n">
        <v>55</v>
      </c>
      <c r="E39" t="n">
        <v>2</v>
      </c>
      <c r="F39" t="inlineStr">
        <is>
          <t>revenue</t>
        </is>
      </c>
      <c r="G39" s="3" t="n">
        <v>454</v>
      </c>
      <c r="H39" s="3" t="n">
        <v>0</v>
      </c>
      <c r="I39" s="3" t="n">
        <v>322</v>
      </c>
      <c r="J39" s="3" t="n">
        <v>41</v>
      </c>
      <c r="K39" s="3" t="n">
        <v>64</v>
      </c>
      <c r="L39" s="3" t="n">
        <v>27</v>
      </c>
      <c r="M39" s="3" t="n">
        <v>500</v>
      </c>
      <c r="N39" s="3" t="n">
        <v>500</v>
      </c>
      <c r="O39" t="inlineStr">
        <is>
          <t>digital</t>
        </is>
      </c>
    </row>
    <row r="40">
      <c r="A40" t="inlineStr">
        <is>
          <t>00.12</t>
        </is>
      </c>
      <c r="C40" t="inlineStr">
        <is>
          <t>C. VENITURI NEFISCALE(cod 00.13+00.14)</t>
        </is>
      </c>
      <c r="D40" t="n">
        <v>56</v>
      </c>
      <c r="E40" t="n">
        <v>2</v>
      </c>
      <c r="F40" t="inlineStr">
        <is>
          <t>revenue</t>
        </is>
      </c>
      <c r="G40" s="3" t="n">
        <v>22995</v>
      </c>
      <c r="H40" s="3" t="n">
        <v>0</v>
      </c>
      <c r="I40" s="3" t="n">
        <v>11057</v>
      </c>
      <c r="J40" s="3" t="n">
        <v>3892</v>
      </c>
      <c r="K40" s="3" t="n">
        <v>3946</v>
      </c>
      <c r="L40" s="3" t="n">
        <v>4100</v>
      </c>
      <c r="M40" s="3" t="n">
        <v>15342</v>
      </c>
      <c r="N40" s="3" t="n">
        <v>17523.88</v>
      </c>
      <c r="O40" t="inlineStr">
        <is>
          <t>digital</t>
        </is>
      </c>
    </row>
    <row r="41">
      <c r="A41" t="inlineStr">
        <is>
          <t>00.13</t>
        </is>
      </c>
      <c r="C41" t="inlineStr">
        <is>
          <t>C1. VENITURI DIN PROPRIETATE(cod 30.02+31.02)</t>
        </is>
      </c>
      <c r="D41" t="n">
        <v>57</v>
      </c>
      <c r="E41" t="n">
        <v>2</v>
      </c>
      <c r="F41" t="inlineStr">
        <is>
          <t>revenue</t>
        </is>
      </c>
      <c r="G41" s="3" t="n">
        <v>5400</v>
      </c>
      <c r="H41" s="3" t="n">
        <v>0</v>
      </c>
      <c r="I41" s="3" t="n">
        <v>1513</v>
      </c>
      <c r="J41" s="3" t="n">
        <v>1347</v>
      </c>
      <c r="K41" s="3" t="n">
        <v>1249</v>
      </c>
      <c r="L41" s="3" t="n">
        <v>1291</v>
      </c>
      <c r="M41" s="3" t="n">
        <v>4000</v>
      </c>
      <c r="N41" s="3" t="n">
        <v>4000</v>
      </c>
      <c r="O41" t="inlineStr">
        <is>
          <t>digital</t>
        </is>
      </c>
    </row>
    <row r="42">
      <c r="A42" t="inlineStr">
        <is>
          <t>30.02</t>
        </is>
      </c>
      <c r="C42" t="inlineStr">
        <is>
          <t>Venituri din proprietate(cod 30.02.01+30.02.05+30.02.08+30.02.50)</t>
        </is>
      </c>
      <c r="D42" t="n">
        <v>58</v>
      </c>
      <c r="E42" t="n">
        <v>2</v>
      </c>
      <c r="F42" t="inlineStr">
        <is>
          <t>revenue</t>
        </is>
      </c>
      <c r="G42" s="3" t="n">
        <v>5400</v>
      </c>
      <c r="H42" s="3" t="n">
        <v>0</v>
      </c>
      <c r="I42" s="3" t="n">
        <v>1513</v>
      </c>
      <c r="J42" s="3" t="n">
        <v>1347</v>
      </c>
      <c r="K42" s="3" t="n">
        <v>1249</v>
      </c>
      <c r="L42" s="3" t="n">
        <v>1291</v>
      </c>
      <c r="M42" s="3" t="n">
        <v>4000</v>
      </c>
      <c r="N42" s="3" t="n">
        <v>4000</v>
      </c>
      <c r="O42" t="inlineStr">
        <is>
          <t>digital</t>
        </is>
      </c>
    </row>
    <row r="43">
      <c r="A43" t="inlineStr">
        <is>
          <t>30.02.05</t>
        </is>
      </c>
      <c r="C43" t="inlineStr">
        <is>
          <t>Venituri din concesiuni si inchirieri(cod 30.02.05.01+30.02.05.05+30.02.05.30)</t>
        </is>
      </c>
      <c r="D43" t="n">
        <v>60</v>
      </c>
      <c r="E43" t="n">
        <v>2</v>
      </c>
      <c r="F43" t="inlineStr">
        <is>
          <t>revenue</t>
        </is>
      </c>
      <c r="G43" s="3" t="n">
        <v>5400</v>
      </c>
      <c r="H43" s="3" t="n">
        <v>0</v>
      </c>
      <c r="I43" s="3" t="n">
        <v>1513</v>
      </c>
      <c r="J43" s="3" t="n">
        <v>1347</v>
      </c>
      <c r="K43" s="3" t="n">
        <v>1249</v>
      </c>
      <c r="L43" s="3" t="n">
        <v>1291</v>
      </c>
      <c r="M43" s="3" t="n">
        <v>4000</v>
      </c>
      <c r="N43" s="3" t="n">
        <v>4000</v>
      </c>
      <c r="O43" t="inlineStr">
        <is>
          <t>digital</t>
        </is>
      </c>
    </row>
    <row r="44">
      <c r="A44" t="inlineStr">
        <is>
          <t>30.02.05.30</t>
        </is>
      </c>
      <c r="C44" t="inlineStr">
        <is>
          <t>Alte venituri din concesiuni si inchirieri de catre institutiile publice</t>
        </is>
      </c>
      <c r="D44" t="n">
        <v>64</v>
      </c>
      <c r="E44" t="n">
        <v>2</v>
      </c>
      <c r="F44" t="inlineStr">
        <is>
          <t>revenue</t>
        </is>
      </c>
      <c r="G44" s="3" t="n">
        <v>5400</v>
      </c>
      <c r="H44" s="3" t="n">
        <v>0</v>
      </c>
      <c r="I44" s="3" t="n">
        <v>1513</v>
      </c>
      <c r="J44" s="3" t="n">
        <v>1347</v>
      </c>
      <c r="K44" s="3" t="n">
        <v>1249</v>
      </c>
      <c r="L44" s="3" t="n">
        <v>1291</v>
      </c>
      <c r="M44" s="3" t="n">
        <v>4000</v>
      </c>
      <c r="N44" s="3" t="n">
        <v>4000</v>
      </c>
      <c r="O44" t="inlineStr">
        <is>
          <t>digital</t>
        </is>
      </c>
    </row>
    <row r="45">
      <c r="A45" t="inlineStr">
        <is>
          <t>00.14</t>
        </is>
      </c>
      <c r="C45" t="inlineStr">
        <is>
          <t>C2. VANZARI DE BUNURI SI SERVICII(cod 33.02+34.02+35.02+36.02+37.02)</t>
        </is>
      </c>
      <c r="D45" t="n">
        <v>71</v>
      </c>
      <c r="E45" t="n">
        <v>2</v>
      </c>
      <c r="F45" t="inlineStr">
        <is>
          <t>revenue</t>
        </is>
      </c>
      <c r="G45" s="3" t="n">
        <v>17595</v>
      </c>
      <c r="H45" s="3" t="n">
        <v>0</v>
      </c>
      <c r="I45" s="3" t="n">
        <v>9544</v>
      </c>
      <c r="J45" s="3" t="n">
        <v>2545</v>
      </c>
      <c r="K45" s="3" t="n">
        <v>2697</v>
      </c>
      <c r="L45" s="3" t="n">
        <v>2809</v>
      </c>
      <c r="M45" s="3" t="n">
        <v>11342</v>
      </c>
      <c r="N45" s="3" t="n">
        <v>13523.88</v>
      </c>
      <c r="O45" t="inlineStr">
        <is>
          <t>digital</t>
        </is>
      </c>
    </row>
    <row r="46">
      <c r="A46" t="inlineStr">
        <is>
          <t>33.02</t>
        </is>
      </c>
      <c r="C46" t="inlineStr">
        <is>
          <t>Venituri din prestari de servicii si alte activitati (cod 33.02.08+33.02.10+33.02.12+33.02.13+33.02.24+33.02.26+33.02.27</t>
        </is>
      </c>
      <c r="D46" t="n">
        <v>72</v>
      </c>
      <c r="E46" t="n">
        <v>2</v>
      </c>
      <c r="F46" t="inlineStr">
        <is>
          <t>revenue</t>
        </is>
      </c>
      <c r="G46" s="3" t="n">
        <v>4206</v>
      </c>
      <c r="H46" s="3" t="n">
        <v>0</v>
      </c>
      <c r="I46" s="3" t="n">
        <v>989</v>
      </c>
      <c r="J46" s="3" t="n">
        <v>1110</v>
      </c>
      <c r="K46" s="3" t="n">
        <v>1030</v>
      </c>
      <c r="L46" s="3" t="n">
        <v>1077</v>
      </c>
      <c r="M46" s="3" t="n">
        <v>4620</v>
      </c>
      <c r="N46" s="3" t="n">
        <v>4620</v>
      </c>
      <c r="O46" t="inlineStr">
        <is>
          <t>digital</t>
        </is>
      </c>
    </row>
    <row r="47">
      <c r="A47" t="inlineStr">
        <is>
          <t>33.02.08</t>
        </is>
      </c>
      <c r="C47" t="inlineStr">
        <is>
          <t>Venituri din prestari de servicii © INDSOFT-SICO - Municipiul Alba Iulia</t>
        </is>
      </c>
      <c r="D47" t="n">
        <v>73</v>
      </c>
      <c r="E47" t="n">
        <v>2</v>
      </c>
      <c r="F47" t="inlineStr">
        <is>
          <t>revenue</t>
        </is>
      </c>
      <c r="G47" s="3" t="n">
        <v>240</v>
      </c>
      <c r="H47" s="3" t="n">
        <v>0</v>
      </c>
      <c r="I47" s="3" t="n">
        <v>58</v>
      </c>
      <c r="J47" s="3" t="n">
        <v>62</v>
      </c>
      <c r="K47" s="3" t="n">
        <v>68</v>
      </c>
      <c r="L47" s="3" t="n">
        <v>52</v>
      </c>
      <c r="M47" s="3" t="n">
        <v>300</v>
      </c>
      <c r="N47" s="3" t="n">
        <v>300</v>
      </c>
      <c r="O47" t="inlineStr">
        <is>
          <t>digital</t>
        </is>
      </c>
    </row>
    <row r="48">
      <c r="A48" t="inlineStr">
        <is>
          <t>33.02.10</t>
        </is>
      </c>
      <c r="C48" t="inlineStr">
        <is>
          <t>Contributia parintilor sau sustinatorilor legali pentru intretinerea copiilor in crese</t>
        </is>
      </c>
      <c r="D48" t="n">
        <v>74</v>
      </c>
      <c r="E48" t="n">
        <v>3</v>
      </c>
      <c r="F48" t="inlineStr">
        <is>
          <t>revenue</t>
        </is>
      </c>
      <c r="G48" s="3" t="n">
        <v>656</v>
      </c>
      <c r="H48" s="3" t="n">
        <v>0</v>
      </c>
      <c r="I48" s="3" t="n">
        <v>176</v>
      </c>
      <c r="J48" s="3" t="n">
        <v>185</v>
      </c>
      <c r="K48" s="3" t="n">
        <v>125</v>
      </c>
      <c r="L48" s="3" t="n">
        <v>170</v>
      </c>
      <c r="M48" s="3" t="n">
        <v>800</v>
      </c>
      <c r="N48" s="3" t="n">
        <v>800</v>
      </c>
      <c r="O48" t="inlineStr">
        <is>
          <t>digital</t>
        </is>
      </c>
    </row>
    <row r="49">
      <c r="A49" t="inlineStr">
        <is>
          <t>33.02.12</t>
        </is>
      </c>
      <c r="C49" t="inlineStr">
        <is>
          <t>Contributia persoanelor beneficiare ale cantinelor de ajutor social</t>
        </is>
      </c>
      <c r="D49" t="n">
        <v>75</v>
      </c>
      <c r="E49" t="n">
        <v>3</v>
      </c>
      <c r="F49" t="inlineStr">
        <is>
          <t>revenue</t>
        </is>
      </c>
      <c r="G49" s="3" t="n">
        <v>12</v>
      </c>
      <c r="H49" s="3" t="n">
        <v>0</v>
      </c>
      <c r="I49" s="3" t="n">
        <v>6</v>
      </c>
      <c r="J49" s="3" t="n">
        <v>2</v>
      </c>
      <c r="K49" s="3" t="n">
        <v>2</v>
      </c>
      <c r="L49" s="3" t="n">
        <v>2</v>
      </c>
      <c r="M49" s="3" t="n">
        <v>20</v>
      </c>
      <c r="N49" s="3" t="n">
        <v>20</v>
      </c>
      <c r="O49" t="inlineStr">
        <is>
          <t>digital</t>
        </is>
      </c>
    </row>
    <row r="50">
      <c r="A50" t="inlineStr">
        <is>
          <t>33.02.13</t>
        </is>
      </c>
      <c r="C50" t="inlineStr">
        <is>
          <t>Contributie de intretinere a persoanelor asistate</t>
        </is>
      </c>
      <c r="D50" t="n">
        <v>76</v>
      </c>
      <c r="E50" t="n">
        <v>3</v>
      </c>
      <c r="F50" t="inlineStr">
        <is>
          <t>revenue</t>
        </is>
      </c>
      <c r="G50" s="3" t="n">
        <v>3298</v>
      </c>
      <c r="H50" s="3" t="n">
        <v>0</v>
      </c>
      <c r="I50" s="3" t="n">
        <v>749</v>
      </c>
      <c r="J50" s="3" t="n">
        <v>861</v>
      </c>
      <c r="K50" s="3" t="n">
        <v>835</v>
      </c>
      <c r="L50" s="3" t="n">
        <v>853</v>
      </c>
      <c r="M50" s="3" t="n">
        <v>3500</v>
      </c>
      <c r="N50" s="3" t="n">
        <v>3500</v>
      </c>
      <c r="O50" t="inlineStr">
        <is>
          <t>digital</t>
        </is>
      </c>
    </row>
    <row r="51">
      <c r="A51" t="inlineStr">
        <is>
          <t>35.02</t>
        </is>
      </c>
      <c r="C51" t="inlineStr">
        <is>
          <t>Amenzi, penalitati si confiscari(cod 35.02.01 la 35.02.03+35.02.50)</t>
        </is>
      </c>
      <c r="D51" t="n">
        <v>86</v>
      </c>
      <c r="E51" t="n">
        <v>3</v>
      </c>
      <c r="F51" t="inlineStr">
        <is>
          <t>revenue</t>
        </is>
      </c>
      <c r="G51" s="3" t="n">
        <v>3808</v>
      </c>
      <c r="H51" s="3" t="n">
        <v>0</v>
      </c>
      <c r="I51" s="3" t="n">
        <v>993</v>
      </c>
      <c r="J51" s="3" t="n">
        <v>869</v>
      </c>
      <c r="K51" s="3" t="n">
        <v>889</v>
      </c>
      <c r="L51" s="3" t="n">
        <v>1057</v>
      </c>
      <c r="M51" s="3" t="n">
        <v>4100</v>
      </c>
      <c r="N51" s="3" t="n">
        <v>4100</v>
      </c>
      <c r="O51" t="inlineStr">
        <is>
          <t>digital</t>
        </is>
      </c>
    </row>
    <row r="52">
      <c r="A52" t="inlineStr">
        <is>
          <t>35.02.01</t>
        </is>
      </c>
      <c r="C52" t="inlineStr">
        <is>
          <t>Venituri din amenzi si alte sanctiuni aplicate potrivit dispozitiilor legale(cod 35.02.01.02)</t>
        </is>
      </c>
      <c r="D52" t="n">
        <v>87</v>
      </c>
      <c r="E52" t="n">
        <v>3</v>
      </c>
      <c r="F52" t="inlineStr">
        <is>
          <t>revenue</t>
        </is>
      </c>
      <c r="G52" s="3" t="n">
        <v>3748</v>
      </c>
      <c r="H52" s="3" t="n">
        <v>0</v>
      </c>
      <c r="I52" s="3" t="n">
        <v>948</v>
      </c>
      <c r="J52" s="3" t="n">
        <v>858</v>
      </c>
      <c r="K52" s="3" t="n">
        <v>887</v>
      </c>
      <c r="L52" s="3" t="n">
        <v>1055</v>
      </c>
      <c r="M52" s="3" t="n">
        <v>4000</v>
      </c>
      <c r="N52" s="3" t="n">
        <v>4000</v>
      </c>
      <c r="O52" t="inlineStr">
        <is>
          <t>digital</t>
        </is>
      </c>
    </row>
    <row r="53">
      <c r="A53" t="inlineStr">
        <is>
          <t>35.02.01.02</t>
        </is>
      </c>
      <c r="C53" t="inlineStr">
        <is>
          <t>Venituri din amenzi si alte sanctiuni aplicate de catre alte inst de specialitate</t>
        </is>
      </c>
      <c r="D53" t="n">
        <v>88</v>
      </c>
      <c r="E53" t="n">
        <v>3</v>
      </c>
      <c r="F53" t="inlineStr">
        <is>
          <t>revenue</t>
        </is>
      </c>
      <c r="G53" s="3" t="n">
        <v>3748</v>
      </c>
      <c r="H53" s="3" t="n">
        <v>0</v>
      </c>
      <c r="I53" s="3" t="n">
        <v>948</v>
      </c>
      <c r="J53" s="3" t="n">
        <v>858</v>
      </c>
      <c r="K53" s="3" t="n">
        <v>887</v>
      </c>
      <c r="L53" s="3" t="n">
        <v>1055</v>
      </c>
      <c r="M53" s="3" t="n">
        <v>4000</v>
      </c>
      <c r="N53" s="3" t="n">
        <v>4000</v>
      </c>
      <c r="O53" t="inlineStr">
        <is>
          <t>digital</t>
        </is>
      </c>
    </row>
    <row r="54">
      <c r="A54" t="inlineStr">
        <is>
          <t>35.02.50</t>
        </is>
      </c>
      <c r="C54" t="inlineStr">
        <is>
          <t>Alte amenzi, penalitati si confiscari</t>
        </is>
      </c>
      <c r="D54" t="n">
        <v>92</v>
      </c>
      <c r="E54" t="n">
        <v>3</v>
      </c>
      <c r="F54" t="inlineStr">
        <is>
          <t>revenue</t>
        </is>
      </c>
      <c r="G54" s="3" t="n">
        <v>60</v>
      </c>
      <c r="H54" s="3" t="n">
        <v>0</v>
      </c>
      <c r="I54" s="3" t="n">
        <v>45</v>
      </c>
      <c r="J54" s="3" t="n">
        <v>11</v>
      </c>
      <c r="K54" s="3" t="n">
        <v>2</v>
      </c>
      <c r="L54" s="3" t="n">
        <v>2</v>
      </c>
      <c r="M54" s="3" t="n">
        <v>100</v>
      </c>
      <c r="N54" s="3" t="n">
        <v>100</v>
      </c>
      <c r="O54" t="inlineStr">
        <is>
          <t>digital</t>
        </is>
      </c>
    </row>
    <row r="55">
      <c r="A55" t="inlineStr">
        <is>
          <t>36.02</t>
        </is>
      </c>
      <c r="C55" t="inlineStr">
        <is>
          <t>Diverse venituri(cod 36.02.01+36.02.05+36.02.06+36.02.07+36.02.11+36.02.14+36.02.22</t>
        </is>
      </c>
      <c r="D55" t="n">
        <v>93</v>
      </c>
      <c r="E55" t="n">
        <v>3</v>
      </c>
      <c r="F55" t="inlineStr">
        <is>
          <t>revenue</t>
        </is>
      </c>
      <c r="G55" s="3" t="n">
        <v>9551</v>
      </c>
      <c r="H55" s="3" t="n">
        <v>0</v>
      </c>
      <c r="I55" s="3" t="n">
        <v>7532</v>
      </c>
      <c r="J55" s="3" t="n">
        <v>566</v>
      </c>
      <c r="K55" s="3" t="n">
        <v>778</v>
      </c>
      <c r="L55" s="3" t="n">
        <v>675</v>
      </c>
      <c r="M55" s="3" t="n">
        <v>2622</v>
      </c>
      <c r="N55" s="3" t="n">
        <v>4803.88</v>
      </c>
      <c r="O55" t="inlineStr">
        <is>
          <t>digital</t>
        </is>
      </c>
    </row>
    <row r="56">
      <c r="A56" t="inlineStr">
        <is>
          <t>36.02.06</t>
        </is>
      </c>
      <c r="C56" t="inlineStr">
        <is>
          <t>Taxe speciale</t>
        </is>
      </c>
      <c r="D56" t="n">
        <v>97</v>
      </c>
      <c r="E56" t="n">
        <v>3</v>
      </c>
      <c r="F56" t="inlineStr">
        <is>
          <t>revenue</t>
        </is>
      </c>
      <c r="G56" s="3" t="n">
        <v>1992</v>
      </c>
      <c r="H56" s="3" t="n">
        <v>0</v>
      </c>
      <c r="I56" s="3" t="n">
        <v>352</v>
      </c>
      <c r="J56" s="3" t="n">
        <v>444</v>
      </c>
      <c r="K56" s="3" t="n">
        <v>646</v>
      </c>
      <c r="L56" s="3" t="n">
        <v>550</v>
      </c>
      <c r="M56" s="3" t="n">
        <v>2000</v>
      </c>
      <c r="N56" s="3" t="n">
        <v>2000</v>
      </c>
      <c r="O56" t="inlineStr">
        <is>
          <t>digital</t>
        </is>
      </c>
    </row>
    <row r="57">
      <c r="A57" t="inlineStr">
        <is>
          <t>36.02.50</t>
        </is>
      </c>
      <c r="C57" t="inlineStr">
        <is>
          <t>Alte venituri</t>
        </is>
      </c>
      <c r="D57" t="n">
        <v>105</v>
      </c>
      <c r="E57" t="n">
        <v>3</v>
      </c>
      <c r="F57" t="inlineStr">
        <is>
          <t>revenue</t>
        </is>
      </c>
      <c r="G57" s="3" t="n">
        <v>7559</v>
      </c>
      <c r="H57" s="3" t="n">
        <v>0</v>
      </c>
      <c r="I57" s="3" t="n">
        <v>7180</v>
      </c>
      <c r="J57" s="3" t="n">
        <v>122</v>
      </c>
      <c r="K57" s="3" t="n">
        <v>132</v>
      </c>
      <c r="L57" s="3" t="n">
        <v>125</v>
      </c>
      <c r="M57" s="3" t="n">
        <v>622</v>
      </c>
      <c r="N57" s="3" t="n">
        <v>2803.88</v>
      </c>
      <c r="O57" t="inlineStr">
        <is>
          <t>digital</t>
        </is>
      </c>
    </row>
    <row r="58">
      <c r="A58" t="inlineStr">
        <is>
          <t>37.02</t>
        </is>
      </c>
      <c r="C58" t="inlineStr">
        <is>
          <t>Transferuri voluntare, altele decat subventiile (cod 37.02.01+37.02.03+37.02.04+37.02.05+37.02.50)</t>
        </is>
      </c>
      <c r="D58" t="n">
        <v>106</v>
      </c>
      <c r="E58" t="n">
        <v>3</v>
      </c>
      <c r="F58" t="inlineStr">
        <is>
          <t>revenue</t>
        </is>
      </c>
      <c r="G58" s="3" t="n">
        <v>30</v>
      </c>
      <c r="H58" s="3" t="n">
        <v>0</v>
      </c>
      <c r="I58" s="3" t="n">
        <v>30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t="inlineStr">
        <is>
          <t>digital</t>
        </is>
      </c>
    </row>
    <row r="59">
      <c r="A59" t="inlineStr">
        <is>
          <t>37.02.01</t>
        </is>
      </c>
      <c r="C59" t="inlineStr">
        <is>
          <t>Donatii si sponsorizari</t>
        </is>
      </c>
      <c r="D59" t="n">
        <v>107</v>
      </c>
      <c r="E59" t="n">
        <v>3</v>
      </c>
      <c r="F59" t="inlineStr">
        <is>
          <t>revenue</t>
        </is>
      </c>
      <c r="G59" s="3" t="n">
        <v>30</v>
      </c>
      <c r="H59" s="3" t="n">
        <v>0</v>
      </c>
      <c r="I59" s="3" t="n">
        <v>30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t="inlineStr">
        <is>
          <t>digital</t>
        </is>
      </c>
    </row>
    <row r="60">
      <c r="A60" t="inlineStr">
        <is>
          <t>37.02.03</t>
        </is>
      </c>
      <c r="C60" t="inlineStr">
        <is>
          <t>Varsaminte din sectiunea de functionare ptr finantarea sectiunii de dezvoltare a bugetului local(cu semnul minus)</t>
        </is>
      </c>
      <c r="D60" t="n">
        <v>108</v>
      </c>
      <c r="E60" t="n">
        <v>3</v>
      </c>
      <c r="F60" t="inlineStr">
        <is>
          <t>revenue</t>
        </is>
      </c>
      <c r="G60" s="3" t="n">
        <v>-36277.89</v>
      </c>
      <c r="H60" s="3" t="n">
        <v>0</v>
      </c>
      <c r="I60" s="3" t="n">
        <v>-21746.23</v>
      </c>
      <c r="J60" s="3" t="n">
        <v>-2537.57</v>
      </c>
      <c r="K60" s="3" t="n">
        <v>-11915.95</v>
      </c>
      <c r="L60" s="3" t="n">
        <v>-78.14</v>
      </c>
      <c r="M60" s="3" t="n">
        <v>-32532.5</v>
      </c>
      <c r="N60" s="3" t="n">
        <v>-46557</v>
      </c>
      <c r="O60" t="inlineStr">
        <is>
          <t>digital</t>
        </is>
      </c>
    </row>
    <row r="61">
      <c r="A61" t="inlineStr">
        <is>
          <t>37.02.04</t>
        </is>
      </c>
      <c r="C61" t="inlineStr">
        <is>
          <t>Varsaminte din sectiunea de functionare</t>
        </is>
      </c>
      <c r="D61" t="n">
        <v>109</v>
      </c>
      <c r="E61" t="n">
        <v>3</v>
      </c>
      <c r="F61" t="inlineStr">
        <is>
          <t>revenue</t>
        </is>
      </c>
      <c r="G61" s="3" t="n">
        <v>36277.89</v>
      </c>
      <c r="H61" s="3" t="n">
        <v>0</v>
      </c>
      <c r="I61" s="3" t="n">
        <v>21746.23</v>
      </c>
      <c r="J61" s="3" t="n">
        <v>2537.57</v>
      </c>
      <c r="K61" s="3" t="n">
        <v>11915.95</v>
      </c>
      <c r="L61" s="3" t="n">
        <v>78.14</v>
      </c>
      <c r="M61" s="3" t="n">
        <v>32532.5</v>
      </c>
      <c r="N61" s="3" t="n">
        <v>46557</v>
      </c>
      <c r="O61" t="inlineStr">
        <is>
          <t>digital</t>
        </is>
      </c>
    </row>
    <row r="62">
      <c r="A62" t="inlineStr">
        <is>
          <t>00.17</t>
        </is>
      </c>
      <c r="C62" t="inlineStr">
        <is>
          <t>IV. SUBVENTII (cod 00.18)</t>
        </is>
      </c>
      <c r="D62" t="n">
        <v>135</v>
      </c>
      <c r="E62" t="n">
        <v>3</v>
      </c>
      <c r="F62" t="inlineStr">
        <is>
          <t>revenue</t>
        </is>
      </c>
      <c r="G62" s="3" t="n">
        <v>314289.92</v>
      </c>
      <c r="H62" s="3" t="n">
        <v>0</v>
      </c>
      <c r="I62" s="3" t="n">
        <v>106046.32</v>
      </c>
      <c r="J62" s="3" t="n">
        <v>94220.64</v>
      </c>
      <c r="K62" s="3" t="n">
        <v>58836.48</v>
      </c>
      <c r="L62" s="3" t="n">
        <v>55186.48</v>
      </c>
      <c r="M62" s="3" t="n">
        <v>7312</v>
      </c>
      <c r="N62" s="3" t="n">
        <v>7312</v>
      </c>
      <c r="O62" t="inlineStr">
        <is>
          <t>digital</t>
        </is>
      </c>
    </row>
    <row r="63">
      <c r="A63" t="inlineStr">
        <is>
          <t>00.18</t>
        </is>
      </c>
      <c r="C63" t="inlineStr">
        <is>
          <t>SUBVENTII DE LA ALTE NIVELE ALE ADMINISTRATIEI PUBLICE(cod 42.02+43.02)</t>
        </is>
      </c>
      <c r="D63" t="n">
        <v>136</v>
      </c>
      <c r="E63" t="n">
        <v>3</v>
      </c>
      <c r="F63" t="inlineStr">
        <is>
          <t>revenue</t>
        </is>
      </c>
      <c r="G63" s="3" t="n">
        <v>314289.92</v>
      </c>
      <c r="H63" s="3" t="n">
        <v>0</v>
      </c>
      <c r="I63" s="3" t="n">
        <v>106046.32</v>
      </c>
      <c r="J63" s="3" t="n">
        <v>94220.64</v>
      </c>
      <c r="K63" s="3" t="n">
        <v>58836.48</v>
      </c>
      <c r="L63" s="3" t="n">
        <v>55186.48</v>
      </c>
      <c r="M63" s="3" t="n">
        <v>7312</v>
      </c>
      <c r="N63" s="3" t="n">
        <v>7312</v>
      </c>
      <c r="O63" t="inlineStr">
        <is>
          <t>digital</t>
        </is>
      </c>
    </row>
    <row r="64">
      <c r="A64" t="inlineStr">
        <is>
          <t>42.02</t>
        </is>
      </c>
      <c r="C64" t="inlineStr">
        <is>
          <t>Subventii de la bugetul de stat (cod42.02.01+42.02.05+42.02.10+42.02.12 la 42.02.16+</t>
        </is>
      </c>
      <c r="D64" t="n">
        <v>137</v>
      </c>
      <c r="E64" t="n">
        <v>3</v>
      </c>
      <c r="F64" t="inlineStr">
        <is>
          <t>revenue</t>
        </is>
      </c>
      <c r="G64" s="3" t="n">
        <v>270060.5</v>
      </c>
      <c r="H64" s="3" t="n">
        <v>0</v>
      </c>
      <c r="I64" s="3" t="n">
        <v>90433.52</v>
      </c>
      <c r="J64" s="3" t="n">
        <v>80450.64</v>
      </c>
      <c r="K64" s="3" t="n">
        <v>52246.48</v>
      </c>
      <c r="L64" s="3" t="n">
        <v>46929.86</v>
      </c>
      <c r="M64" s="3" t="n">
        <v>7312</v>
      </c>
      <c r="N64" s="3" t="n">
        <v>7312</v>
      </c>
      <c r="O64" t="inlineStr">
        <is>
          <t>digital</t>
        </is>
      </c>
    </row>
    <row r="65">
      <c r="A65" t="inlineStr">
        <is>
          <t>42.02.34</t>
        </is>
      </c>
      <c r="C65" t="inlineStr">
        <is>
          <t>Subventii pentru acordarea ajutorului pentru incalzirea locuintei si a suplimentului pentru energie alocate pentru consumul de</t>
        </is>
      </c>
      <c r="D65" t="n">
        <v>164</v>
      </c>
      <c r="E65" t="n">
        <v>3</v>
      </c>
      <c r="F65" t="inlineStr">
        <is>
          <t>revenue</t>
        </is>
      </c>
      <c r="G65" s="3" t="n">
        <v>568</v>
      </c>
      <c r="H65" s="3" t="n">
        <v>0</v>
      </c>
      <c r="I65" s="3" t="n">
        <v>268</v>
      </c>
      <c r="J65" s="3" t="n">
        <v>300</v>
      </c>
      <c r="K65" s="3" t="n">
        <v>0</v>
      </c>
      <c r="L65" s="3" t="n">
        <v>0</v>
      </c>
      <c r="M65" s="3" t="n">
        <v>0</v>
      </c>
      <c r="N65" s="3" t="n">
        <v>0</v>
      </c>
      <c r="O65" t="inlineStr">
        <is>
          <t>digital</t>
        </is>
      </c>
    </row>
    <row r="66">
      <c r="A66" t="inlineStr">
        <is>
          <t>42.02.41</t>
        </is>
      </c>
      <c r="C66" t="inlineStr">
        <is>
          <t>Subventii din bugetul de stat ptr finantarea sanatatii</t>
        </is>
      </c>
      <c r="D66" t="n">
        <v>167</v>
      </c>
      <c r="E66" t="n">
        <v>3</v>
      </c>
      <c r="F66" t="inlineStr">
        <is>
          <t>revenue</t>
        </is>
      </c>
      <c r="G66" s="3" t="n">
        <v>400</v>
      </c>
      <c r="H66" s="3" t="n">
        <v>0</v>
      </c>
      <c r="I66" s="3" t="n">
        <v>117</v>
      </c>
      <c r="J66" s="3" t="n">
        <v>125</v>
      </c>
      <c r="K66" s="3" t="n">
        <v>115</v>
      </c>
      <c r="L66" s="3" t="n">
        <v>43</v>
      </c>
      <c r="M66" s="3" t="n">
        <v>412</v>
      </c>
      <c r="N66" s="3" t="n">
        <v>412</v>
      </c>
      <c r="O66" t="inlineStr">
        <is>
          <t>digital</t>
        </is>
      </c>
    </row>
    <row r="67">
      <c r="A67" t="inlineStr">
        <is>
          <t>42.02.55</t>
        </is>
      </c>
      <c r="C67" t="inlineStr">
        <is>
          <t>Subventii pentru finantarea locuintelor sociale</t>
        </is>
      </c>
      <c r="D67" t="n">
        <v>175</v>
      </c>
      <c r="E67" t="n">
        <v>3</v>
      </c>
      <c r="F67" t="inlineStr">
        <is>
          <t>revenue</t>
        </is>
      </c>
      <c r="G67" s="3" t="n">
        <v>10000</v>
      </c>
      <c r="H67" s="3" t="n">
        <v>0</v>
      </c>
      <c r="I67" s="3" t="n">
        <v>1500</v>
      </c>
      <c r="J67" s="3" t="n">
        <v>2800</v>
      </c>
      <c r="K67" s="3" t="n">
        <v>3000</v>
      </c>
      <c r="L67" s="3" t="n">
        <v>2700</v>
      </c>
      <c r="M67" s="3" t="n">
        <v>0</v>
      </c>
      <c r="N67" s="3" t="n">
        <v>0</v>
      </c>
      <c r="O67" t="inlineStr">
        <is>
          <t>digital</t>
        </is>
      </c>
    </row>
    <row r="68">
      <c r="A68" t="inlineStr">
        <is>
          <t>42.02.66</t>
        </is>
      </c>
      <c r="C68" t="inlineStr">
        <is>
          <t>Subventii din bugetul de stat alocate conform contractelor incheiate cu directiile de sanatate publica</t>
        </is>
      </c>
      <c r="D68" t="n">
        <v>178</v>
      </c>
      <c r="E68" t="n">
        <v>3</v>
      </c>
      <c r="F68" t="inlineStr">
        <is>
          <t>revenue</t>
        </is>
      </c>
      <c r="G68" s="3" t="n">
        <v>7000</v>
      </c>
      <c r="H68" s="3" t="n">
        <v>0</v>
      </c>
      <c r="I68" s="3" t="n">
        <v>2000</v>
      </c>
      <c r="J68" s="3" t="n">
        <v>2000</v>
      </c>
      <c r="K68" s="3" t="n">
        <v>1900</v>
      </c>
      <c r="L68" s="3" t="n">
        <v>1100</v>
      </c>
      <c r="M68" s="3" t="n">
        <v>6900</v>
      </c>
      <c r="N68" s="3" t="n">
        <v>6900</v>
      </c>
      <c r="O68" t="inlineStr">
        <is>
          <t>digital</t>
        </is>
      </c>
    </row>
    <row r="69">
      <c r="A69" t="inlineStr">
        <is>
          <t>42.02.87</t>
        </is>
      </c>
      <c r="C69" t="inlineStr">
        <is>
          <t>Subventii de la bugetul de stat catre bugetele locale pentru Programul national de investitii Anghel Saligny</t>
        </is>
      </c>
      <c r="D69" t="n">
        <v>192</v>
      </c>
      <c r="E69" t="n">
        <v>3</v>
      </c>
      <c r="F69" t="inlineStr">
        <is>
          <t>revenue</t>
        </is>
      </c>
      <c r="G69" s="3" t="n">
        <v>17465</v>
      </c>
      <c r="H69" s="3" t="n">
        <v>0</v>
      </c>
      <c r="I69" s="3" t="n">
        <v>5029</v>
      </c>
      <c r="J69" s="3" t="n">
        <v>6336</v>
      </c>
      <c r="K69" s="3" t="n">
        <v>3050</v>
      </c>
      <c r="L69" s="3" t="n">
        <v>3050</v>
      </c>
      <c r="M69" s="3" t="n">
        <v>0</v>
      </c>
      <c r="N69" s="3" t="n">
        <v>0</v>
      </c>
      <c r="O69" t="inlineStr">
        <is>
          <t>digital</t>
        </is>
      </c>
    </row>
    <row r="70">
      <c r="A70" t="inlineStr">
        <is>
          <t>42.02.88</t>
        </is>
      </c>
      <c r="C70" t="inlineStr">
        <is>
          <t>Alocari de sume din PNRR aferente asistentei financiare nerambursabile(cod 42.02.88.01 la 42.02.88.03)</t>
        </is>
      </c>
      <c r="D70" t="n">
        <v>193</v>
      </c>
      <c r="E70" t="n">
        <v>3</v>
      </c>
      <c r="F70" t="inlineStr">
        <is>
          <t>revenue</t>
        </is>
      </c>
      <c r="G70" s="3" t="n">
        <v>108115.47</v>
      </c>
      <c r="H70" s="3" t="n">
        <v>0</v>
      </c>
      <c r="I70" s="3" t="n">
        <v>21178.61</v>
      </c>
      <c r="J70" s="3" t="n">
        <v>22271.24</v>
      </c>
      <c r="K70" s="3" t="n">
        <v>31515.73</v>
      </c>
      <c r="L70" s="3" t="n">
        <v>33149.89</v>
      </c>
      <c r="M70" s="3" t="n">
        <v>0</v>
      </c>
      <c r="N70" s="3" t="n">
        <v>0</v>
      </c>
      <c r="O70" t="inlineStr">
        <is>
          <t>digital</t>
        </is>
      </c>
    </row>
    <row r="71">
      <c r="A71" t="inlineStr">
        <is>
          <t>42.02.88.01</t>
        </is>
      </c>
      <c r="C71" t="inlineStr">
        <is>
          <t>Fonduri europene nerambursabile</t>
        </is>
      </c>
      <c r="D71" t="n">
        <v>194</v>
      </c>
      <c r="E71" t="n">
        <v>3</v>
      </c>
      <c r="F71" t="inlineStr">
        <is>
          <t>revenue</t>
        </is>
      </c>
      <c r="G71" s="3" t="n">
        <v>88574.72</v>
      </c>
      <c r="H71" s="3" t="n">
        <v>0</v>
      </c>
      <c r="I71" s="3" t="n">
        <v>17219.15</v>
      </c>
      <c r="J71" s="3" t="n">
        <v>18169.73</v>
      </c>
      <c r="K71" s="3" t="n">
        <v>25938.21</v>
      </c>
      <c r="L71" s="3" t="n">
        <v>27247.63</v>
      </c>
      <c r="M71" s="3" t="n">
        <v>0</v>
      </c>
      <c r="N71" s="3" t="n">
        <v>0</v>
      </c>
      <c r="O71" t="inlineStr">
        <is>
          <t>digital</t>
        </is>
      </c>
    </row>
    <row r="72">
      <c r="A72" t="inlineStr">
        <is>
          <t>42.02.88.03</t>
        </is>
      </c>
      <c r="C72" t="inlineStr">
        <is>
          <t>Sume aferente TVA</t>
        </is>
      </c>
      <c r="D72" t="n">
        <v>196</v>
      </c>
      <c r="E72" t="n">
        <v>3</v>
      </c>
      <c r="F72" t="inlineStr">
        <is>
          <t>revenue</t>
        </is>
      </c>
      <c r="G72" s="3" t="n">
        <v>16639.74</v>
      </c>
      <c r="H72" s="3" t="n">
        <v>0</v>
      </c>
      <c r="I72" s="3" t="n">
        <v>3234.2</v>
      </c>
      <c r="J72" s="3" t="n">
        <v>3376.25</v>
      </c>
      <c r="K72" s="3" t="n">
        <v>4852.26</v>
      </c>
      <c r="L72" s="3" t="n">
        <v>5177.03</v>
      </c>
      <c r="M72" s="3" t="n">
        <v>0</v>
      </c>
      <c r="N72" s="3" t="n">
        <v>0</v>
      </c>
      <c r="O72" t="inlineStr">
        <is>
          <t>digital</t>
        </is>
      </c>
    </row>
    <row r="73">
      <c r="A73" t="inlineStr">
        <is>
          <t>42.02.88.04</t>
        </is>
      </c>
      <c r="C73" t="inlineStr">
        <is>
          <t>Sume dezangajate aferente jaloanelor si tintelor PNRR © INDSOFT-SICO - Municipiul Alba Iulia</t>
        </is>
      </c>
      <c r="D73" t="n">
        <v>197</v>
      </c>
      <c r="E73" t="n">
        <v>3</v>
      </c>
      <c r="F73" t="inlineStr">
        <is>
          <t>revenue</t>
        </is>
      </c>
      <c r="G73" s="3" t="n">
        <v>2901.01</v>
      </c>
      <c r="H73" s="3" t="n">
        <v>0</v>
      </c>
      <c r="I73" s="3" t="n">
        <v>725.26</v>
      </c>
      <c r="J73" s="3" t="n">
        <v>725.26</v>
      </c>
      <c r="K73" s="3" t="n">
        <v>725.26</v>
      </c>
      <c r="L73" s="3" t="n">
        <v>725.23</v>
      </c>
      <c r="M73" s="3" t="n">
        <v>0</v>
      </c>
      <c r="N73" s="3" t="n">
        <v>0</v>
      </c>
      <c r="O73" t="inlineStr">
        <is>
          <t>digital</t>
        </is>
      </c>
    </row>
    <row r="74">
      <c r="A74" t="inlineStr">
        <is>
          <t>42.02.89</t>
        </is>
      </c>
      <c r="C74" t="inlineStr">
        <is>
          <t>Alocari de sume din PNRR aferente componentei imprumuturi(cod 42.02.89.01 la42.02.89.03)</t>
        </is>
      </c>
      <c r="D74" t="n">
        <v>198</v>
      </c>
      <c r="E74" t="n">
        <v>4</v>
      </c>
      <c r="F74" t="inlineStr">
        <is>
          <t>revenue</t>
        </is>
      </c>
      <c r="G74" s="3" t="n">
        <v>123809.67</v>
      </c>
      <c r="H74" s="3" t="n">
        <v>0</v>
      </c>
      <c r="I74" s="3" t="n">
        <v>58340.91</v>
      </c>
      <c r="J74" s="3" t="n">
        <v>45916.04</v>
      </c>
      <c r="K74" s="3" t="n">
        <v>12665.75</v>
      </c>
      <c r="L74" s="3" t="n">
        <v>6886.97</v>
      </c>
      <c r="M74" s="3" t="n">
        <v>0</v>
      </c>
      <c r="N74" s="3" t="n">
        <v>0</v>
      </c>
      <c r="O74" t="inlineStr">
        <is>
          <t>digital</t>
        </is>
      </c>
    </row>
    <row r="75">
      <c r="A75" t="inlineStr">
        <is>
          <t>42.02.89.01</t>
        </is>
      </c>
      <c r="C75" t="inlineStr">
        <is>
          <t>Fonduri din imprumut rambursabil</t>
        </is>
      </c>
      <c r="D75" t="n">
        <v>199</v>
      </c>
      <c r="E75" t="n">
        <v>4</v>
      </c>
      <c r="F75" t="inlineStr">
        <is>
          <t>revenue</t>
        </is>
      </c>
      <c r="G75" s="3" t="n">
        <v>104040.08</v>
      </c>
      <c r="H75" s="3" t="n">
        <v>0</v>
      </c>
      <c r="I75" s="3" t="n">
        <v>49024.81</v>
      </c>
      <c r="J75" s="3" t="n">
        <v>38584.71</v>
      </c>
      <c r="K75" s="3" t="n">
        <v>10643.3</v>
      </c>
      <c r="L75" s="3" t="n">
        <v>5787.26</v>
      </c>
      <c r="M75" s="3" t="n">
        <v>0</v>
      </c>
      <c r="N75" s="3" t="n">
        <v>0</v>
      </c>
      <c r="O75" t="inlineStr">
        <is>
          <t>digital</t>
        </is>
      </c>
    </row>
    <row r="76">
      <c r="A76" t="inlineStr">
        <is>
          <t>42.02.89.03</t>
        </is>
      </c>
      <c r="C76" t="inlineStr">
        <is>
          <t>Sume aferente TVA</t>
        </is>
      </c>
      <c r="D76" t="n">
        <v>201</v>
      </c>
      <c r="E76" t="n">
        <v>4</v>
      </c>
      <c r="F76" t="inlineStr">
        <is>
          <t>revenue</t>
        </is>
      </c>
      <c r="G76" s="3" t="n">
        <v>19769.59</v>
      </c>
      <c r="H76" s="3" t="n">
        <v>0</v>
      </c>
      <c r="I76" s="3" t="n">
        <v>9316.1</v>
      </c>
      <c r="J76" s="3" t="n">
        <v>7331.33</v>
      </c>
      <c r="K76" s="3" t="n">
        <v>2022.45</v>
      </c>
      <c r="L76" s="3" t="n">
        <v>1099.71</v>
      </c>
      <c r="M76" s="3" t="n">
        <v>0</v>
      </c>
      <c r="N76" s="3" t="n">
        <v>0</v>
      </c>
      <c r="O76" t="inlineStr">
        <is>
          <t>digital</t>
        </is>
      </c>
    </row>
    <row r="77">
      <c r="A77" t="inlineStr">
        <is>
          <t>42.02.93</t>
        </is>
      </c>
      <c r="C77" t="inlineStr">
        <is>
          <t>Subventii de la bugetul de stat necesare sustinerii derularii proiectelor finantate din fonduri externe nerambursabile (FEN)</t>
        </is>
      </c>
      <c r="D77" t="n">
        <v>214</v>
      </c>
      <c r="E77" t="n">
        <v>4</v>
      </c>
      <c r="F77" t="inlineStr">
        <is>
          <t>revenue</t>
        </is>
      </c>
      <c r="G77" s="3" t="n">
        <v>2702.36</v>
      </c>
      <c r="H77" s="3" t="n">
        <v>0</v>
      </c>
      <c r="I77" s="3" t="n">
        <v>2000</v>
      </c>
      <c r="J77" s="3" t="n">
        <v>702.36</v>
      </c>
      <c r="K77" s="3" t="n">
        <v>0</v>
      </c>
      <c r="L77" s="3" t="n">
        <v>0</v>
      </c>
      <c r="M77" s="3" t="n">
        <v>0</v>
      </c>
      <c r="N77" s="3" t="n">
        <v>0</v>
      </c>
      <c r="O77" t="inlineStr">
        <is>
          <t>digital</t>
        </is>
      </c>
    </row>
    <row r="78">
      <c r="A78" t="inlineStr">
        <is>
          <t>42.02.93.03</t>
        </is>
      </c>
      <c r="C78" t="inlineStr">
        <is>
          <t>Subventii de la bugetul de stat catre bugetele locale necesare sustinerii derularii proiectelor finantate din FEN postaderare,</t>
        </is>
      </c>
      <c r="D78" t="n">
        <v>216</v>
      </c>
      <c r="E78" t="n">
        <v>4</v>
      </c>
      <c r="F78" t="inlineStr">
        <is>
          <t>revenue</t>
        </is>
      </c>
      <c r="G78" s="3" t="n">
        <v>2702.36</v>
      </c>
      <c r="H78" s="3" t="n">
        <v>0</v>
      </c>
      <c r="I78" s="3" t="n">
        <v>2000</v>
      </c>
      <c r="J78" s="3" t="n">
        <v>702.36</v>
      </c>
      <c r="K78" s="3" t="n">
        <v>0</v>
      </c>
      <c r="L78" s="3" t="n">
        <v>0</v>
      </c>
      <c r="M78" s="3" t="n">
        <v>0</v>
      </c>
      <c r="N78" s="3" t="n">
        <v>0</v>
      </c>
      <c r="O78" t="inlineStr">
        <is>
          <t>digital</t>
        </is>
      </c>
    </row>
    <row r="79">
      <c r="A79" t="inlineStr">
        <is>
          <t>43.02</t>
        </is>
      </c>
      <c r="C79" t="inlineStr">
        <is>
          <t>Subventii de la alte administratii (cod43.02.01+43.02.04+ 43.02.07+43.02.08+43.02.20+43.02.21+43.02.23+43.02.24+43.02.30</t>
        </is>
      </c>
      <c r="D79" t="n">
        <v>219</v>
      </c>
      <c r="E79" t="n">
        <v>4</v>
      </c>
      <c r="F79" t="inlineStr">
        <is>
          <t>revenue</t>
        </is>
      </c>
      <c r="G79" s="3" t="n">
        <v>44229.42</v>
      </c>
      <c r="H79" s="3" t="n">
        <v>0</v>
      </c>
      <c r="I79" s="3" t="n">
        <v>15612.8</v>
      </c>
      <c r="J79" s="3" t="n">
        <v>13770</v>
      </c>
      <c r="K79" s="3" t="n">
        <v>6590</v>
      </c>
      <c r="L79" s="3" t="n">
        <v>8256.620000000001</v>
      </c>
      <c r="M79" s="3" t="n">
        <v>0</v>
      </c>
      <c r="N79" s="3" t="n">
        <v>0</v>
      </c>
      <c r="O79" t="inlineStr">
        <is>
          <t>digital</t>
        </is>
      </c>
    </row>
    <row r="80">
      <c r="A80" t="inlineStr">
        <is>
          <t>43.02.20</t>
        </is>
      </c>
      <c r="C80" t="inlineStr">
        <is>
          <t>Alte subventii primite de la administratia centrala pentru finantarea unor activitati</t>
        </is>
      </c>
      <c r="D80" t="n">
        <v>224</v>
      </c>
      <c r="E80" t="n">
        <v>4</v>
      </c>
      <c r="F80" t="inlineStr">
        <is>
          <t>revenue</t>
        </is>
      </c>
      <c r="G80" s="3" t="n">
        <v>8998.219999999999</v>
      </c>
      <c r="H80" s="3" t="n">
        <v>0</v>
      </c>
      <c r="I80" s="3" t="n">
        <v>0</v>
      </c>
      <c r="J80" s="3" t="n">
        <v>3900</v>
      </c>
      <c r="K80" s="3" t="n">
        <v>3000</v>
      </c>
      <c r="L80" s="3" t="n">
        <v>2098.22</v>
      </c>
      <c r="M80" s="3" t="n">
        <v>0</v>
      </c>
      <c r="N80" s="3" t="n">
        <v>0</v>
      </c>
      <c r="O80" t="inlineStr">
        <is>
          <t>digital</t>
        </is>
      </c>
    </row>
    <row r="81">
      <c r="A81" t="inlineStr">
        <is>
          <t>43.02.34</t>
        </is>
      </c>
      <c r="C81" t="inlineStr">
        <is>
          <t>Sume alocate din bugetul ANCPI pentru finantarea lucrarilor de inregistrare sistematica din cadrul Programului national de cadastru</t>
        </is>
      </c>
      <c r="D81" t="n">
        <v>230</v>
      </c>
      <c r="E81" t="n">
        <v>4</v>
      </c>
      <c r="F81" t="inlineStr">
        <is>
          <t>revenue</t>
        </is>
      </c>
      <c r="G81" s="3" t="n">
        <v>700</v>
      </c>
      <c r="H81" s="3" t="n">
        <v>0</v>
      </c>
      <c r="I81" s="3" t="n">
        <v>420</v>
      </c>
      <c r="J81" s="3" t="n">
        <v>180</v>
      </c>
      <c r="K81" s="3" t="n">
        <v>100</v>
      </c>
      <c r="L81" s="3" t="n">
        <v>0</v>
      </c>
      <c r="M81" s="3" t="n">
        <v>0</v>
      </c>
      <c r="N81" s="3" t="n">
        <v>0</v>
      </c>
      <c r="O81" t="inlineStr">
        <is>
          <t>digital</t>
        </is>
      </c>
    </row>
    <row r="82">
      <c r="A82" t="inlineStr">
        <is>
          <t>43.02.44</t>
        </is>
      </c>
      <c r="C82" t="inlineStr">
        <is>
          <t>Sume alocate din sumele obtinute in urma scoaterii la licitatie a certificatelor de emisii de gaze cu efect de sera pentru finantarea</t>
        </is>
      </c>
      <c r="D82" t="n">
        <v>235</v>
      </c>
      <c r="E82" t="n">
        <v>4</v>
      </c>
      <c r="F82" t="inlineStr">
        <is>
          <t>revenue</t>
        </is>
      </c>
      <c r="G82" s="3" t="n">
        <v>2396</v>
      </c>
      <c r="H82" s="3" t="n">
        <v>0</v>
      </c>
      <c r="I82" s="3" t="n">
        <v>435</v>
      </c>
      <c r="J82" s="3" t="n">
        <v>1000</v>
      </c>
      <c r="K82" s="3" t="n">
        <v>300</v>
      </c>
      <c r="L82" s="3" t="n">
        <v>661</v>
      </c>
      <c r="M82" s="3" t="n">
        <v>0</v>
      </c>
      <c r="N82" s="3" t="n">
        <v>0</v>
      </c>
      <c r="O82" t="inlineStr">
        <is>
          <t>digital</t>
        </is>
      </c>
    </row>
    <row r="83">
      <c r="A83" t="inlineStr">
        <is>
          <t>43.02.47</t>
        </is>
      </c>
      <c r="C83" t="inlineStr">
        <is>
          <t>Sume aferente investitiilor din Fondul pentru modernizare</t>
        </is>
      </c>
      <c r="D83" t="n">
        <v>236</v>
      </c>
      <c r="E83" t="n">
        <v>4</v>
      </c>
      <c r="F83" t="inlineStr">
        <is>
          <t>revenue</t>
        </is>
      </c>
      <c r="G83" s="3" t="n">
        <v>19521.2</v>
      </c>
      <c r="H83" s="3" t="n">
        <v>0</v>
      </c>
      <c r="I83" s="3" t="n">
        <v>4523.8</v>
      </c>
      <c r="J83" s="3" t="n">
        <v>7500</v>
      </c>
      <c r="K83" s="3" t="n">
        <v>2000</v>
      </c>
      <c r="L83" s="3" t="n">
        <v>5497.4</v>
      </c>
      <c r="M83" s="3" t="n">
        <v>0</v>
      </c>
      <c r="N83" s="3" t="n">
        <v>0</v>
      </c>
      <c r="O83" t="inlineStr">
        <is>
          <t>digital</t>
        </is>
      </c>
    </row>
    <row r="84">
      <c r="A84" t="inlineStr">
        <is>
          <t>43.02.48</t>
        </is>
      </c>
      <c r="C84" t="inlineStr">
        <is>
          <t>Sume alocate din PNRR aferente componentei imprumuturi(cod 43.02.48.01 la 43.02.48.03)</t>
        </is>
      </c>
      <c r="D84" t="n">
        <v>237</v>
      </c>
      <c r="E84" t="n">
        <v>4</v>
      </c>
      <c r="F84" t="inlineStr">
        <is>
          <t>revenue</t>
        </is>
      </c>
      <c r="G84" s="3" t="n">
        <v>11186</v>
      </c>
      <c r="H84" s="3" t="n">
        <v>0</v>
      </c>
      <c r="I84" s="3" t="n">
        <v>8806</v>
      </c>
      <c r="J84" s="3" t="n">
        <v>1190</v>
      </c>
      <c r="K84" s="3" t="n">
        <v>1190</v>
      </c>
      <c r="L84" s="3" t="n">
        <v>0</v>
      </c>
      <c r="M84" s="3" t="n">
        <v>0</v>
      </c>
      <c r="N84" s="3" t="n">
        <v>0</v>
      </c>
      <c r="O84" t="inlineStr">
        <is>
          <t>digital</t>
        </is>
      </c>
    </row>
    <row r="85">
      <c r="A85" t="inlineStr">
        <is>
          <t>43.02.48.01</t>
        </is>
      </c>
      <c r="C85" t="inlineStr">
        <is>
          <t>Fonduri din imprumut rambursabil</t>
        </is>
      </c>
      <c r="D85" t="n">
        <v>238</v>
      </c>
      <c r="E85" t="n">
        <v>4</v>
      </c>
      <c r="F85" t="inlineStr">
        <is>
          <t>revenue</t>
        </is>
      </c>
      <c r="G85" s="3" t="n">
        <v>9400</v>
      </c>
      <c r="H85" s="3" t="n">
        <v>0</v>
      </c>
      <c r="I85" s="3" t="n">
        <v>7400</v>
      </c>
      <c r="J85" s="3" t="n">
        <v>1000</v>
      </c>
      <c r="K85" s="3" t="n">
        <v>1000</v>
      </c>
      <c r="L85" s="3" t="n">
        <v>0</v>
      </c>
      <c r="M85" s="3" t="n">
        <v>0</v>
      </c>
      <c r="N85" s="3" t="n">
        <v>0</v>
      </c>
      <c r="O85" t="inlineStr">
        <is>
          <t>digital</t>
        </is>
      </c>
    </row>
    <row r="86">
      <c r="A86" t="inlineStr">
        <is>
          <t>43.02.48.03</t>
        </is>
      </c>
      <c r="C86" t="inlineStr">
        <is>
          <t>Sume aferente TVA</t>
        </is>
      </c>
      <c r="D86" t="n">
        <v>240</v>
      </c>
      <c r="E86" t="n">
        <v>4</v>
      </c>
      <c r="F86" t="inlineStr">
        <is>
          <t>revenue</t>
        </is>
      </c>
      <c r="G86" s="3" t="n">
        <v>1786</v>
      </c>
      <c r="H86" s="3" t="n">
        <v>0</v>
      </c>
      <c r="I86" s="3" t="n">
        <v>1406</v>
      </c>
      <c r="J86" s="3" t="n">
        <v>190</v>
      </c>
      <c r="K86" s="3" t="n">
        <v>190</v>
      </c>
      <c r="L86" s="3" t="n">
        <v>0</v>
      </c>
      <c r="M86" s="3" t="n">
        <v>0</v>
      </c>
      <c r="N86" s="3" t="n">
        <v>0</v>
      </c>
      <c r="O86" t="inlineStr">
        <is>
          <t>digital</t>
        </is>
      </c>
    </row>
    <row r="87">
      <c r="A87" t="inlineStr">
        <is>
          <t>43.02.49</t>
        </is>
      </c>
      <c r="C87" t="inlineStr">
        <is>
          <t>Sume alocate din PNRR aferente asistentei financiare nerambursabile(cod 43.02.49.01 la 43.02.49.03)</t>
        </is>
      </c>
      <c r="D87" t="n">
        <v>241</v>
      </c>
      <c r="E87" t="n">
        <v>4</v>
      </c>
      <c r="F87" t="inlineStr">
        <is>
          <t>revenue</t>
        </is>
      </c>
      <c r="G87" s="3" t="n">
        <v>1428</v>
      </c>
      <c r="H87" s="3" t="n">
        <v>0</v>
      </c>
      <c r="I87" s="3" t="n">
        <v>1428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t="inlineStr">
        <is>
          <t>digital</t>
        </is>
      </c>
    </row>
    <row r="88">
      <c r="A88" t="inlineStr">
        <is>
          <t>43.02.49.01</t>
        </is>
      </c>
      <c r="C88" t="inlineStr">
        <is>
          <t>Fonduri europene nerambursabile</t>
        </is>
      </c>
      <c r="D88" t="n">
        <v>242</v>
      </c>
      <c r="E88" t="n">
        <v>4</v>
      </c>
      <c r="F88" t="inlineStr">
        <is>
          <t>revenue</t>
        </is>
      </c>
      <c r="G88" s="3" t="n">
        <v>1200</v>
      </c>
      <c r="H88" s="3" t="n">
        <v>0</v>
      </c>
      <c r="I88" s="3" t="n">
        <v>1200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t="inlineStr">
        <is>
          <t>digital</t>
        </is>
      </c>
    </row>
    <row r="89">
      <c r="A89" t="inlineStr">
        <is>
          <t>43.02.49.03</t>
        </is>
      </c>
      <c r="C89" t="inlineStr">
        <is>
          <t>Sume aferente TVA</t>
        </is>
      </c>
      <c r="D89" t="n">
        <v>244</v>
      </c>
      <c r="E89" t="n">
        <v>4</v>
      </c>
      <c r="F89" t="inlineStr">
        <is>
          <t>revenue</t>
        </is>
      </c>
      <c r="G89" s="3" t="n">
        <v>228</v>
      </c>
      <c r="H89" s="3" t="n">
        <v>0</v>
      </c>
      <c r="I89" s="3" t="n">
        <v>228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t="inlineStr">
        <is>
          <t>digital</t>
        </is>
      </c>
    </row>
    <row r="90">
      <c r="A90" t="inlineStr">
        <is>
          <t>45.02</t>
        </is>
      </c>
      <c r="C90" t="inlineStr">
        <is>
          <t>Sume primite de la UE/alti donatori in contul platilor efectuate si prefinantari(cod 45.02.01 la</t>
        </is>
      </c>
      <c r="D90" t="n">
        <v>248</v>
      </c>
      <c r="E90" t="n">
        <v>4</v>
      </c>
      <c r="F90" t="inlineStr">
        <is>
          <t>revenue</t>
        </is>
      </c>
      <c r="G90" s="3" t="n">
        <v>44587.78</v>
      </c>
      <c r="H90" s="3" t="n">
        <v>0</v>
      </c>
      <c r="I90" s="3" t="n">
        <v>17363.78</v>
      </c>
      <c r="J90" s="3" t="n">
        <v>15197.57</v>
      </c>
      <c r="K90" s="3" t="n">
        <v>4042.13</v>
      </c>
      <c r="L90" s="3" t="n">
        <v>7984.3</v>
      </c>
      <c r="M90" s="3" t="n">
        <v>27236</v>
      </c>
      <c r="N90" s="3" t="n">
        <v>0</v>
      </c>
      <c r="O90" t="inlineStr">
        <is>
          <t>digital</t>
        </is>
      </c>
    </row>
    <row r="91">
      <c r="A91" t="inlineStr">
        <is>
          <t>45.02.48</t>
        </is>
      </c>
      <c r="C91" t="inlineStr">
        <is>
          <t>Fondul European de Dezvoltare Regionala (FEDR), aferent cadrului financiar 2021-2027(cod 45.02.48.01 la 45.02.48.03)</t>
        </is>
      </c>
      <c r="D91" t="n">
        <v>313</v>
      </c>
      <c r="E91" t="n">
        <v>4</v>
      </c>
      <c r="F91" t="inlineStr">
        <is>
          <t>revenue</t>
        </is>
      </c>
      <c r="G91" s="3" t="n">
        <v>38925.24</v>
      </c>
      <c r="H91" s="3" t="n">
        <v>0</v>
      </c>
      <c r="I91" s="3" t="n">
        <v>13890.32</v>
      </c>
      <c r="J91" s="3" t="n">
        <v>14535.12</v>
      </c>
      <c r="K91" s="3" t="n">
        <v>3182.08</v>
      </c>
      <c r="L91" s="3" t="n">
        <v>7317.72</v>
      </c>
      <c r="M91" s="3" t="n">
        <v>27236</v>
      </c>
      <c r="N91" s="3" t="n">
        <v>0</v>
      </c>
      <c r="O91" t="inlineStr">
        <is>
          <t>digital</t>
        </is>
      </c>
    </row>
    <row r="92">
      <c r="A92" t="inlineStr">
        <is>
          <t>45.02.48.01</t>
        </is>
      </c>
      <c r="C92" t="inlineStr">
        <is>
          <t>Sume primite in contul platilor efectuate in anul curent</t>
        </is>
      </c>
      <c r="D92" t="n">
        <v>314</v>
      </c>
      <c r="E92" t="n">
        <v>4</v>
      </c>
      <c r="F92" t="inlineStr">
        <is>
          <t>revenue</t>
        </is>
      </c>
      <c r="G92" s="3" t="n">
        <v>12469.11</v>
      </c>
      <c r="H92" s="3" t="n">
        <v>0</v>
      </c>
      <c r="I92" s="3" t="n">
        <v>1272.15</v>
      </c>
      <c r="J92" s="3" t="n">
        <v>3691.9</v>
      </c>
      <c r="K92" s="3" t="n">
        <v>1187.34</v>
      </c>
      <c r="L92" s="3" t="n">
        <v>6317.72</v>
      </c>
      <c r="M92" s="3" t="n">
        <v>27236</v>
      </c>
      <c r="N92" s="3" t="n">
        <v>0</v>
      </c>
      <c r="O92" t="inlineStr">
        <is>
          <t>digital</t>
        </is>
      </c>
    </row>
    <row r="93">
      <c r="A93" t="inlineStr">
        <is>
          <t>45.02.48.02</t>
        </is>
      </c>
      <c r="C93" t="inlineStr">
        <is>
          <t>Sume primite in contul platilor efectuate in anii anteriori</t>
        </is>
      </c>
      <c r="D93" t="n">
        <v>315</v>
      </c>
      <c r="E93" t="n">
        <v>4</v>
      </c>
      <c r="F93" t="inlineStr">
        <is>
          <t>revenue</t>
        </is>
      </c>
      <c r="G93" s="3" t="n">
        <v>25856.13</v>
      </c>
      <c r="H93" s="3" t="n">
        <v>0</v>
      </c>
      <c r="I93" s="3" t="n">
        <v>12018.17</v>
      </c>
      <c r="J93" s="3" t="n">
        <v>10843.22</v>
      </c>
      <c r="K93" s="3" t="n">
        <v>1994.74</v>
      </c>
      <c r="L93" s="3" t="n">
        <v>1000</v>
      </c>
      <c r="M93" s="3" t="n">
        <v>0</v>
      </c>
      <c r="N93" s="3" t="n">
        <v>0</v>
      </c>
      <c r="O93" t="inlineStr">
        <is>
          <t>digital</t>
        </is>
      </c>
    </row>
    <row r="94">
      <c r="A94" t="inlineStr">
        <is>
          <t>45.02.48.03</t>
        </is>
      </c>
      <c r="C94" t="inlineStr">
        <is>
          <t>Prefinantare</t>
        </is>
      </c>
      <c r="D94" t="n">
        <v>316</v>
      </c>
      <c r="E94" t="n">
        <v>4</v>
      </c>
      <c r="F94" t="inlineStr">
        <is>
          <t>revenue</t>
        </is>
      </c>
      <c r="G94" s="3" t="n">
        <v>600</v>
      </c>
      <c r="H94" s="3" t="n">
        <v>0</v>
      </c>
      <c r="I94" s="3" t="n">
        <v>600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t="inlineStr">
        <is>
          <t>digital</t>
        </is>
      </c>
    </row>
    <row r="95">
      <c r="A95" t="inlineStr">
        <is>
          <t>45.02.49</t>
        </is>
      </c>
      <c r="C95" t="inlineStr">
        <is>
          <t>Fondul Social European Plus (FSE+), aferent cadrului financiar 2021-2027(cod 45.02.49.01 la 45.02.49.03)</t>
        </is>
      </c>
      <c r="D95" t="n">
        <v>317</v>
      </c>
      <c r="E95" t="n">
        <v>4</v>
      </c>
      <c r="F95" t="inlineStr">
        <is>
          <t>revenue</t>
        </is>
      </c>
      <c r="G95" s="3" t="n">
        <v>5662.54</v>
      </c>
      <c r="H95" s="3" t="n">
        <v>0</v>
      </c>
      <c r="I95" s="3" t="n">
        <v>3473.46</v>
      </c>
      <c r="J95" s="3" t="n">
        <v>662.45</v>
      </c>
      <c r="K95" s="3" t="n">
        <v>860.05</v>
      </c>
      <c r="L95" s="3" t="n">
        <v>666.58</v>
      </c>
      <c r="M95" s="3" t="n">
        <v>0</v>
      </c>
      <c r="N95" s="3" t="n">
        <v>0</v>
      </c>
      <c r="O95" t="inlineStr">
        <is>
          <t>digital</t>
        </is>
      </c>
    </row>
    <row r="96">
      <c r="A96" t="inlineStr">
        <is>
          <t>45.02.49.01</t>
        </is>
      </c>
      <c r="C96" t="inlineStr">
        <is>
          <t>Sume primite in contul platilor efectuate in anul curent</t>
        </is>
      </c>
      <c r="D96" t="n">
        <v>318</v>
      </c>
      <c r="E96" t="n">
        <v>4</v>
      </c>
      <c r="F96" t="inlineStr">
        <is>
          <t>revenue</t>
        </is>
      </c>
      <c r="G96" s="3" t="n">
        <v>3762.54</v>
      </c>
      <c r="H96" s="3" t="n">
        <v>0</v>
      </c>
      <c r="I96" s="3" t="n">
        <v>1573.46</v>
      </c>
      <c r="J96" s="3" t="n">
        <v>662.45</v>
      </c>
      <c r="K96" s="3" t="n">
        <v>860.05</v>
      </c>
      <c r="L96" s="3" t="n">
        <v>666.58</v>
      </c>
      <c r="M96" s="3" t="n">
        <v>0</v>
      </c>
      <c r="N96" s="3" t="n">
        <v>0</v>
      </c>
      <c r="O96" t="inlineStr">
        <is>
          <t>digital</t>
        </is>
      </c>
    </row>
    <row r="97">
      <c r="A97" t="inlineStr">
        <is>
          <t>45.02.49.03</t>
        </is>
      </c>
      <c r="C97" t="inlineStr">
        <is>
          <t>Prefinantare</t>
        </is>
      </c>
      <c r="D97" t="n">
        <v>320</v>
      </c>
      <c r="E97" t="n">
        <v>4</v>
      </c>
      <c r="F97" t="inlineStr">
        <is>
          <t>revenue</t>
        </is>
      </c>
      <c r="G97" s="3" t="n">
        <v>1900</v>
      </c>
      <c r="H97" s="3" t="n">
        <v>0</v>
      </c>
      <c r="I97" s="3" t="n">
        <v>1900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t="inlineStr">
        <is>
          <t>digital</t>
        </is>
      </c>
    </row>
    <row r="98">
      <c r="A98" t="inlineStr">
        <is>
          <t>48.02</t>
        </is>
      </c>
      <c r="C98" t="inlineStr">
        <is>
          <t>Sume primite de la UE/alti donatori in contul platilor efectuate si prefinantari aferente cadrului financiar 2014-2020( cod 48.02.01 la © INDSOFT-SICO - Municipiul Alba Iulia</t>
        </is>
      </c>
      <c r="D98" t="n">
        <v>364</v>
      </c>
      <c r="E98" t="n">
        <v>4</v>
      </c>
      <c r="F98" t="inlineStr">
        <is>
          <t>revenue</t>
        </is>
      </c>
      <c r="G98" s="3" t="n">
        <v>202.6</v>
      </c>
      <c r="H98" s="3" t="n">
        <v>0</v>
      </c>
      <c r="I98" s="3" t="n">
        <v>202.6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t="inlineStr">
        <is>
          <t>digital</t>
        </is>
      </c>
    </row>
    <row r="99">
      <c r="A99" t="inlineStr">
        <is>
          <t>48.02.01</t>
        </is>
      </c>
      <c r="C99" t="inlineStr">
        <is>
          <t>Fondul European de Dezvoltare Regionala (FEDR)(cod 48.02.01.01 la 48.02.01.03)</t>
        </is>
      </c>
      <c r="D99" t="n">
        <v>365</v>
      </c>
      <c r="E99" t="n">
        <v>5</v>
      </c>
      <c r="F99" t="inlineStr">
        <is>
          <t>revenue</t>
        </is>
      </c>
      <c r="G99" s="3" t="n">
        <v>100</v>
      </c>
      <c r="H99" s="3" t="n">
        <v>0</v>
      </c>
      <c r="I99" s="3" t="n">
        <v>100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t="inlineStr">
        <is>
          <t>digital</t>
        </is>
      </c>
    </row>
    <row r="100">
      <c r="A100" t="inlineStr">
        <is>
          <t>48.02.01.02</t>
        </is>
      </c>
      <c r="C100" t="inlineStr">
        <is>
          <t>Sume primite in contul platilor efectuate in anii anteriori</t>
        </is>
      </c>
      <c r="D100" t="n">
        <v>367</v>
      </c>
      <c r="E100" t="n">
        <v>5</v>
      </c>
      <c r="F100" t="inlineStr">
        <is>
          <t>revenue</t>
        </is>
      </c>
      <c r="G100" s="3" t="n">
        <v>100</v>
      </c>
      <c r="H100" s="3" t="n">
        <v>0</v>
      </c>
      <c r="I100" s="3" t="n">
        <v>100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t="inlineStr">
        <is>
          <t>digital</t>
        </is>
      </c>
    </row>
    <row r="101">
      <c r="A101" t="inlineStr">
        <is>
          <t>48.02.32</t>
        </is>
      </c>
      <c r="C101" t="inlineStr">
        <is>
          <t>Fondul pentru relatii bilaterale aferent Mecanismelor financiare Spatiul Economic European si Norvegian</t>
        </is>
      </c>
      <c r="D101" t="n">
        <v>401</v>
      </c>
      <c r="E101" t="n">
        <v>5</v>
      </c>
      <c r="F101" t="inlineStr">
        <is>
          <t>revenue</t>
        </is>
      </c>
      <c r="G101" s="3" t="n">
        <v>102.6</v>
      </c>
      <c r="H101" s="3" t="n">
        <v>0</v>
      </c>
      <c r="I101" s="3" t="n">
        <v>102.6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t="inlineStr">
        <is>
          <t>digital</t>
        </is>
      </c>
    </row>
    <row r="102">
      <c r="A102" t="inlineStr">
        <is>
          <t>48.02.32.01</t>
        </is>
      </c>
      <c r="C102" t="inlineStr">
        <is>
          <t>Sume primite in contul platilor efectuate in anul curent</t>
        </is>
      </c>
      <c r="D102" t="n">
        <v>402</v>
      </c>
      <c r="E102" t="n">
        <v>5</v>
      </c>
      <c r="F102" t="inlineStr">
        <is>
          <t>revenue</t>
        </is>
      </c>
      <c r="G102" s="3" t="n">
        <v>102.6</v>
      </c>
      <c r="H102" s="3" t="n">
        <v>0</v>
      </c>
      <c r="I102" s="3" t="n">
        <v>102.6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t="inlineStr">
        <is>
          <t>digital</t>
        </is>
      </c>
    </row>
    <row r="103">
      <c r="A103" t="inlineStr">
        <is>
          <t>50.02</t>
        </is>
      </c>
      <c r="C103" t="inlineStr">
        <is>
          <t>TOTAL CHELTUIELI</t>
        </is>
      </c>
      <c r="D103" t="n">
        <v>407</v>
      </c>
      <c r="E103" t="n">
        <v>5</v>
      </c>
      <c r="F103" t="inlineStr">
        <is>
          <t>expense_functional</t>
        </is>
      </c>
      <c r="G103" s="3" t="n">
        <v>651927.73</v>
      </c>
      <c r="H103" s="3" t="n">
        <v>10217.23</v>
      </c>
      <c r="I103" s="3" t="n">
        <v>241942.13</v>
      </c>
      <c r="J103" s="3" t="n">
        <v>189919.21</v>
      </c>
      <c r="K103" s="3" t="n">
        <v>129099.61</v>
      </c>
      <c r="L103" s="3" t="n">
        <v>90966.78</v>
      </c>
      <c r="M103" s="3" t="n">
        <v>330601</v>
      </c>
      <c r="N103" s="3" t="n">
        <v>318010.88</v>
      </c>
      <c r="O103" t="inlineStr">
        <is>
          <t>digital</t>
        </is>
      </c>
    </row>
    <row r="104">
      <c r="A104" t="inlineStr">
        <is>
          <t>01</t>
        </is>
      </c>
      <c r="B104" t="inlineStr">
        <is>
          <t>50.02</t>
        </is>
      </c>
      <c r="C104" t="inlineStr">
        <is>
          <t>CHELTUIELI CURENTE</t>
        </is>
      </c>
      <c r="D104" t="n">
        <v>408</v>
      </c>
      <c r="E104" t="n">
        <v>5</v>
      </c>
      <c r="F104" t="inlineStr">
        <is>
          <t>expense_economic</t>
        </is>
      </c>
      <c r="G104" s="3" t="n">
        <v>572690.48</v>
      </c>
      <c r="H104" s="3" t="n">
        <v>9999.43</v>
      </c>
      <c r="I104" s="3" t="n">
        <v>217382.42</v>
      </c>
      <c r="J104" s="3" t="n">
        <v>163200.83</v>
      </c>
      <c r="K104" s="3" t="n">
        <v>114149.67</v>
      </c>
      <c r="L104" s="3" t="n">
        <v>77957.56</v>
      </c>
      <c r="M104" s="3" t="n">
        <v>270073</v>
      </c>
      <c r="N104" s="3" t="n">
        <v>257482.88</v>
      </c>
      <c r="O104" t="inlineStr">
        <is>
          <t>digital</t>
        </is>
      </c>
    </row>
    <row r="105">
      <c r="A105" t="inlineStr">
        <is>
          <t>10</t>
        </is>
      </c>
      <c r="B105" t="inlineStr">
        <is>
          <t>50.02</t>
        </is>
      </c>
      <c r="C105" t="inlineStr">
        <is>
          <t>TITLUL I CHELTUIELI DE PERSONAL</t>
        </is>
      </c>
      <c r="D105" t="n">
        <v>409</v>
      </c>
      <c r="E105" t="n">
        <v>5</v>
      </c>
      <c r="F105" t="inlineStr">
        <is>
          <t>expense_economic</t>
        </is>
      </c>
      <c r="G105" s="3" t="n">
        <v>86179</v>
      </c>
      <c r="H105" s="3" t="n">
        <v>0</v>
      </c>
      <c r="I105" s="3" t="n">
        <v>27658.58</v>
      </c>
      <c r="J105" s="3" t="n">
        <v>25691.04</v>
      </c>
      <c r="K105" s="3" t="n">
        <v>21808</v>
      </c>
      <c r="L105" s="3" t="n">
        <v>11021.38</v>
      </c>
      <c r="M105" s="3" t="n">
        <v>85124.97</v>
      </c>
      <c r="N105" s="3" t="n">
        <v>85124.97</v>
      </c>
      <c r="O105" t="inlineStr">
        <is>
          <t>digital</t>
        </is>
      </c>
    </row>
    <row r="106">
      <c r="A106" t="inlineStr">
        <is>
          <t>10.01</t>
        </is>
      </c>
      <c r="B106" t="inlineStr">
        <is>
          <t>50.02</t>
        </is>
      </c>
      <c r="C106" t="inlineStr">
        <is>
          <t>Cheltuieli salariale in bani (cod 10.01.01+10.01.03 la 10.01.17+10.01.29+10.01.30)</t>
        </is>
      </c>
      <c r="D106" t="n">
        <v>409</v>
      </c>
      <c r="E106" t="n">
        <v>5</v>
      </c>
      <c r="F106" t="inlineStr">
        <is>
          <t>expense_economic</t>
        </is>
      </c>
      <c r="G106" s="3" t="n">
        <v>80966.17999999999</v>
      </c>
      <c r="H106" s="3" t="n">
        <v>0</v>
      </c>
      <c r="I106" s="3" t="n">
        <v>26371.76</v>
      </c>
      <c r="J106" s="3" t="n">
        <v>23597.04</v>
      </c>
      <c r="K106" s="3" t="n">
        <v>20773</v>
      </c>
      <c r="L106" s="3" t="n">
        <v>10224.38</v>
      </c>
      <c r="M106" s="3" t="n">
        <v>0</v>
      </c>
      <c r="N106" s="3" t="n">
        <v>0</v>
      </c>
      <c r="O106" t="inlineStr">
        <is>
          <t>digital</t>
        </is>
      </c>
    </row>
    <row r="107">
      <c r="A107" t="inlineStr">
        <is>
          <t>10.01.01</t>
        </is>
      </c>
      <c r="B107" t="inlineStr">
        <is>
          <t>50.02</t>
        </is>
      </c>
      <c r="C107" t="inlineStr">
        <is>
          <t>Salarii de baza</t>
        </is>
      </c>
      <c r="D107" t="n">
        <v>409</v>
      </c>
      <c r="E107" t="n">
        <v>5</v>
      </c>
      <c r="F107" t="inlineStr">
        <is>
          <t>expense_economic</t>
        </is>
      </c>
      <c r="G107" s="3" t="n">
        <v>67721.17999999999</v>
      </c>
      <c r="H107" s="3" t="n">
        <v>0</v>
      </c>
      <c r="I107" s="3" t="n">
        <v>22283.18</v>
      </c>
      <c r="J107" s="3" t="n">
        <v>19791</v>
      </c>
      <c r="K107" s="3" t="n">
        <v>17604</v>
      </c>
      <c r="L107" s="3" t="n">
        <v>8043</v>
      </c>
      <c r="M107" s="3" t="n">
        <v>0</v>
      </c>
      <c r="N107" s="3" t="n">
        <v>0</v>
      </c>
      <c r="O107" t="inlineStr">
        <is>
          <t>digital</t>
        </is>
      </c>
    </row>
    <row r="108">
      <c r="A108" t="inlineStr">
        <is>
          <t>10.01.05</t>
        </is>
      </c>
      <c r="B108" t="inlineStr">
        <is>
          <t>50.02</t>
        </is>
      </c>
      <c r="C108" t="inlineStr">
        <is>
          <t>Sporuri pentru conditii de munca</t>
        </is>
      </c>
      <c r="D108" t="n">
        <v>409</v>
      </c>
      <c r="E108" t="n">
        <v>5</v>
      </c>
      <c r="F108" t="inlineStr">
        <is>
          <t>expense_economic</t>
        </is>
      </c>
      <c r="G108" s="3" t="n">
        <v>4946</v>
      </c>
      <c r="H108" s="3" t="n">
        <v>0</v>
      </c>
      <c r="I108" s="3" t="n">
        <v>1610</v>
      </c>
      <c r="J108" s="3" t="n">
        <v>1365</v>
      </c>
      <c r="K108" s="3" t="n">
        <v>1235</v>
      </c>
      <c r="L108" s="3" t="n">
        <v>736</v>
      </c>
      <c r="M108" s="3" t="n">
        <v>0</v>
      </c>
      <c r="N108" s="3" t="n">
        <v>0</v>
      </c>
      <c r="O108" t="inlineStr">
        <is>
          <t>digital</t>
        </is>
      </c>
    </row>
    <row r="109">
      <c r="A109" t="inlineStr">
        <is>
          <t>10.01.06</t>
        </is>
      </c>
      <c r="B109" t="inlineStr">
        <is>
          <t>50.02</t>
        </is>
      </c>
      <c r="C109" t="inlineStr">
        <is>
          <t>Alte sporuri</t>
        </is>
      </c>
      <c r="D109" t="n">
        <v>409</v>
      </c>
      <c r="E109" t="n">
        <v>5</v>
      </c>
      <c r="F109" t="inlineStr">
        <is>
          <t>expense_economic</t>
        </is>
      </c>
      <c r="G109" s="3" t="n">
        <v>2467</v>
      </c>
      <c r="H109" s="3" t="n">
        <v>0</v>
      </c>
      <c r="I109" s="3" t="n">
        <v>714</v>
      </c>
      <c r="J109" s="3" t="n">
        <v>720</v>
      </c>
      <c r="K109" s="3" t="n">
        <v>626</v>
      </c>
      <c r="L109" s="3" t="n">
        <v>407</v>
      </c>
      <c r="M109" s="3" t="n">
        <v>0</v>
      </c>
      <c r="N109" s="3" t="n">
        <v>0</v>
      </c>
      <c r="O109" t="inlineStr">
        <is>
          <t>digital</t>
        </is>
      </c>
    </row>
    <row r="110">
      <c r="A110" t="inlineStr">
        <is>
          <t>10.01.12</t>
        </is>
      </c>
      <c r="B110" t="inlineStr">
        <is>
          <t>50.02</t>
        </is>
      </c>
      <c r="C110" t="inlineStr">
        <is>
          <t>Indemnizatii platite unor persoane din afara unitatii</t>
        </is>
      </c>
      <c r="D110" t="n">
        <v>409</v>
      </c>
      <c r="E110" t="n">
        <v>5</v>
      </c>
      <c r="F110" t="inlineStr">
        <is>
          <t>expense_economic</t>
        </is>
      </c>
      <c r="G110" s="3" t="n">
        <v>510</v>
      </c>
      <c r="H110" s="3" t="n">
        <v>0</v>
      </c>
      <c r="I110" s="3" t="n">
        <v>155</v>
      </c>
      <c r="J110" s="3" t="n">
        <v>155</v>
      </c>
      <c r="K110" s="3" t="n">
        <v>100</v>
      </c>
      <c r="L110" s="3" t="n">
        <v>100</v>
      </c>
      <c r="M110" s="3" t="n">
        <v>0</v>
      </c>
      <c r="N110" s="3" t="n">
        <v>0</v>
      </c>
      <c r="O110" t="inlineStr">
        <is>
          <t>digital</t>
        </is>
      </c>
    </row>
    <row r="111">
      <c r="A111" t="inlineStr">
        <is>
          <t>10.01.13</t>
        </is>
      </c>
      <c r="B111" t="inlineStr">
        <is>
          <t>50.02</t>
        </is>
      </c>
      <c r="C111" t="inlineStr">
        <is>
          <t>Drepturi de delegare</t>
        </is>
      </c>
      <c r="D111" t="n">
        <v>409</v>
      </c>
      <c r="E111" t="n">
        <v>5</v>
      </c>
      <c r="F111" t="inlineStr">
        <is>
          <t>expense_economic</t>
        </is>
      </c>
      <c r="G111" s="3" t="n">
        <v>60</v>
      </c>
      <c r="H111" s="3" t="n">
        <v>0</v>
      </c>
      <c r="I111" s="3" t="n">
        <v>32.25</v>
      </c>
      <c r="J111" s="3" t="n">
        <v>25.25</v>
      </c>
      <c r="K111" s="3" t="n">
        <v>1.25</v>
      </c>
      <c r="L111" s="3" t="n">
        <v>1.25</v>
      </c>
      <c r="M111" s="3" t="n">
        <v>0</v>
      </c>
      <c r="N111" s="3" t="n">
        <v>0</v>
      </c>
      <c r="O111" t="inlineStr">
        <is>
          <t>digital</t>
        </is>
      </c>
    </row>
    <row r="112">
      <c r="A112" t="inlineStr">
        <is>
          <t>10.01.15</t>
        </is>
      </c>
      <c r="B112" t="inlineStr">
        <is>
          <t>50.02</t>
        </is>
      </c>
      <c r="C112" t="inlineStr">
        <is>
          <t>Alocatii pentru transportul la si de la locul de munca</t>
        </is>
      </c>
      <c r="D112" t="n">
        <v>409</v>
      </c>
      <c r="E112" t="n">
        <v>5</v>
      </c>
      <c r="F112" t="inlineStr">
        <is>
          <t>expense_economic</t>
        </is>
      </c>
      <c r="G112" s="3" t="n">
        <v>507</v>
      </c>
      <c r="H112" s="3" t="n">
        <v>0</v>
      </c>
      <c r="I112" s="3" t="n">
        <v>149.33</v>
      </c>
      <c r="J112" s="3" t="n">
        <v>136.79</v>
      </c>
      <c r="K112" s="3" t="n">
        <v>103.75</v>
      </c>
      <c r="L112" s="3" t="n">
        <v>117.13</v>
      </c>
      <c r="M112" s="3" t="n">
        <v>0</v>
      </c>
      <c r="N112" s="3" t="n">
        <v>0</v>
      </c>
      <c r="O112" t="inlineStr">
        <is>
          <t>digital</t>
        </is>
      </c>
    </row>
    <row r="113">
      <c r="A113" t="inlineStr">
        <is>
          <t>10.01.17</t>
        </is>
      </c>
      <c r="B113" t="inlineStr">
        <is>
          <t>50.02</t>
        </is>
      </c>
      <c r="C113" t="inlineStr">
        <is>
          <t>Indemnizatii de hrana</t>
        </is>
      </c>
      <c r="D113" t="n">
        <v>409</v>
      </c>
      <c r="E113" t="n">
        <v>5</v>
      </c>
      <c r="F113" t="inlineStr">
        <is>
          <t>expense_economic</t>
        </is>
      </c>
      <c r="G113" s="3" t="n">
        <v>3645</v>
      </c>
      <c r="H113" s="3" t="n">
        <v>0</v>
      </c>
      <c r="I113" s="3" t="n">
        <v>958</v>
      </c>
      <c r="J113" s="3" t="n">
        <v>1039</v>
      </c>
      <c r="K113" s="3" t="n">
        <v>891</v>
      </c>
      <c r="L113" s="3" t="n">
        <v>757</v>
      </c>
      <c r="M113" s="3" t="n">
        <v>0</v>
      </c>
      <c r="N113" s="3" t="n">
        <v>0</v>
      </c>
      <c r="O113" t="inlineStr">
        <is>
          <t>digital</t>
        </is>
      </c>
    </row>
    <row r="114">
      <c r="A114" t="inlineStr">
        <is>
          <t>10.01.30</t>
        </is>
      </c>
      <c r="B114" t="inlineStr">
        <is>
          <t>50.02</t>
        </is>
      </c>
      <c r="C114" t="inlineStr">
        <is>
          <t>Alte drepturi salariale in bani</t>
        </is>
      </c>
      <c r="D114" t="n">
        <v>409</v>
      </c>
      <c r="E114" t="n">
        <v>5</v>
      </c>
      <c r="F114" t="inlineStr">
        <is>
          <t>expense_economic</t>
        </is>
      </c>
      <c r="G114" s="3" t="n">
        <v>1110</v>
      </c>
      <c r="H114" s="3" t="n">
        <v>0</v>
      </c>
      <c r="I114" s="3" t="n">
        <v>470</v>
      </c>
      <c r="J114" s="3" t="n">
        <v>365</v>
      </c>
      <c r="K114" s="3" t="n">
        <v>212</v>
      </c>
      <c r="L114" s="3" t="n">
        <v>63</v>
      </c>
      <c r="M114" s="3" t="n">
        <v>0</v>
      </c>
      <c r="N114" s="3" t="n">
        <v>0</v>
      </c>
      <c r="O114" t="inlineStr">
        <is>
          <t>digital</t>
        </is>
      </c>
    </row>
    <row r="115">
      <c r="A115" t="inlineStr">
        <is>
          <t>10.02</t>
        </is>
      </c>
      <c r="B115" t="inlineStr">
        <is>
          <t>50.02</t>
        </is>
      </c>
      <c r="C115" t="inlineStr">
        <is>
          <t>Cheltuieli salariale in natura (cod 10.02.01 la 10.02.06+10.02.30)</t>
        </is>
      </c>
      <c r="D115" t="n">
        <v>409</v>
      </c>
      <c r="E115" t="n">
        <v>5</v>
      </c>
      <c r="F115" t="inlineStr">
        <is>
          <t>expense_economic</t>
        </is>
      </c>
      <c r="G115" s="3" t="n">
        <v>3155</v>
      </c>
      <c r="H115" s="3" t="n">
        <v>0</v>
      </c>
      <c r="I115" s="3" t="n">
        <v>606</v>
      </c>
      <c r="J115" s="3" t="n">
        <v>1449</v>
      </c>
      <c r="K115" s="3" t="n">
        <v>600</v>
      </c>
      <c r="L115" s="3" t="n">
        <v>500</v>
      </c>
      <c r="M115" s="3" t="n">
        <v>0</v>
      </c>
      <c r="N115" s="3" t="n">
        <v>0</v>
      </c>
      <c r="O115" t="inlineStr">
        <is>
          <t>digital</t>
        </is>
      </c>
    </row>
    <row r="116">
      <c r="A116" t="inlineStr">
        <is>
          <t>10.02.02</t>
        </is>
      </c>
      <c r="B116" t="inlineStr">
        <is>
          <t>50.02</t>
        </is>
      </c>
      <c r="C116" t="inlineStr">
        <is>
          <t>Norme de hrana</t>
        </is>
      </c>
      <c r="D116" t="n">
        <v>409</v>
      </c>
      <c r="E116" t="n">
        <v>5</v>
      </c>
      <c r="F116" t="inlineStr">
        <is>
          <t>expense_economic</t>
        </is>
      </c>
      <c r="G116" s="3" t="n">
        <v>2300</v>
      </c>
      <c r="H116" s="3" t="n">
        <v>0</v>
      </c>
      <c r="I116" s="3" t="n">
        <v>600</v>
      </c>
      <c r="J116" s="3" t="n">
        <v>600</v>
      </c>
      <c r="K116" s="3" t="n">
        <v>600</v>
      </c>
      <c r="L116" s="3" t="n">
        <v>500</v>
      </c>
      <c r="M116" s="3" t="n">
        <v>0</v>
      </c>
      <c r="N116" s="3" t="n">
        <v>0</v>
      </c>
      <c r="O116" t="inlineStr">
        <is>
          <t>digital</t>
        </is>
      </c>
    </row>
    <row r="117">
      <c r="A117" t="inlineStr">
        <is>
          <t>10.02.06</t>
        </is>
      </c>
      <c r="B117" t="inlineStr">
        <is>
          <t>50.02</t>
        </is>
      </c>
      <c r="C117" t="inlineStr">
        <is>
          <t>Vouchere de vacanta</t>
        </is>
      </c>
      <c r="D117" t="n">
        <v>409</v>
      </c>
      <c r="E117" t="n">
        <v>5</v>
      </c>
      <c r="F117" t="inlineStr">
        <is>
          <t>expense_economic</t>
        </is>
      </c>
      <c r="G117" s="3" t="n">
        <v>855</v>
      </c>
      <c r="H117" s="3" t="n">
        <v>0</v>
      </c>
      <c r="I117" s="3" t="n">
        <v>6</v>
      </c>
      <c r="J117" s="3" t="n">
        <v>849</v>
      </c>
      <c r="K117" s="3" t="n">
        <v>0</v>
      </c>
      <c r="L117" s="3" t="n">
        <v>0</v>
      </c>
      <c r="M117" s="3" t="n">
        <v>0</v>
      </c>
      <c r="N117" s="3" t="n">
        <v>0</v>
      </c>
      <c r="O117" t="inlineStr">
        <is>
          <t>digital</t>
        </is>
      </c>
    </row>
    <row r="118">
      <c r="A118" t="inlineStr">
        <is>
          <t>10.03</t>
        </is>
      </c>
      <c r="B118" t="inlineStr">
        <is>
          <t>50.02</t>
        </is>
      </c>
      <c r="C118" t="inlineStr">
        <is>
          <t>Contributii (cod 10.03.01 la 10.03.08)</t>
        </is>
      </c>
      <c r="D118" t="n">
        <v>409</v>
      </c>
      <c r="E118" t="n">
        <v>5</v>
      </c>
      <c r="F118" t="inlineStr">
        <is>
          <t>expense_economic</t>
        </is>
      </c>
      <c r="G118" s="3" t="n">
        <v>2057.82</v>
      </c>
      <c r="H118" s="3" t="n">
        <v>0</v>
      </c>
      <c r="I118" s="3" t="n">
        <v>680.8200000000001</v>
      </c>
      <c r="J118" s="3" t="n">
        <v>645</v>
      </c>
      <c r="K118" s="3" t="n">
        <v>435</v>
      </c>
      <c r="L118" s="3" t="n">
        <v>297</v>
      </c>
      <c r="M118" s="3" t="n">
        <v>0</v>
      </c>
      <c r="N118" s="3" t="n">
        <v>0</v>
      </c>
      <c r="O118" t="inlineStr">
        <is>
          <t>digital</t>
        </is>
      </c>
    </row>
    <row r="119">
      <c r="A119" t="inlineStr">
        <is>
          <t>10.03.07</t>
        </is>
      </c>
      <c r="B119" t="inlineStr">
        <is>
          <t>50.02</t>
        </is>
      </c>
      <c r="C119" t="inlineStr">
        <is>
          <t>Contributia asiguratorie pentru munca</t>
        </is>
      </c>
      <c r="D119" t="n">
        <v>409</v>
      </c>
      <c r="E119" t="n">
        <v>5</v>
      </c>
      <c r="F119" t="inlineStr">
        <is>
          <t>expense_economic</t>
        </is>
      </c>
      <c r="G119" s="3" t="n">
        <v>2057</v>
      </c>
      <c r="H119" s="3" t="n">
        <v>0</v>
      </c>
      <c r="I119" s="3" t="n">
        <v>680</v>
      </c>
      <c r="J119" s="3" t="n">
        <v>645</v>
      </c>
      <c r="K119" s="3" t="n">
        <v>435</v>
      </c>
      <c r="L119" s="3" t="n">
        <v>297</v>
      </c>
      <c r="M119" s="3" t="n">
        <v>0</v>
      </c>
      <c r="N119" s="3" t="n">
        <v>0</v>
      </c>
      <c r="O119" t="inlineStr">
        <is>
          <t>digital</t>
        </is>
      </c>
    </row>
    <row r="120">
      <c r="A120" t="inlineStr">
        <is>
          <t>10.03.08</t>
        </is>
      </c>
      <c r="B120" t="inlineStr">
        <is>
          <t>50.02</t>
        </is>
      </c>
      <c r="C120" t="inlineStr">
        <is>
          <t>Contributii platite de angajator in numele angajatului</t>
        </is>
      </c>
      <c r="D120" t="n">
        <v>409</v>
      </c>
      <c r="E120" t="n">
        <v>5</v>
      </c>
      <c r="F120" t="inlineStr">
        <is>
          <t>expense_economic</t>
        </is>
      </c>
      <c r="G120" s="3" t="n">
        <v>0.82</v>
      </c>
      <c r="H120" s="3" t="n">
        <v>0</v>
      </c>
      <c r="I120" s="3" t="n">
        <v>0.82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t="inlineStr">
        <is>
          <t>digital</t>
        </is>
      </c>
    </row>
    <row r="121">
      <c r="A121" t="inlineStr">
        <is>
          <t>20</t>
        </is>
      </c>
      <c r="B121" t="inlineStr">
        <is>
          <t>50.02</t>
        </is>
      </c>
      <c r="C121" t="inlineStr">
        <is>
          <t>TITLUL II BUNURI SI SERVICII</t>
        </is>
      </c>
      <c r="D121" t="n">
        <v>410</v>
      </c>
      <c r="E121" t="n">
        <v>5</v>
      </c>
      <c r="F121" t="inlineStr">
        <is>
          <t>expense_economic</t>
        </is>
      </c>
      <c r="G121" s="3" t="n">
        <v>66153.39999999999</v>
      </c>
      <c r="H121" s="3" t="n">
        <v>68.22</v>
      </c>
      <c r="I121" s="3" t="n">
        <v>27184.09</v>
      </c>
      <c r="J121" s="3" t="n">
        <v>20850.24</v>
      </c>
      <c r="K121" s="3" t="n">
        <v>12069.97</v>
      </c>
      <c r="L121" s="3" t="n">
        <v>6049.1</v>
      </c>
      <c r="M121" s="3" t="n">
        <v>78076.73</v>
      </c>
      <c r="N121" s="3" t="n">
        <v>78351.61</v>
      </c>
      <c r="O121" t="inlineStr">
        <is>
          <t>digital</t>
        </is>
      </c>
    </row>
    <row r="122">
      <c r="A122" t="inlineStr">
        <is>
          <t>20.01</t>
        </is>
      </c>
      <c r="B122" t="inlineStr">
        <is>
          <t>50.02</t>
        </is>
      </c>
      <c r="C122" t="inlineStr">
        <is>
          <t>Bunuri si servicii (cod 20.01.01 la 20.01.09+20.01.30)</t>
        </is>
      </c>
      <c r="D122" t="n">
        <v>410</v>
      </c>
      <c r="E122" t="n">
        <v>5</v>
      </c>
      <c r="F122" t="inlineStr">
        <is>
          <t>expense_economic</t>
        </is>
      </c>
      <c r="G122" s="3" t="n">
        <v>50885.63</v>
      </c>
      <c r="H122" s="3" t="n">
        <v>0</v>
      </c>
      <c r="I122" s="3" t="n">
        <v>20387.29</v>
      </c>
      <c r="J122" s="3" t="n">
        <v>15641.27</v>
      </c>
      <c r="K122" s="3" t="n">
        <v>9900.120000000001</v>
      </c>
      <c r="L122" s="3" t="n">
        <v>4956.95</v>
      </c>
      <c r="M122" s="3" t="n">
        <v>0</v>
      </c>
      <c r="N122" s="3" t="n">
        <v>0</v>
      </c>
      <c r="O122" t="inlineStr">
        <is>
          <t>digital</t>
        </is>
      </c>
    </row>
    <row r="123">
      <c r="A123" t="inlineStr">
        <is>
          <t>20.01.01</t>
        </is>
      </c>
      <c r="B123" t="inlineStr">
        <is>
          <t>50.02</t>
        </is>
      </c>
      <c r="C123" t="inlineStr">
        <is>
          <t>Furnituri de birou</t>
        </is>
      </c>
      <c r="D123" t="n">
        <v>410</v>
      </c>
      <c r="E123" t="n">
        <v>5</v>
      </c>
      <c r="F123" t="inlineStr">
        <is>
          <t>expense_economic</t>
        </is>
      </c>
      <c r="G123" s="3" t="n">
        <v>925.16</v>
      </c>
      <c r="H123" s="3" t="n">
        <v>0</v>
      </c>
      <c r="I123" s="3" t="n">
        <v>250.24</v>
      </c>
      <c r="J123" s="3" t="n">
        <v>252.64</v>
      </c>
      <c r="K123" s="3" t="n">
        <v>213.94</v>
      </c>
      <c r="L123" s="3" t="n">
        <v>208.34</v>
      </c>
      <c r="M123" s="3" t="n">
        <v>0</v>
      </c>
      <c r="N123" s="3" t="n">
        <v>0</v>
      </c>
      <c r="O123" t="inlineStr">
        <is>
          <t>digital</t>
        </is>
      </c>
    </row>
    <row r="124">
      <c r="A124" t="inlineStr">
        <is>
          <t>20.01.02</t>
        </is>
      </c>
      <c r="B124" t="inlineStr">
        <is>
          <t>50.02</t>
        </is>
      </c>
      <c r="C124" t="inlineStr">
        <is>
          <t>Materiale pentru curatenie</t>
        </is>
      </c>
      <c r="D124" t="n">
        <v>410</v>
      </c>
      <c r="E124" t="n">
        <v>5</v>
      </c>
      <c r="F124" t="inlineStr">
        <is>
          <t>expense_economic</t>
        </is>
      </c>
      <c r="G124" s="3" t="n">
        <v>1146.19</v>
      </c>
      <c r="H124" s="3" t="n">
        <v>0</v>
      </c>
      <c r="I124" s="3" t="n">
        <v>274.32</v>
      </c>
      <c r="J124" s="3" t="n">
        <v>306.45</v>
      </c>
      <c r="K124" s="3" t="n">
        <v>289.21</v>
      </c>
      <c r="L124" s="3" t="n">
        <v>276.21</v>
      </c>
      <c r="M124" s="3" t="n">
        <v>0</v>
      </c>
      <c r="N124" s="3" t="n">
        <v>0</v>
      </c>
      <c r="O124" t="inlineStr">
        <is>
          <t>digital</t>
        </is>
      </c>
    </row>
    <row r="125">
      <c r="A125" t="inlineStr">
        <is>
          <t>20.01.03</t>
        </is>
      </c>
      <c r="B125" t="inlineStr">
        <is>
          <t>50.02</t>
        </is>
      </c>
      <c r="C125" t="inlineStr">
        <is>
          <t>Incalzit, Iluminat si forta motrica</t>
        </is>
      </c>
      <c r="D125" t="n">
        <v>410</v>
      </c>
      <c r="E125" t="n">
        <v>5</v>
      </c>
      <c r="F125" t="inlineStr">
        <is>
          <t>expense_economic</t>
        </is>
      </c>
      <c r="G125" s="3" t="n">
        <v>9071.57</v>
      </c>
      <c r="H125" s="3" t="n">
        <v>0</v>
      </c>
      <c r="I125" s="3" t="n">
        <v>3677.9</v>
      </c>
      <c r="J125" s="3" t="n">
        <v>2626.83</v>
      </c>
      <c r="K125" s="3" t="n">
        <v>1670.72</v>
      </c>
      <c r="L125" s="3" t="n">
        <v>1096.12</v>
      </c>
      <c r="M125" s="3" t="n">
        <v>0</v>
      </c>
      <c r="N125" s="3" t="n">
        <v>0</v>
      </c>
      <c r="O125" t="inlineStr">
        <is>
          <t>digital</t>
        </is>
      </c>
    </row>
    <row r="126">
      <c r="A126" t="inlineStr">
        <is>
          <t>20.01.04</t>
        </is>
      </c>
      <c r="B126" t="inlineStr">
        <is>
          <t>50.02</t>
        </is>
      </c>
      <c r="C126" t="inlineStr">
        <is>
          <t>Apa, canal si salubritate</t>
        </is>
      </c>
      <c r="D126" t="n">
        <v>410</v>
      </c>
      <c r="E126" t="n">
        <v>5</v>
      </c>
      <c r="F126" t="inlineStr">
        <is>
          <t>expense_economic</t>
        </is>
      </c>
      <c r="G126" s="3" t="n">
        <v>13903.01</v>
      </c>
      <c r="H126" s="3" t="n">
        <v>0</v>
      </c>
      <c r="I126" s="3" t="n">
        <v>5179.54</v>
      </c>
      <c r="J126" s="3" t="n">
        <v>3940.02</v>
      </c>
      <c r="K126" s="3" t="n">
        <v>3411.49</v>
      </c>
      <c r="L126" s="3" t="n">
        <v>1371.96</v>
      </c>
      <c r="M126" s="3" t="n">
        <v>0</v>
      </c>
      <c r="N126" s="3" t="n">
        <v>0</v>
      </c>
      <c r="O126" t="inlineStr">
        <is>
          <t>digital</t>
        </is>
      </c>
    </row>
    <row r="127">
      <c r="A127" t="inlineStr">
        <is>
          <t>20.01.05</t>
        </is>
      </c>
      <c r="B127" t="inlineStr">
        <is>
          <t>50.02</t>
        </is>
      </c>
      <c r="C127" t="inlineStr">
        <is>
          <t>Carburanti, lubrifianti si combustibili alternativi</t>
        </is>
      </c>
      <c r="D127" t="n">
        <v>410</v>
      </c>
      <c r="E127" t="n">
        <v>5</v>
      </c>
      <c r="F127" t="inlineStr">
        <is>
          <t>expense_economic</t>
        </is>
      </c>
      <c r="G127" s="3" t="n">
        <v>270.16</v>
      </c>
      <c r="H127" s="3" t="n">
        <v>0</v>
      </c>
      <c r="I127" s="3" t="n">
        <v>90.45999999999999</v>
      </c>
      <c r="J127" s="3" t="n">
        <v>109.09</v>
      </c>
      <c r="K127" s="3" t="n">
        <v>39.49</v>
      </c>
      <c r="L127" s="3" t="n">
        <v>31.12</v>
      </c>
      <c r="M127" s="3" t="n">
        <v>0</v>
      </c>
      <c r="N127" s="3" t="n">
        <v>0</v>
      </c>
      <c r="O127" t="inlineStr">
        <is>
          <t>digital</t>
        </is>
      </c>
    </row>
    <row r="128">
      <c r="A128" t="inlineStr">
        <is>
          <t>20.01.06</t>
        </is>
      </c>
      <c r="B128" t="inlineStr">
        <is>
          <t>50.02</t>
        </is>
      </c>
      <c r="C128" t="inlineStr">
        <is>
          <t>Piese de schimb</t>
        </is>
      </c>
      <c r="D128" t="n">
        <v>410</v>
      </c>
      <c r="E128" t="n">
        <v>5</v>
      </c>
      <c r="F128" t="inlineStr">
        <is>
          <t>expense_economic</t>
        </is>
      </c>
      <c r="G128" s="3" t="n">
        <v>268.94</v>
      </c>
      <c r="H128" s="3" t="n">
        <v>0</v>
      </c>
      <c r="I128" s="3" t="n">
        <v>115.8</v>
      </c>
      <c r="J128" s="3" t="n">
        <v>97.2</v>
      </c>
      <c r="K128" s="3" t="n">
        <v>48.54</v>
      </c>
      <c r="L128" s="3" t="n">
        <v>7.4</v>
      </c>
      <c r="M128" s="3" t="n">
        <v>0</v>
      </c>
      <c r="N128" s="3" t="n">
        <v>0</v>
      </c>
      <c r="O128" t="inlineStr">
        <is>
          <t>digital</t>
        </is>
      </c>
    </row>
    <row r="129">
      <c r="A129" t="inlineStr">
        <is>
          <t>20.01.07</t>
        </is>
      </c>
      <c r="B129" t="inlineStr">
        <is>
          <t>50.02</t>
        </is>
      </c>
      <c r="C129" t="inlineStr">
        <is>
          <t>Transport</t>
        </is>
      </c>
      <c r="D129" t="n">
        <v>410</v>
      </c>
      <c r="E129" t="n">
        <v>5</v>
      </c>
      <c r="F129" t="inlineStr">
        <is>
          <t>expense_economic</t>
        </is>
      </c>
      <c r="G129" s="3" t="n">
        <v>47</v>
      </c>
      <c r="H129" s="3" t="n">
        <v>0</v>
      </c>
      <c r="I129" s="3" t="n">
        <v>19</v>
      </c>
      <c r="J129" s="3" t="n">
        <v>24</v>
      </c>
      <c r="K129" s="3" t="n">
        <v>2</v>
      </c>
      <c r="L129" s="3" t="n">
        <v>2</v>
      </c>
      <c r="M129" s="3" t="n">
        <v>0</v>
      </c>
      <c r="N129" s="3" t="n">
        <v>0</v>
      </c>
      <c r="O129" t="inlineStr">
        <is>
          <t>digital</t>
        </is>
      </c>
    </row>
    <row r="130">
      <c r="A130" t="inlineStr">
        <is>
          <t>20.01.08</t>
        </is>
      </c>
      <c r="B130" t="inlineStr">
        <is>
          <t>50.02</t>
        </is>
      </c>
      <c r="C130" t="inlineStr">
        <is>
          <t>Posta, telecomunicatii, radio, tv, internet</t>
        </is>
      </c>
      <c r="D130" t="n">
        <v>410</v>
      </c>
      <c r="E130" t="n">
        <v>5</v>
      </c>
      <c r="F130" t="inlineStr">
        <is>
          <t>expense_economic</t>
        </is>
      </c>
      <c r="G130" s="3" t="n">
        <v>865.5</v>
      </c>
      <c r="H130" s="3" t="n">
        <v>0</v>
      </c>
      <c r="I130" s="3" t="n">
        <v>305.84</v>
      </c>
      <c r="J130" s="3" t="n">
        <v>235.7</v>
      </c>
      <c r="K130" s="3" t="n">
        <v>188.88</v>
      </c>
      <c r="L130" s="3" t="n">
        <v>135.08</v>
      </c>
      <c r="M130" s="3" t="n">
        <v>0</v>
      </c>
      <c r="N130" s="3" t="n">
        <v>0</v>
      </c>
      <c r="O130" t="inlineStr">
        <is>
          <t>digital</t>
        </is>
      </c>
    </row>
    <row r="131">
      <c r="A131" t="inlineStr">
        <is>
          <t>20.01.09</t>
        </is>
      </c>
      <c r="B131" t="inlineStr">
        <is>
          <t>50.02</t>
        </is>
      </c>
      <c r="C131" t="inlineStr">
        <is>
          <t>Materiale si prestari de servicii cu caracter functional © INDSOFT-SICO - Municipiul Alba Iulia</t>
        </is>
      </c>
      <c r="D131" t="n">
        <v>410</v>
      </c>
      <c r="E131" t="n">
        <v>5</v>
      </c>
      <c r="F131" t="inlineStr">
        <is>
          <t>expense_economic</t>
        </is>
      </c>
      <c r="G131" s="3" t="n">
        <v>7540.45</v>
      </c>
      <c r="H131" s="3" t="n">
        <v>0</v>
      </c>
      <c r="I131" s="3" t="n">
        <v>4097.85</v>
      </c>
      <c r="J131" s="3" t="n">
        <v>1907.85</v>
      </c>
      <c r="K131" s="3" t="n">
        <v>1145.41</v>
      </c>
      <c r="L131" s="3" t="n">
        <v>389.34</v>
      </c>
      <c r="M131" s="3" t="n">
        <v>0</v>
      </c>
      <c r="N131" s="3" t="n">
        <v>0</v>
      </c>
      <c r="O131" t="inlineStr">
        <is>
          <t>digital</t>
        </is>
      </c>
    </row>
    <row r="132">
      <c r="A132" t="inlineStr">
        <is>
          <t>20.01.30</t>
        </is>
      </c>
      <c r="B132" t="inlineStr">
        <is>
          <t>50.02</t>
        </is>
      </c>
      <c r="C132" t="inlineStr">
        <is>
          <t>Alte bunuri si servicii pentru intretinere si functionare</t>
        </is>
      </c>
      <c r="D132" t="n">
        <v>410</v>
      </c>
      <c r="E132" t="n">
        <v>6</v>
      </c>
      <c r="F132" t="inlineStr">
        <is>
          <t>expense_economic</t>
        </is>
      </c>
      <c r="G132" s="3" t="n">
        <v>16847.65</v>
      </c>
      <c r="H132" s="3" t="n">
        <v>0</v>
      </c>
      <c r="I132" s="3" t="n">
        <v>6376.34</v>
      </c>
      <c r="J132" s="3" t="n">
        <v>6141.49</v>
      </c>
      <c r="K132" s="3" t="n">
        <v>2890.44</v>
      </c>
      <c r="L132" s="3" t="n">
        <v>1439.38</v>
      </c>
      <c r="M132" s="3" t="n">
        <v>0</v>
      </c>
      <c r="N132" s="3" t="n">
        <v>0</v>
      </c>
      <c r="O132" t="inlineStr">
        <is>
          <t>digital</t>
        </is>
      </c>
    </row>
    <row r="133">
      <c r="A133" t="inlineStr">
        <is>
          <t>20.02</t>
        </is>
      </c>
      <c r="B133" t="inlineStr">
        <is>
          <t>50.02</t>
        </is>
      </c>
      <c r="C133" t="inlineStr">
        <is>
          <t>Reparatii curente</t>
        </is>
      </c>
      <c r="D133" t="n">
        <v>410</v>
      </c>
      <c r="E133" t="n">
        <v>6</v>
      </c>
      <c r="F133" t="inlineStr">
        <is>
          <t>expense_economic</t>
        </is>
      </c>
      <c r="G133" s="3" t="n">
        <v>4617.6</v>
      </c>
      <c r="H133" s="3" t="n">
        <v>30.79</v>
      </c>
      <c r="I133" s="3" t="n">
        <v>2324.78</v>
      </c>
      <c r="J133" s="3" t="n">
        <v>1485.94</v>
      </c>
      <c r="K133" s="3" t="n">
        <v>705.9400000000001</v>
      </c>
      <c r="L133" s="3" t="n">
        <v>100.94</v>
      </c>
      <c r="M133" s="3" t="n">
        <v>0</v>
      </c>
      <c r="N133" s="3" t="n">
        <v>0</v>
      </c>
      <c r="O133" t="inlineStr">
        <is>
          <t>digital</t>
        </is>
      </c>
    </row>
    <row r="134">
      <c r="A134" t="inlineStr">
        <is>
          <t>20.03</t>
        </is>
      </c>
      <c r="B134" t="inlineStr">
        <is>
          <t>50.02</t>
        </is>
      </c>
      <c r="C134" t="inlineStr">
        <is>
          <t>Hrana (cod 20.03.01+20.03.02)</t>
        </is>
      </c>
      <c r="D134" t="n">
        <v>410</v>
      </c>
      <c r="E134" t="n">
        <v>6</v>
      </c>
      <c r="F134" t="inlineStr">
        <is>
          <t>expense_economic</t>
        </is>
      </c>
      <c r="G134" s="3" t="n">
        <v>2111</v>
      </c>
      <c r="H134" s="3" t="n">
        <v>0</v>
      </c>
      <c r="I134" s="3" t="n">
        <v>518.38</v>
      </c>
      <c r="J134" s="3" t="n">
        <v>901.62</v>
      </c>
      <c r="K134" s="3" t="n">
        <v>400</v>
      </c>
      <c r="L134" s="3" t="n">
        <v>291</v>
      </c>
      <c r="M134" s="3" t="n">
        <v>0</v>
      </c>
      <c r="N134" s="3" t="n">
        <v>0</v>
      </c>
      <c r="O134" t="inlineStr">
        <is>
          <t>digital</t>
        </is>
      </c>
    </row>
    <row r="135">
      <c r="A135" t="inlineStr">
        <is>
          <t>20.03.01</t>
        </is>
      </c>
      <c r="B135" t="inlineStr">
        <is>
          <t>50.02</t>
        </is>
      </c>
      <c r="C135" t="inlineStr">
        <is>
          <t>Hrana pentru oameni</t>
        </is>
      </c>
      <c r="D135" t="n">
        <v>410</v>
      </c>
      <c r="E135" t="n">
        <v>6</v>
      </c>
      <c r="F135" t="inlineStr">
        <is>
          <t>expense_economic</t>
        </is>
      </c>
      <c r="G135" s="3" t="n">
        <v>2111</v>
      </c>
      <c r="H135" s="3" t="n">
        <v>0</v>
      </c>
      <c r="I135" s="3" t="n">
        <v>518.38</v>
      </c>
      <c r="J135" s="3" t="n">
        <v>901.62</v>
      </c>
      <c r="K135" s="3" t="n">
        <v>400</v>
      </c>
      <c r="L135" s="3" t="n">
        <v>291</v>
      </c>
      <c r="M135" s="3" t="n">
        <v>0</v>
      </c>
      <c r="N135" s="3" t="n">
        <v>0</v>
      </c>
      <c r="O135" t="inlineStr">
        <is>
          <t>digital</t>
        </is>
      </c>
    </row>
    <row r="136">
      <c r="A136" t="inlineStr">
        <is>
          <t>20.04</t>
        </is>
      </c>
      <c r="B136" t="inlineStr">
        <is>
          <t>50.02</t>
        </is>
      </c>
      <c r="C136" t="inlineStr">
        <is>
          <t>Medicamente si materiale sanitare(cod 20.04.01 la 20.04.04)</t>
        </is>
      </c>
      <c r="D136" t="n">
        <v>410</v>
      </c>
      <c r="E136" t="n">
        <v>6</v>
      </c>
      <c r="F136" t="inlineStr">
        <is>
          <t>expense_economic</t>
        </is>
      </c>
      <c r="G136" s="3" t="n">
        <v>287</v>
      </c>
      <c r="H136" s="3" t="n">
        <v>0</v>
      </c>
      <c r="I136" s="3" t="n">
        <v>84</v>
      </c>
      <c r="J136" s="3" t="n">
        <v>107</v>
      </c>
      <c r="K136" s="3" t="n">
        <v>65</v>
      </c>
      <c r="L136" s="3" t="n">
        <v>31</v>
      </c>
      <c r="M136" s="3" t="n">
        <v>0</v>
      </c>
      <c r="N136" s="3" t="n">
        <v>0</v>
      </c>
      <c r="O136" t="inlineStr">
        <is>
          <t>digital</t>
        </is>
      </c>
    </row>
    <row r="137">
      <c r="A137" t="inlineStr">
        <is>
          <t>20.04.01</t>
        </is>
      </c>
      <c r="B137" t="inlineStr">
        <is>
          <t>50.02</t>
        </is>
      </c>
      <c r="C137" t="inlineStr">
        <is>
          <t>Medicamente</t>
        </is>
      </c>
      <c r="D137" t="n">
        <v>410</v>
      </c>
      <c r="E137" t="n">
        <v>6</v>
      </c>
      <c r="F137" t="inlineStr">
        <is>
          <t>expense_economic</t>
        </is>
      </c>
      <c r="G137" s="3" t="n">
        <v>72</v>
      </c>
      <c r="H137" s="3" t="n">
        <v>0</v>
      </c>
      <c r="I137" s="3" t="n">
        <v>27</v>
      </c>
      <c r="J137" s="3" t="n">
        <v>40</v>
      </c>
      <c r="K137" s="3" t="n">
        <v>5</v>
      </c>
      <c r="L137" s="3" t="n">
        <v>0</v>
      </c>
      <c r="M137" s="3" t="n">
        <v>0</v>
      </c>
      <c r="N137" s="3" t="n">
        <v>0</v>
      </c>
      <c r="O137" t="inlineStr">
        <is>
          <t>digital</t>
        </is>
      </c>
    </row>
    <row r="138">
      <c r="A138" t="inlineStr">
        <is>
          <t>20.04.02</t>
        </is>
      </c>
      <c r="B138" t="inlineStr">
        <is>
          <t>50.02</t>
        </is>
      </c>
      <c r="C138" t="inlineStr">
        <is>
          <t>Materiale sanitare</t>
        </is>
      </c>
      <c r="D138" t="n">
        <v>410</v>
      </c>
      <c r="E138" t="n">
        <v>6</v>
      </c>
      <c r="F138" t="inlineStr">
        <is>
          <t>expense_economic</t>
        </is>
      </c>
      <c r="G138" s="3" t="n">
        <v>215</v>
      </c>
      <c r="H138" s="3" t="n">
        <v>0</v>
      </c>
      <c r="I138" s="3" t="n">
        <v>57</v>
      </c>
      <c r="J138" s="3" t="n">
        <v>67</v>
      </c>
      <c r="K138" s="3" t="n">
        <v>60</v>
      </c>
      <c r="L138" s="3" t="n">
        <v>31</v>
      </c>
      <c r="M138" s="3" t="n">
        <v>0</v>
      </c>
      <c r="N138" s="3" t="n">
        <v>0</v>
      </c>
      <c r="O138" t="inlineStr">
        <is>
          <t>digital</t>
        </is>
      </c>
    </row>
    <row r="139">
      <c r="A139" t="inlineStr">
        <is>
          <t>20.05</t>
        </is>
      </c>
      <c r="B139" t="inlineStr">
        <is>
          <t>50.02</t>
        </is>
      </c>
      <c r="C139" t="inlineStr">
        <is>
          <t>Bunuri de natura obiectelor de inventar (cod 20.05.01 la 20.05.03+20.05.30)</t>
        </is>
      </c>
      <c r="D139" t="n">
        <v>410</v>
      </c>
      <c r="E139" t="n">
        <v>6</v>
      </c>
      <c r="F139" t="inlineStr">
        <is>
          <t>expense_economic</t>
        </is>
      </c>
      <c r="G139" s="3" t="n">
        <v>904</v>
      </c>
      <c r="H139" s="3" t="n">
        <v>0</v>
      </c>
      <c r="I139" s="3" t="n">
        <v>435</v>
      </c>
      <c r="J139" s="3" t="n">
        <v>352</v>
      </c>
      <c r="K139" s="3" t="n">
        <v>105</v>
      </c>
      <c r="L139" s="3" t="n">
        <v>12</v>
      </c>
      <c r="M139" s="3" t="n">
        <v>0</v>
      </c>
      <c r="N139" s="3" t="n">
        <v>0</v>
      </c>
      <c r="O139" t="inlineStr">
        <is>
          <t>digital</t>
        </is>
      </c>
    </row>
    <row r="140">
      <c r="A140" t="inlineStr">
        <is>
          <t>20.05.01</t>
        </is>
      </c>
      <c r="B140" t="inlineStr">
        <is>
          <t>50.02</t>
        </is>
      </c>
      <c r="C140" t="inlineStr">
        <is>
          <t>Uniforme si echipament</t>
        </is>
      </c>
      <c r="D140" t="n">
        <v>410</v>
      </c>
      <c r="E140" t="n">
        <v>6</v>
      </c>
      <c r="F140" t="inlineStr">
        <is>
          <t>expense_economic</t>
        </is>
      </c>
      <c r="G140" s="3" t="n">
        <v>42</v>
      </c>
      <c r="H140" s="3" t="n">
        <v>0</v>
      </c>
      <c r="I140" s="3" t="n">
        <v>31</v>
      </c>
      <c r="J140" s="3" t="n">
        <v>11</v>
      </c>
      <c r="K140" s="3" t="n">
        <v>0</v>
      </c>
      <c r="L140" s="3" t="n">
        <v>0</v>
      </c>
      <c r="M140" s="3" t="n">
        <v>0</v>
      </c>
      <c r="N140" s="3" t="n">
        <v>0</v>
      </c>
      <c r="O140" t="inlineStr">
        <is>
          <t>digital</t>
        </is>
      </c>
    </row>
    <row r="141">
      <c r="A141" t="inlineStr">
        <is>
          <t>20.05.03</t>
        </is>
      </c>
      <c r="B141" t="inlineStr">
        <is>
          <t>50.02</t>
        </is>
      </c>
      <c r="C141" t="inlineStr">
        <is>
          <t>Lenjerie si accesorii de pat</t>
        </is>
      </c>
      <c r="D141" t="n">
        <v>410</v>
      </c>
      <c r="E141" t="n">
        <v>6</v>
      </c>
      <c r="F141" t="inlineStr">
        <is>
          <t>expense_economic</t>
        </is>
      </c>
      <c r="G141" s="3" t="n">
        <v>6</v>
      </c>
      <c r="H141" s="3" t="n">
        <v>0</v>
      </c>
      <c r="I141" s="3" t="n">
        <v>2</v>
      </c>
      <c r="J141" s="3" t="n">
        <v>4</v>
      </c>
      <c r="K141" s="3" t="n">
        <v>0</v>
      </c>
      <c r="L141" s="3" t="n">
        <v>0</v>
      </c>
      <c r="M141" s="3" t="n">
        <v>0</v>
      </c>
      <c r="N141" s="3" t="n">
        <v>0</v>
      </c>
      <c r="O141" t="inlineStr">
        <is>
          <t>digital</t>
        </is>
      </c>
    </row>
    <row r="142">
      <c r="A142" t="inlineStr">
        <is>
          <t>20.05.30</t>
        </is>
      </c>
      <c r="B142" t="inlineStr">
        <is>
          <t>50.02</t>
        </is>
      </c>
      <c r="C142" t="inlineStr">
        <is>
          <t>Alte obiecte de inventar</t>
        </is>
      </c>
      <c r="D142" t="n">
        <v>410</v>
      </c>
      <c r="E142" t="n">
        <v>6</v>
      </c>
      <c r="F142" t="inlineStr">
        <is>
          <t>expense_economic</t>
        </is>
      </c>
      <c r="G142" s="3" t="n">
        <v>856</v>
      </c>
      <c r="H142" s="3" t="n">
        <v>0</v>
      </c>
      <c r="I142" s="3" t="n">
        <v>402</v>
      </c>
      <c r="J142" s="3" t="n">
        <v>337</v>
      </c>
      <c r="K142" s="3" t="n">
        <v>105</v>
      </c>
      <c r="L142" s="3" t="n">
        <v>12</v>
      </c>
      <c r="M142" s="3" t="n">
        <v>0</v>
      </c>
      <c r="N142" s="3" t="n">
        <v>0</v>
      </c>
      <c r="O142" t="inlineStr">
        <is>
          <t>digital</t>
        </is>
      </c>
    </row>
    <row r="143">
      <c r="A143" t="inlineStr">
        <is>
          <t>20.06</t>
        </is>
      </c>
      <c r="B143" t="inlineStr">
        <is>
          <t>50.02</t>
        </is>
      </c>
      <c r="C143" t="inlineStr">
        <is>
          <t>Deplasari, detasari, transferari (cod 20.06.01+20.06.02)</t>
        </is>
      </c>
      <c r="D143" t="n">
        <v>410</v>
      </c>
      <c r="E143" t="n">
        <v>6</v>
      </c>
      <c r="F143" t="inlineStr">
        <is>
          <t>expense_economic</t>
        </is>
      </c>
      <c r="G143" s="3" t="n">
        <v>128.5</v>
      </c>
      <c r="H143" s="3" t="n">
        <v>0</v>
      </c>
      <c r="I143" s="3" t="n">
        <v>76.59999999999999</v>
      </c>
      <c r="J143" s="3" t="n">
        <v>44.25</v>
      </c>
      <c r="K143" s="3" t="n">
        <v>4.75</v>
      </c>
      <c r="L143" s="3" t="n">
        <v>2.9</v>
      </c>
      <c r="M143" s="3" t="n">
        <v>0</v>
      </c>
      <c r="N143" s="3" t="n">
        <v>0</v>
      </c>
      <c r="O143" t="inlineStr">
        <is>
          <t>digital</t>
        </is>
      </c>
    </row>
    <row r="144">
      <c r="A144" t="inlineStr">
        <is>
          <t>20.06.01</t>
        </is>
      </c>
      <c r="B144" t="inlineStr">
        <is>
          <t>50.02</t>
        </is>
      </c>
      <c r="C144" t="inlineStr">
        <is>
          <t>Deplasari interne, detasari, transferari</t>
        </is>
      </c>
      <c r="D144" t="n">
        <v>410</v>
      </c>
      <c r="E144" t="n">
        <v>6</v>
      </c>
      <c r="F144" t="inlineStr">
        <is>
          <t>expense_economic</t>
        </is>
      </c>
      <c r="G144" s="3" t="n">
        <v>86</v>
      </c>
      <c r="H144" s="3" t="n">
        <v>0</v>
      </c>
      <c r="I144" s="3" t="n">
        <v>44.1</v>
      </c>
      <c r="J144" s="3" t="n">
        <v>34.25</v>
      </c>
      <c r="K144" s="3" t="n">
        <v>4.75</v>
      </c>
      <c r="L144" s="3" t="n">
        <v>2.9</v>
      </c>
      <c r="M144" s="3" t="n">
        <v>0</v>
      </c>
      <c r="N144" s="3" t="n">
        <v>0</v>
      </c>
      <c r="O144" t="inlineStr">
        <is>
          <t>digital</t>
        </is>
      </c>
    </row>
    <row r="145">
      <c r="A145" t="inlineStr">
        <is>
          <t>20.06.02</t>
        </is>
      </c>
      <c r="B145" t="inlineStr">
        <is>
          <t>50.02</t>
        </is>
      </c>
      <c r="C145" t="inlineStr">
        <is>
          <t>Deplasari in strainatate</t>
        </is>
      </c>
      <c r="D145" t="n">
        <v>410</v>
      </c>
      <c r="E145" t="n">
        <v>6</v>
      </c>
      <c r="F145" t="inlineStr">
        <is>
          <t>expense_economic</t>
        </is>
      </c>
      <c r="G145" s="3" t="n">
        <v>42.5</v>
      </c>
      <c r="H145" s="3" t="n">
        <v>0</v>
      </c>
      <c r="I145" s="3" t="n">
        <v>32.5</v>
      </c>
      <c r="J145" s="3" t="n">
        <v>10</v>
      </c>
      <c r="K145" s="3" t="n">
        <v>0</v>
      </c>
      <c r="L145" s="3" t="n">
        <v>0</v>
      </c>
      <c r="M145" s="3" t="n">
        <v>0</v>
      </c>
      <c r="N145" s="3" t="n">
        <v>0</v>
      </c>
      <c r="O145" t="inlineStr">
        <is>
          <t>digital</t>
        </is>
      </c>
    </row>
    <row r="146">
      <c r="A146" t="inlineStr">
        <is>
          <t>20.11</t>
        </is>
      </c>
      <c r="B146" t="inlineStr">
        <is>
          <t>50.02</t>
        </is>
      </c>
      <c r="C146" t="inlineStr">
        <is>
          <t>Carti, publicatii si materiale documentare</t>
        </is>
      </c>
      <c r="D146" t="n">
        <v>410</v>
      </c>
      <c r="E146" t="n">
        <v>6</v>
      </c>
      <c r="F146" t="inlineStr">
        <is>
          <t>expense_economic</t>
        </is>
      </c>
      <c r="G146" s="3" t="n">
        <v>148</v>
      </c>
      <c r="H146" s="3" t="n">
        <v>0</v>
      </c>
      <c r="I146" s="3" t="n">
        <v>74.09999999999999</v>
      </c>
      <c r="J146" s="3" t="n">
        <v>36.5</v>
      </c>
      <c r="K146" s="3" t="n">
        <v>15.5</v>
      </c>
      <c r="L146" s="3" t="n">
        <v>21.9</v>
      </c>
      <c r="M146" s="3" t="n">
        <v>0</v>
      </c>
      <c r="N146" s="3" t="n">
        <v>0</v>
      </c>
      <c r="O146" t="inlineStr">
        <is>
          <t>digital</t>
        </is>
      </c>
    </row>
    <row r="147">
      <c r="A147" t="inlineStr">
        <is>
          <t>20.12</t>
        </is>
      </c>
      <c r="B147" t="inlineStr">
        <is>
          <t>50.02</t>
        </is>
      </c>
      <c r="C147" t="inlineStr">
        <is>
          <t>Consultanta si expertiza</t>
        </is>
      </c>
      <c r="D147" t="n">
        <v>410</v>
      </c>
      <c r="E147" t="n">
        <v>6</v>
      </c>
      <c r="F147" t="inlineStr">
        <is>
          <t>expense_economic</t>
        </is>
      </c>
      <c r="G147" s="3" t="n">
        <v>180</v>
      </c>
      <c r="H147" s="3" t="n">
        <v>0</v>
      </c>
      <c r="I147" s="3" t="n">
        <v>60</v>
      </c>
      <c r="J147" s="3" t="n">
        <v>50</v>
      </c>
      <c r="K147" s="3" t="n">
        <v>40</v>
      </c>
      <c r="L147" s="3" t="n">
        <v>30</v>
      </c>
      <c r="M147" s="3" t="n">
        <v>0</v>
      </c>
      <c r="N147" s="3" t="n">
        <v>0</v>
      </c>
      <c r="O147" t="inlineStr">
        <is>
          <t>digital</t>
        </is>
      </c>
    </row>
    <row r="148">
      <c r="A148" t="inlineStr">
        <is>
          <t>20.13</t>
        </is>
      </c>
      <c r="B148" t="inlineStr">
        <is>
          <t>50.02</t>
        </is>
      </c>
      <c r="C148" t="inlineStr">
        <is>
          <t>Pregatire profesionala</t>
        </is>
      </c>
      <c r="D148" t="n">
        <v>410</v>
      </c>
      <c r="E148" t="n">
        <v>6</v>
      </c>
      <c r="F148" t="inlineStr">
        <is>
          <t>expense_economic</t>
        </is>
      </c>
      <c r="G148" s="3" t="n">
        <v>188.75</v>
      </c>
      <c r="H148" s="3" t="n">
        <v>0</v>
      </c>
      <c r="I148" s="3" t="n">
        <v>75.42</v>
      </c>
      <c r="J148" s="3" t="n">
        <v>59.11</v>
      </c>
      <c r="K148" s="3" t="n">
        <v>29.11</v>
      </c>
      <c r="L148" s="3" t="n">
        <v>25.11</v>
      </c>
      <c r="M148" s="3" t="n">
        <v>0</v>
      </c>
      <c r="N148" s="3" t="n">
        <v>0</v>
      </c>
      <c r="O148" t="inlineStr">
        <is>
          <t>digital</t>
        </is>
      </c>
    </row>
    <row r="149">
      <c r="A149" t="inlineStr">
        <is>
          <t>20.14</t>
        </is>
      </c>
      <c r="B149" t="inlineStr">
        <is>
          <t>50.02</t>
        </is>
      </c>
      <c r="C149" t="inlineStr">
        <is>
          <t>Protectia muncii</t>
        </is>
      </c>
      <c r="D149" t="n">
        <v>410</v>
      </c>
      <c r="E149" t="n">
        <v>6</v>
      </c>
      <c r="F149" t="inlineStr">
        <is>
          <t>expense_economic</t>
        </is>
      </c>
      <c r="G149" s="3" t="n">
        <v>58.42</v>
      </c>
      <c r="H149" s="3" t="n">
        <v>0</v>
      </c>
      <c r="I149" s="3" t="n">
        <v>33.52</v>
      </c>
      <c r="J149" s="3" t="n">
        <v>14.55</v>
      </c>
      <c r="K149" s="3" t="n">
        <v>5.55</v>
      </c>
      <c r="L149" s="3" t="n">
        <v>4.8</v>
      </c>
      <c r="M149" s="3" t="n">
        <v>0</v>
      </c>
      <c r="N149" s="3" t="n">
        <v>0</v>
      </c>
      <c r="O149" t="inlineStr">
        <is>
          <t>digital</t>
        </is>
      </c>
    </row>
    <row r="150">
      <c r="A150" t="inlineStr">
        <is>
          <t>20.24</t>
        </is>
      </c>
      <c r="B150" t="inlineStr">
        <is>
          <t>50.02</t>
        </is>
      </c>
      <c r="C150" t="inlineStr">
        <is>
          <t>Comisioane si alte costuri aferente imprumuturilor(cod 20.24.01+20.24.02)</t>
        </is>
      </c>
      <c r="D150" t="n">
        <v>410</v>
      </c>
      <c r="E150" t="n">
        <v>6</v>
      </c>
      <c r="F150" t="inlineStr">
        <is>
          <t>expense_economic</t>
        </is>
      </c>
      <c r="G150" s="3" t="n">
        <v>350</v>
      </c>
      <c r="H150" s="3" t="n">
        <v>0</v>
      </c>
      <c r="I150" s="3" t="n">
        <v>300</v>
      </c>
      <c r="J150" s="3" t="n">
        <v>50</v>
      </c>
      <c r="K150" s="3" t="n">
        <v>0</v>
      </c>
      <c r="L150" s="3" t="n">
        <v>0</v>
      </c>
      <c r="M150" s="3" t="n">
        <v>0</v>
      </c>
      <c r="N150" s="3" t="n">
        <v>0</v>
      </c>
      <c r="O150" t="inlineStr">
        <is>
          <t>digital</t>
        </is>
      </c>
    </row>
    <row r="151">
      <c r="A151" t="inlineStr">
        <is>
          <t>20.24.01</t>
        </is>
      </c>
      <c r="B151" t="inlineStr">
        <is>
          <t>50.02</t>
        </is>
      </c>
      <c r="C151" t="inlineStr">
        <is>
          <t>Comisioane si alte costuri aferente imprumuturilor externe</t>
        </is>
      </c>
      <c r="D151" t="n">
        <v>410</v>
      </c>
      <c r="E151" t="n">
        <v>6</v>
      </c>
      <c r="F151" t="inlineStr">
        <is>
          <t>expense_economic</t>
        </is>
      </c>
      <c r="G151" s="3" t="n">
        <v>200</v>
      </c>
      <c r="H151" s="3" t="n">
        <v>0</v>
      </c>
      <c r="I151" s="3" t="n">
        <v>200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t="inlineStr">
        <is>
          <t>digital</t>
        </is>
      </c>
    </row>
    <row r="152">
      <c r="A152" t="inlineStr">
        <is>
          <t>20.24.02</t>
        </is>
      </c>
      <c r="B152" t="inlineStr">
        <is>
          <t>50.02</t>
        </is>
      </c>
      <c r="C152" t="inlineStr">
        <is>
          <t>Comisioane si alte costuri aferente imprumuturilor interne</t>
        </is>
      </c>
      <c r="D152" t="n">
        <v>410</v>
      </c>
      <c r="E152" t="n">
        <v>6</v>
      </c>
      <c r="F152" t="inlineStr">
        <is>
          <t>expense_economic</t>
        </is>
      </c>
      <c r="G152" s="3" t="n">
        <v>150</v>
      </c>
      <c r="H152" s="3" t="n">
        <v>0</v>
      </c>
      <c r="I152" s="3" t="n">
        <v>100</v>
      </c>
      <c r="J152" s="3" t="n">
        <v>50</v>
      </c>
      <c r="K152" s="3" t="n">
        <v>0</v>
      </c>
      <c r="L152" s="3" t="n">
        <v>0</v>
      </c>
      <c r="M152" s="3" t="n">
        <v>0</v>
      </c>
      <c r="N152" s="3" t="n">
        <v>0</v>
      </c>
      <c r="O152" t="inlineStr">
        <is>
          <t>digital</t>
        </is>
      </c>
    </row>
    <row r="153">
      <c r="A153" t="inlineStr">
        <is>
          <t>20.30</t>
        </is>
      </c>
      <c r="B153" t="inlineStr">
        <is>
          <t>50.02</t>
        </is>
      </c>
      <c r="C153" t="inlineStr">
        <is>
          <t>Alte cheltuieli (cod 20.30.01 la 20.30.04+20.30.06+20.30.07+20.30.09+20.30.30)</t>
        </is>
      </c>
      <c r="D153" t="n">
        <v>410</v>
      </c>
      <c r="E153" t="n">
        <v>6</v>
      </c>
      <c r="F153" t="inlineStr">
        <is>
          <t>expense_economic</t>
        </is>
      </c>
      <c r="G153" s="3" t="n">
        <v>6294.5</v>
      </c>
      <c r="H153" s="3" t="n">
        <v>37.43</v>
      </c>
      <c r="I153" s="3" t="n">
        <v>2815</v>
      </c>
      <c r="J153" s="3" t="n">
        <v>2108</v>
      </c>
      <c r="K153" s="3" t="n">
        <v>799</v>
      </c>
      <c r="L153" s="3" t="n">
        <v>572.5</v>
      </c>
      <c r="M153" s="3" t="n">
        <v>0</v>
      </c>
      <c r="N153" s="3" t="n">
        <v>0</v>
      </c>
      <c r="O153" t="inlineStr">
        <is>
          <t>digital</t>
        </is>
      </c>
    </row>
    <row r="154">
      <c r="A154" t="inlineStr">
        <is>
          <t>20.30.02</t>
        </is>
      </c>
      <c r="B154" t="inlineStr">
        <is>
          <t>50.02</t>
        </is>
      </c>
      <c r="C154" t="inlineStr">
        <is>
          <t>Protocol si reprezentare</t>
        </is>
      </c>
      <c r="D154" t="n">
        <v>410</v>
      </c>
      <c r="E154" t="n">
        <v>6</v>
      </c>
      <c r="F154" t="inlineStr">
        <is>
          <t>expense_economic</t>
        </is>
      </c>
      <c r="G154" s="3" t="n">
        <v>45</v>
      </c>
      <c r="H154" s="3" t="n">
        <v>0</v>
      </c>
      <c r="I154" s="3" t="n">
        <v>30</v>
      </c>
      <c r="J154" s="3" t="n">
        <v>10</v>
      </c>
      <c r="K154" s="3" t="n">
        <v>0</v>
      </c>
      <c r="L154" s="3" t="n">
        <v>5</v>
      </c>
      <c r="M154" s="3" t="n">
        <v>0</v>
      </c>
      <c r="N154" s="3" t="n">
        <v>0</v>
      </c>
      <c r="O154" t="inlineStr">
        <is>
          <t>digital</t>
        </is>
      </c>
    </row>
    <row r="155">
      <c r="A155" t="inlineStr">
        <is>
          <t>20.30.04</t>
        </is>
      </c>
      <c r="B155" t="inlineStr">
        <is>
          <t>50.02</t>
        </is>
      </c>
      <c r="C155" t="inlineStr">
        <is>
          <t>Chirii</t>
        </is>
      </c>
      <c r="D155" t="n">
        <v>410</v>
      </c>
      <c r="E155" t="n">
        <v>6</v>
      </c>
      <c r="F155" t="inlineStr">
        <is>
          <t>expense_economic</t>
        </is>
      </c>
      <c r="G155" s="3" t="n">
        <v>740</v>
      </c>
      <c r="H155" s="3" t="n">
        <v>0</v>
      </c>
      <c r="I155" s="3" t="n">
        <v>290</v>
      </c>
      <c r="J155" s="3" t="n">
        <v>225</v>
      </c>
      <c r="K155" s="3" t="n">
        <v>205</v>
      </c>
      <c r="L155" s="3" t="n">
        <v>20</v>
      </c>
      <c r="M155" s="3" t="n">
        <v>0</v>
      </c>
      <c r="N155" s="3" t="n">
        <v>0</v>
      </c>
      <c r="O155" t="inlineStr">
        <is>
          <t>digital</t>
        </is>
      </c>
    </row>
    <row r="156">
      <c r="A156" t="inlineStr">
        <is>
          <t>20.30.30</t>
        </is>
      </c>
      <c r="B156" t="inlineStr">
        <is>
          <t>50.02</t>
        </is>
      </c>
      <c r="C156" t="inlineStr">
        <is>
          <t>Alte cheltuieli cu bunuri si servicii</t>
        </is>
      </c>
      <c r="D156" t="n">
        <v>410</v>
      </c>
      <c r="E156" t="n">
        <v>6</v>
      </c>
      <c r="F156" t="inlineStr">
        <is>
          <t>expense_economic</t>
        </is>
      </c>
      <c r="G156" s="3" t="n">
        <v>5509.5</v>
      </c>
      <c r="H156" s="3" t="n">
        <v>37.43</v>
      </c>
      <c r="I156" s="3" t="n">
        <v>2495</v>
      </c>
      <c r="J156" s="3" t="n">
        <v>1873</v>
      </c>
      <c r="K156" s="3" t="n">
        <v>594</v>
      </c>
      <c r="L156" s="3" t="n">
        <v>547.5</v>
      </c>
      <c r="M156" s="3" t="n">
        <v>0</v>
      </c>
      <c r="N156" s="3" t="n">
        <v>0</v>
      </c>
      <c r="O156" t="inlineStr">
        <is>
          <t>digital</t>
        </is>
      </c>
    </row>
    <row r="157">
      <c r="A157" t="inlineStr">
        <is>
          <t>30</t>
        </is>
      </c>
      <c r="B157" t="inlineStr">
        <is>
          <t>50.02</t>
        </is>
      </c>
      <c r="C157" t="inlineStr">
        <is>
          <t>TITLUL III DOBANZI</t>
        </is>
      </c>
      <c r="D157" t="n">
        <v>411</v>
      </c>
      <c r="E157" t="n">
        <v>6</v>
      </c>
      <c r="F157" t="inlineStr">
        <is>
          <t>expense_economic</t>
        </is>
      </c>
      <c r="G157" s="3" t="n">
        <v>10900</v>
      </c>
      <c r="H157" s="3" t="n">
        <v>0</v>
      </c>
      <c r="I157" s="3" t="n">
        <v>2700</v>
      </c>
      <c r="J157" s="3" t="n">
        <v>4500</v>
      </c>
      <c r="K157" s="3" t="n">
        <v>1200</v>
      </c>
      <c r="L157" s="3" t="n">
        <v>2500</v>
      </c>
      <c r="M157" s="3" t="n">
        <v>8000</v>
      </c>
      <c r="N157" s="3" t="n">
        <v>8000</v>
      </c>
      <c r="O157" t="inlineStr">
        <is>
          <t>digital</t>
        </is>
      </c>
    </row>
    <row r="158">
      <c r="A158" t="inlineStr">
        <is>
          <t>30.01</t>
        </is>
      </c>
      <c r="B158" t="inlineStr">
        <is>
          <t>50.02</t>
        </is>
      </c>
      <c r="C158" t="inlineStr">
        <is>
          <t>Dobanzi aferente datoriei publice interne(cod 30.01.01+30.01.02)</t>
        </is>
      </c>
      <c r="D158" t="n">
        <v>411</v>
      </c>
      <c r="E158" t="n">
        <v>6</v>
      </c>
      <c r="F158" t="inlineStr">
        <is>
          <t>expense_economic</t>
        </is>
      </c>
      <c r="G158" s="3" t="n">
        <v>6000</v>
      </c>
      <c r="H158" s="3" t="n">
        <v>0</v>
      </c>
      <c r="I158" s="3" t="n">
        <v>2700</v>
      </c>
      <c r="J158" s="3" t="n">
        <v>1200</v>
      </c>
      <c r="K158" s="3" t="n">
        <v>1200</v>
      </c>
      <c r="L158" s="3" t="n">
        <v>900</v>
      </c>
      <c r="M158" s="3" t="n">
        <v>0</v>
      </c>
      <c r="N158" s="3" t="n">
        <v>0</v>
      </c>
      <c r="O158" t="inlineStr">
        <is>
          <t>digital</t>
        </is>
      </c>
    </row>
    <row r="159">
      <c r="A159" t="inlineStr">
        <is>
          <t>30.01.01</t>
        </is>
      </c>
      <c r="B159" t="inlineStr">
        <is>
          <t>50.02</t>
        </is>
      </c>
      <c r="C159" t="inlineStr">
        <is>
          <t>Dobanzi aferente datoriei publice interne directe</t>
        </is>
      </c>
      <c r="D159" t="n">
        <v>411</v>
      </c>
      <c r="E159" t="n">
        <v>6</v>
      </c>
      <c r="F159" t="inlineStr">
        <is>
          <t>expense_economic</t>
        </is>
      </c>
      <c r="G159" s="3" t="n">
        <v>6000</v>
      </c>
      <c r="H159" s="3" t="n">
        <v>0</v>
      </c>
      <c r="I159" s="3" t="n">
        <v>2700</v>
      </c>
      <c r="J159" s="3" t="n">
        <v>1200</v>
      </c>
      <c r="K159" s="3" t="n">
        <v>1200</v>
      </c>
      <c r="L159" s="3" t="n">
        <v>900</v>
      </c>
      <c r="M159" s="3" t="n">
        <v>0</v>
      </c>
      <c r="N159" s="3" t="n">
        <v>0</v>
      </c>
      <c r="O159" t="inlineStr">
        <is>
          <t>digital</t>
        </is>
      </c>
    </row>
    <row r="160">
      <c r="A160" t="inlineStr">
        <is>
          <t>30.02</t>
        </is>
      </c>
      <c r="B160" t="inlineStr">
        <is>
          <t>50.02</t>
        </is>
      </c>
      <c r="C160" t="inlineStr">
        <is>
          <t>Dobanzi aferente datoriei publice externe(cod 30.02.01 la 30.02.03+30.02.05)</t>
        </is>
      </c>
      <c r="D160" t="n">
        <v>411</v>
      </c>
      <c r="E160" t="n">
        <v>6</v>
      </c>
      <c r="F160" t="inlineStr">
        <is>
          <t>expense_economic</t>
        </is>
      </c>
      <c r="G160" s="3" t="n">
        <v>4900</v>
      </c>
      <c r="H160" s="3" t="n">
        <v>0</v>
      </c>
      <c r="I160" s="3" t="n">
        <v>0</v>
      </c>
      <c r="J160" s="3" t="n">
        <v>3300</v>
      </c>
      <c r="K160" s="3" t="n">
        <v>0</v>
      </c>
      <c r="L160" s="3" t="n">
        <v>1600</v>
      </c>
      <c r="M160" s="3" t="n">
        <v>0</v>
      </c>
      <c r="N160" s="3" t="n">
        <v>0</v>
      </c>
      <c r="O160" t="inlineStr">
        <is>
          <t>digital</t>
        </is>
      </c>
    </row>
    <row r="161">
      <c r="A161" t="inlineStr">
        <is>
          <t>30.02.01</t>
        </is>
      </c>
      <c r="B161" t="inlineStr">
        <is>
          <t>50.02</t>
        </is>
      </c>
      <c r="C161" t="inlineStr">
        <is>
          <t>Dobanzi aferente datoriei publice externe directe</t>
        </is>
      </c>
      <c r="D161" t="n">
        <v>411</v>
      </c>
      <c r="E161" t="n">
        <v>6</v>
      </c>
      <c r="F161" t="inlineStr">
        <is>
          <t>expense_economic</t>
        </is>
      </c>
      <c r="G161" s="3" t="n">
        <v>4900</v>
      </c>
      <c r="H161" s="3" t="n">
        <v>0</v>
      </c>
      <c r="I161" s="3" t="n">
        <v>0</v>
      </c>
      <c r="J161" s="3" t="n">
        <v>3300</v>
      </c>
      <c r="K161" s="3" t="n">
        <v>0</v>
      </c>
      <c r="L161" s="3" t="n">
        <v>1600</v>
      </c>
      <c r="M161" s="3" t="n">
        <v>0</v>
      </c>
      <c r="N161" s="3" t="n">
        <v>0</v>
      </c>
      <c r="O161" t="inlineStr">
        <is>
          <t>digital</t>
        </is>
      </c>
    </row>
    <row r="162">
      <c r="A162" t="inlineStr">
        <is>
          <t>40</t>
        </is>
      </c>
      <c r="B162" t="inlineStr">
        <is>
          <t>50.02</t>
        </is>
      </c>
      <c r="C162" t="inlineStr">
        <is>
          <t>TITLUL IV SUBVENTII</t>
        </is>
      </c>
      <c r="D162" t="n">
        <v>412</v>
      </c>
      <c r="E162" t="n">
        <v>6</v>
      </c>
      <c r="F162" t="inlineStr">
        <is>
          <t>expense_economic</t>
        </is>
      </c>
      <c r="G162" s="3" t="n">
        <v>28950</v>
      </c>
      <c r="H162" s="3" t="n">
        <v>0</v>
      </c>
      <c r="I162" s="3" t="n">
        <v>10050</v>
      </c>
      <c r="J162" s="3" t="n">
        <v>10000</v>
      </c>
      <c r="K162" s="3" t="n">
        <v>8900</v>
      </c>
      <c r="L162" s="3" t="n">
        <v>0</v>
      </c>
      <c r="M162" s="3" t="n">
        <v>25000</v>
      </c>
      <c r="N162" s="3" t="n">
        <v>25000</v>
      </c>
      <c r="O162" t="inlineStr">
        <is>
          <t>digital</t>
        </is>
      </c>
    </row>
    <row r="163">
      <c r="A163" t="inlineStr">
        <is>
          <t>40.03</t>
        </is>
      </c>
      <c r="B163" t="inlineStr">
        <is>
          <t>50.02</t>
        </is>
      </c>
      <c r="C163" t="inlineStr">
        <is>
          <t>Subventii pentru acoperirea diferentelor de pret si tarif © INDSOFT-SICO - Municipiul Alba Iulia</t>
        </is>
      </c>
      <c r="D163" t="n">
        <v>412</v>
      </c>
      <c r="E163" t="n">
        <v>6</v>
      </c>
      <c r="F163" t="inlineStr">
        <is>
          <t>expense_economic</t>
        </is>
      </c>
      <c r="G163" s="3" t="n">
        <v>28950</v>
      </c>
      <c r="H163" s="3" t="n">
        <v>0</v>
      </c>
      <c r="I163" s="3" t="n">
        <v>10050</v>
      </c>
      <c r="J163" s="3" t="n">
        <v>10000</v>
      </c>
      <c r="K163" s="3" t="n">
        <v>8900</v>
      </c>
      <c r="L163" s="3" t="n">
        <v>0</v>
      </c>
      <c r="M163" s="3" t="n">
        <v>0</v>
      </c>
      <c r="N163" s="3" t="n">
        <v>0</v>
      </c>
      <c r="O163" t="inlineStr">
        <is>
          <t>digital</t>
        </is>
      </c>
    </row>
    <row r="164">
      <c r="A164" t="inlineStr">
        <is>
          <t>50</t>
        </is>
      </c>
      <c r="B164" t="inlineStr">
        <is>
          <t>50.02</t>
        </is>
      </c>
      <c r="C164" t="inlineStr">
        <is>
          <t>TITLUL V FONDURI DE REZERVA</t>
        </is>
      </c>
      <c r="D164" t="n">
        <v>413</v>
      </c>
      <c r="E164" t="n">
        <v>7</v>
      </c>
      <c r="F164" t="inlineStr">
        <is>
          <t>expense_economic</t>
        </is>
      </c>
      <c r="G164" s="3" t="n">
        <v>50</v>
      </c>
      <c r="H164" s="3" t="n">
        <v>0</v>
      </c>
      <c r="I164" s="3" t="n">
        <v>0</v>
      </c>
      <c r="J164" s="3" t="n">
        <v>0</v>
      </c>
      <c r="K164" s="3" t="n">
        <v>50</v>
      </c>
      <c r="L164" s="3" t="n">
        <v>0</v>
      </c>
      <c r="M164" s="3" t="n">
        <v>0</v>
      </c>
      <c r="N164" s="3" t="n">
        <v>0</v>
      </c>
      <c r="O164" t="inlineStr">
        <is>
          <t>digital</t>
        </is>
      </c>
    </row>
    <row r="165">
      <c r="A165" t="inlineStr">
        <is>
          <t>50.04</t>
        </is>
      </c>
      <c r="B165" t="inlineStr">
        <is>
          <t>50.02</t>
        </is>
      </c>
      <c r="C165" t="inlineStr">
        <is>
          <t>Fond de rezerva bug.la dispoz.autorit.locale</t>
        </is>
      </c>
      <c r="D165" t="n">
        <v>413</v>
      </c>
      <c r="E165" t="n">
        <v>7</v>
      </c>
      <c r="F165" t="inlineStr">
        <is>
          <t>expense_economic</t>
        </is>
      </c>
      <c r="G165" s="3" t="n">
        <v>50</v>
      </c>
      <c r="H165" s="3" t="n">
        <v>0</v>
      </c>
      <c r="I165" s="3" t="n">
        <v>0</v>
      </c>
      <c r="J165" s="3" t="n">
        <v>0</v>
      </c>
      <c r="K165" s="3" t="n">
        <v>50</v>
      </c>
      <c r="L165" s="3" t="n">
        <v>0</v>
      </c>
      <c r="M165" s="3" t="n">
        <v>0</v>
      </c>
      <c r="N165" s="3" t="n">
        <v>0</v>
      </c>
      <c r="O165" t="inlineStr">
        <is>
          <t>digital</t>
        </is>
      </c>
    </row>
    <row r="166">
      <c r="A166" t="inlineStr">
        <is>
          <t>51</t>
        </is>
      </c>
      <c r="B166" t="inlineStr">
        <is>
          <t>50.02</t>
        </is>
      </c>
      <c r="C166" t="inlineStr">
        <is>
          <t>TITLUL VI TRANSFERURI INTRE UNITATI ALE ADMINISTRATIEI PUBLICE</t>
        </is>
      </c>
      <c r="D166" t="n">
        <v>414</v>
      </c>
      <c r="E166" t="n">
        <v>7</v>
      </c>
      <c r="F166" t="inlineStr">
        <is>
          <t>expense_economic</t>
        </is>
      </c>
      <c r="G166" s="3" t="n">
        <v>25985</v>
      </c>
      <c r="H166" s="3" t="n">
        <v>0</v>
      </c>
      <c r="I166" s="3" t="n">
        <v>10629.21</v>
      </c>
      <c r="J166" s="3" t="n">
        <v>10754</v>
      </c>
      <c r="K166" s="3" t="n">
        <v>3940</v>
      </c>
      <c r="L166" s="3" t="n">
        <v>661.79</v>
      </c>
      <c r="M166" s="3" t="n">
        <v>27184.3</v>
      </c>
      <c r="N166" s="3" t="n">
        <v>27420.3</v>
      </c>
      <c r="O166" t="inlineStr">
        <is>
          <t>digital</t>
        </is>
      </c>
    </row>
    <row r="167">
      <c r="A167" t="inlineStr">
        <is>
          <t>51.01</t>
        </is>
      </c>
      <c r="B167" t="inlineStr">
        <is>
          <t>50.02</t>
        </is>
      </c>
      <c r="C167" t="inlineStr">
        <is>
          <t>Transferuri curente(cod 51.01.01 la 51.01.76)</t>
        </is>
      </c>
      <c r="D167" t="n">
        <v>414</v>
      </c>
      <c r="E167" t="n">
        <v>7</v>
      </c>
      <c r="F167" t="inlineStr">
        <is>
          <t>expense_economic</t>
        </is>
      </c>
      <c r="G167" s="3" t="n">
        <v>24695</v>
      </c>
      <c r="H167" s="3" t="n">
        <v>0</v>
      </c>
      <c r="I167" s="3" t="n">
        <v>10629.21</v>
      </c>
      <c r="J167" s="3" t="n">
        <v>9479</v>
      </c>
      <c r="K167" s="3" t="n">
        <v>3925</v>
      </c>
      <c r="L167" s="3" t="n">
        <v>661.79</v>
      </c>
      <c r="M167" s="3" t="n">
        <v>0</v>
      </c>
      <c r="N167" s="3" t="n">
        <v>0</v>
      </c>
      <c r="O167" t="inlineStr">
        <is>
          <t>digital</t>
        </is>
      </c>
    </row>
    <row r="168">
      <c r="A168" t="inlineStr">
        <is>
          <t>51.01.01</t>
        </is>
      </c>
      <c r="B168" t="inlineStr">
        <is>
          <t>50.02</t>
        </is>
      </c>
      <c r="C168" t="inlineStr">
        <is>
          <t>Transferuri catre institutii publice</t>
        </is>
      </c>
      <c r="D168" t="n">
        <v>414</v>
      </c>
      <c r="E168" t="n">
        <v>7</v>
      </c>
      <c r="F168" t="inlineStr">
        <is>
          <t>expense_economic</t>
        </is>
      </c>
      <c r="G168" s="3" t="n">
        <v>24695</v>
      </c>
      <c r="H168" s="3" t="n">
        <v>0</v>
      </c>
      <c r="I168" s="3" t="n">
        <v>10629.21</v>
      </c>
      <c r="J168" s="3" t="n">
        <v>9479</v>
      </c>
      <c r="K168" s="3" t="n">
        <v>3925</v>
      </c>
      <c r="L168" s="3" t="n">
        <v>661.79</v>
      </c>
      <c r="M168" s="3" t="n">
        <v>0</v>
      </c>
      <c r="N168" s="3" t="n">
        <v>0</v>
      </c>
      <c r="O168" t="inlineStr">
        <is>
          <t>digital</t>
        </is>
      </c>
    </row>
    <row r="169">
      <c r="A169" t="inlineStr">
        <is>
          <t>51.02</t>
        </is>
      </c>
      <c r="B169" t="inlineStr">
        <is>
          <t>50.02</t>
        </is>
      </c>
      <c r="C169" t="inlineStr">
        <is>
          <t>Transferuri de capital (cod51.02.12+51.02.28+51.02.29+51.02.40+51.02.41+51.02.43+51.0</t>
        </is>
      </c>
      <c r="D169" t="n">
        <v>414</v>
      </c>
      <c r="E169" t="n">
        <v>7</v>
      </c>
      <c r="F169" t="inlineStr">
        <is>
          <t>expense_economic</t>
        </is>
      </c>
      <c r="G169" s="3" t="n">
        <v>1290</v>
      </c>
      <c r="H169" s="3" t="n">
        <v>0</v>
      </c>
      <c r="I169" s="3" t="n">
        <v>0</v>
      </c>
      <c r="J169" s="3" t="n">
        <v>1275</v>
      </c>
      <c r="K169" s="3" t="n">
        <v>15</v>
      </c>
      <c r="L169" s="3" t="n">
        <v>0</v>
      </c>
      <c r="M169" s="3" t="n">
        <v>0</v>
      </c>
      <c r="N169" s="3" t="n">
        <v>0</v>
      </c>
      <c r="O169" t="inlineStr">
        <is>
          <t>digital</t>
        </is>
      </c>
    </row>
    <row r="170">
      <c r="A170" t="inlineStr">
        <is>
          <t>51.02.29</t>
        </is>
      </c>
      <c r="B170" t="inlineStr">
        <is>
          <t>50.02</t>
        </is>
      </c>
      <c r="C170" t="inlineStr">
        <is>
          <t>Alte transferuri de capital catre institutii publice</t>
        </is>
      </c>
      <c r="D170" t="n">
        <v>414</v>
      </c>
      <c r="E170" t="n">
        <v>7</v>
      </c>
      <c r="F170" t="inlineStr">
        <is>
          <t>expense_economic</t>
        </is>
      </c>
      <c r="G170" s="3" t="n">
        <v>1290</v>
      </c>
      <c r="H170" s="3" t="n">
        <v>0</v>
      </c>
      <c r="I170" s="3" t="n">
        <v>0</v>
      </c>
      <c r="J170" s="3" t="n">
        <v>1275</v>
      </c>
      <c r="K170" s="3" t="n">
        <v>15</v>
      </c>
      <c r="L170" s="3" t="n">
        <v>0</v>
      </c>
      <c r="M170" s="3" t="n">
        <v>0</v>
      </c>
      <c r="N170" s="3" t="n">
        <v>0</v>
      </c>
      <c r="O170" t="inlineStr">
        <is>
          <t>digital</t>
        </is>
      </c>
    </row>
    <row r="171">
      <c r="A171" t="inlineStr">
        <is>
          <t>55</t>
        </is>
      </c>
      <c r="B171" t="inlineStr">
        <is>
          <t>50.02</t>
        </is>
      </c>
      <c r="C171" t="inlineStr">
        <is>
          <t>TITLUL VII ALTE TRANSFERURI</t>
        </is>
      </c>
      <c r="D171" t="n">
        <v>415</v>
      </c>
      <c r="E171" t="n">
        <v>7</v>
      </c>
      <c r="F171" t="inlineStr">
        <is>
          <t>expense_economic</t>
        </is>
      </c>
      <c r="G171" s="3" t="n">
        <v>10093</v>
      </c>
      <c r="H171" s="3" t="n">
        <v>0</v>
      </c>
      <c r="I171" s="3" t="n">
        <v>2993</v>
      </c>
      <c r="J171" s="3" t="n">
        <v>2781</v>
      </c>
      <c r="K171" s="3" t="n">
        <v>2232</v>
      </c>
      <c r="L171" s="3" t="n">
        <v>2087</v>
      </c>
      <c r="M171" s="3" t="n">
        <v>8756</v>
      </c>
      <c r="N171" s="3" t="n">
        <v>8772</v>
      </c>
      <c r="O171" t="inlineStr">
        <is>
          <t>digital</t>
        </is>
      </c>
    </row>
    <row r="172">
      <c r="A172" t="inlineStr">
        <is>
          <t>55.01</t>
        </is>
      </c>
      <c r="B172" t="inlineStr">
        <is>
          <t>50.02</t>
        </is>
      </c>
      <c r="C172" t="inlineStr">
        <is>
          <t>A. Transferuri interne(cod 55.01.18+55.01.46+55.01.63+55.01.65+55.01.73+55.01.84)</t>
        </is>
      </c>
      <c r="D172" t="n">
        <v>415</v>
      </c>
      <c r="E172" t="n">
        <v>7</v>
      </c>
      <c r="F172" t="inlineStr">
        <is>
          <t>expense_economic</t>
        </is>
      </c>
      <c r="G172" s="3" t="n">
        <v>10068</v>
      </c>
      <c r="H172" s="3" t="n">
        <v>0</v>
      </c>
      <c r="I172" s="3" t="n">
        <v>2978</v>
      </c>
      <c r="J172" s="3" t="n">
        <v>2771</v>
      </c>
      <c r="K172" s="3" t="n">
        <v>2232</v>
      </c>
      <c r="L172" s="3" t="n">
        <v>2087</v>
      </c>
      <c r="M172" s="3" t="n">
        <v>0</v>
      </c>
      <c r="N172" s="3" t="n">
        <v>0</v>
      </c>
      <c r="O172" t="inlineStr">
        <is>
          <t>digital</t>
        </is>
      </c>
    </row>
    <row r="173">
      <c r="A173" t="inlineStr">
        <is>
          <t>55.01.13</t>
        </is>
      </c>
      <c r="B173" t="inlineStr">
        <is>
          <t>50.02</t>
        </is>
      </c>
      <c r="C173" t="inlineStr">
        <is>
          <t>Programe de dezvoltare</t>
        </is>
      </c>
      <c r="D173" t="n">
        <v>415</v>
      </c>
      <c r="E173" t="n">
        <v>7</v>
      </c>
      <c r="F173" t="inlineStr">
        <is>
          <t>expense_economic</t>
        </is>
      </c>
      <c r="G173" s="3" t="n">
        <v>100</v>
      </c>
      <c r="H173" s="3" t="n">
        <v>0</v>
      </c>
      <c r="I173" s="3" t="n">
        <v>50</v>
      </c>
      <c r="J173" s="3" t="n">
        <v>50</v>
      </c>
      <c r="K173" s="3" t="n">
        <v>0</v>
      </c>
      <c r="L173" s="3" t="n">
        <v>0</v>
      </c>
      <c r="M173" s="3" t="n">
        <v>0</v>
      </c>
      <c r="N173" s="3" t="n">
        <v>0</v>
      </c>
      <c r="O173" t="inlineStr">
        <is>
          <t>digital</t>
        </is>
      </c>
    </row>
    <row r="174">
      <c r="A174" t="inlineStr">
        <is>
          <t>55.01.18</t>
        </is>
      </c>
      <c r="B174" t="inlineStr">
        <is>
          <t>50.02</t>
        </is>
      </c>
      <c r="C174" t="inlineStr">
        <is>
          <t>Alte transferuri curente interne</t>
        </is>
      </c>
      <c r="D174" t="n">
        <v>415</v>
      </c>
      <c r="E174" t="n">
        <v>7</v>
      </c>
      <c r="F174" t="inlineStr">
        <is>
          <t>expense_economic</t>
        </is>
      </c>
      <c r="G174" s="3" t="n">
        <v>100</v>
      </c>
      <c r="H174" s="3" t="n">
        <v>0</v>
      </c>
      <c r="I174" s="3" t="n">
        <v>50</v>
      </c>
      <c r="J174" s="3" t="n">
        <v>25</v>
      </c>
      <c r="K174" s="3" t="n">
        <v>25</v>
      </c>
      <c r="L174" s="3" t="n">
        <v>0</v>
      </c>
      <c r="M174" s="3" t="n">
        <v>0</v>
      </c>
      <c r="N174" s="3" t="n">
        <v>0</v>
      </c>
      <c r="O174" t="inlineStr">
        <is>
          <t>digital</t>
        </is>
      </c>
    </row>
    <row r="175">
      <c r="A175" t="inlineStr">
        <is>
          <t>55.01.42</t>
        </is>
      </c>
      <c r="B175" t="inlineStr">
        <is>
          <t>50.02</t>
        </is>
      </c>
      <c r="C175" t="inlineStr">
        <is>
          <t>Transferuri din bugetul local catre asociatiile de dezvoltare intercomunitara</t>
        </is>
      </c>
      <c r="D175" t="n">
        <v>415</v>
      </c>
      <c r="E175" t="n">
        <v>7</v>
      </c>
      <c r="F175" t="inlineStr">
        <is>
          <t>expense_economic</t>
        </is>
      </c>
      <c r="G175" s="3" t="n">
        <v>4000</v>
      </c>
      <c r="H175" s="3" t="n">
        <v>0</v>
      </c>
      <c r="I175" s="3" t="n">
        <v>1310</v>
      </c>
      <c r="J175" s="3" t="n">
        <v>1130</v>
      </c>
      <c r="K175" s="3" t="n">
        <v>840</v>
      </c>
      <c r="L175" s="3" t="n">
        <v>720</v>
      </c>
      <c r="M175" s="3" t="n">
        <v>0</v>
      </c>
      <c r="N175" s="3" t="n">
        <v>0</v>
      </c>
      <c r="O175" t="inlineStr">
        <is>
          <t>digital</t>
        </is>
      </c>
    </row>
    <row r="176">
      <c r="A176" t="inlineStr">
        <is>
          <t>55.01.63</t>
        </is>
      </c>
      <c r="B176" t="inlineStr">
        <is>
          <t>50.02</t>
        </is>
      </c>
      <c r="C176" t="inlineStr">
        <is>
          <t>Finantarea invatamantului particular sau confesional acreditat</t>
        </is>
      </c>
      <c r="D176" t="n">
        <v>415</v>
      </c>
      <c r="E176" t="n">
        <v>7</v>
      </c>
      <c r="F176" t="inlineStr">
        <is>
          <t>expense_economic</t>
        </is>
      </c>
      <c r="G176" s="3" t="n">
        <v>5469</v>
      </c>
      <c r="H176" s="3" t="n">
        <v>0</v>
      </c>
      <c r="I176" s="3" t="n">
        <v>1368</v>
      </c>
      <c r="J176" s="3" t="n">
        <v>1367</v>
      </c>
      <c r="K176" s="3" t="n">
        <v>1367</v>
      </c>
      <c r="L176" s="3" t="n">
        <v>1367</v>
      </c>
      <c r="M176" s="3" t="n">
        <v>0</v>
      </c>
      <c r="N176" s="3" t="n">
        <v>0</v>
      </c>
      <c r="O176" t="inlineStr">
        <is>
          <t>digital</t>
        </is>
      </c>
    </row>
    <row r="177">
      <c r="A177" t="inlineStr">
        <is>
          <t>55.01.84</t>
        </is>
      </c>
      <c r="B177" t="inlineStr">
        <is>
          <t>50.02</t>
        </is>
      </c>
      <c r="C177" t="inlineStr">
        <is>
          <t>Sume reprezentand stimulentul pentru casarea autovehiculelor uzate</t>
        </is>
      </c>
      <c r="D177" t="n">
        <v>415</v>
      </c>
      <c r="E177" t="n">
        <v>7</v>
      </c>
      <c r="F177" t="inlineStr">
        <is>
          <t>expense_economic</t>
        </is>
      </c>
      <c r="G177" s="3" t="n">
        <v>399</v>
      </c>
      <c r="H177" s="3" t="n">
        <v>0</v>
      </c>
      <c r="I177" s="3" t="n">
        <v>200</v>
      </c>
      <c r="J177" s="3" t="n">
        <v>199</v>
      </c>
      <c r="K177" s="3" t="n">
        <v>0</v>
      </c>
      <c r="L177" s="3" t="n">
        <v>0</v>
      </c>
      <c r="M177" s="3" t="n">
        <v>0</v>
      </c>
      <c r="N177" s="3" t="n">
        <v>0</v>
      </c>
      <c r="O177" t="inlineStr">
        <is>
          <t>digital</t>
        </is>
      </c>
    </row>
    <row r="178">
      <c r="A178" t="inlineStr">
        <is>
          <t>55.02</t>
        </is>
      </c>
      <c r="B178" t="inlineStr">
        <is>
          <t>50.02</t>
        </is>
      </c>
      <c r="C178" t="inlineStr">
        <is>
          <t>B. Transferuri curente in strainatate (catre organizatii internationale) (cod 55.02.01+55.02.04)</t>
        </is>
      </c>
      <c r="D178" t="n">
        <v>415</v>
      </c>
      <c r="E178" t="n">
        <v>7</v>
      </c>
      <c r="F178" t="inlineStr">
        <is>
          <t>expense_economic</t>
        </is>
      </c>
      <c r="G178" s="3" t="n">
        <v>25</v>
      </c>
      <c r="H178" s="3" t="n">
        <v>0</v>
      </c>
      <c r="I178" s="3" t="n">
        <v>15</v>
      </c>
      <c r="J178" s="3" t="n">
        <v>10</v>
      </c>
      <c r="K178" s="3" t="n">
        <v>0</v>
      </c>
      <c r="L178" s="3" t="n">
        <v>0</v>
      </c>
      <c r="M178" s="3" t="n">
        <v>0</v>
      </c>
      <c r="N178" s="3" t="n">
        <v>0</v>
      </c>
      <c r="O178" t="inlineStr">
        <is>
          <t>digital</t>
        </is>
      </c>
    </row>
    <row r="179">
      <c r="A179" t="inlineStr">
        <is>
          <t>55.02.04</t>
        </is>
      </c>
      <c r="B179" t="inlineStr">
        <is>
          <t>50.02</t>
        </is>
      </c>
      <c r="C179" t="inlineStr">
        <is>
          <t>Alte transferuri curente in strainatate</t>
        </is>
      </c>
      <c r="D179" t="n">
        <v>415</v>
      </c>
      <c r="E179" t="n">
        <v>7</v>
      </c>
      <c r="F179" t="inlineStr">
        <is>
          <t>expense_economic</t>
        </is>
      </c>
      <c r="G179" s="3" t="n">
        <v>25</v>
      </c>
      <c r="H179" s="3" t="n">
        <v>0</v>
      </c>
      <c r="I179" s="3" t="n">
        <v>15</v>
      </c>
      <c r="J179" s="3" t="n">
        <v>10</v>
      </c>
      <c r="K179" s="3" t="n">
        <v>0</v>
      </c>
      <c r="L179" s="3" t="n">
        <v>0</v>
      </c>
      <c r="M179" s="3" t="n">
        <v>0</v>
      </c>
      <c r="N179" s="3" t="n">
        <v>0</v>
      </c>
      <c r="O179" t="inlineStr">
        <is>
          <t>digital</t>
        </is>
      </c>
    </row>
    <row r="180">
      <c r="A180" t="inlineStr">
        <is>
          <t>56</t>
        </is>
      </c>
      <c r="B180" t="inlineStr">
        <is>
          <t>50.02</t>
        </is>
      </c>
      <c r="C180" t="inlineStr">
        <is>
          <t>TITLUL VIII PROIECTE CU FINANTARE DIN FEN POSTADERARE</t>
        </is>
      </c>
      <c r="D180" t="n">
        <v>416</v>
      </c>
      <c r="E180" t="n">
        <v>7</v>
      </c>
      <c r="F180" t="inlineStr">
        <is>
          <t>expense_economic</t>
        </is>
      </c>
      <c r="G180" s="3" t="n">
        <v>39004.87</v>
      </c>
      <c r="H180" s="3" t="n">
        <v>2804.22</v>
      </c>
      <c r="I180" s="3" t="n">
        <v>22536.13</v>
      </c>
      <c r="J180" s="3" t="n">
        <v>7236.94</v>
      </c>
      <c r="K180" s="3" t="n">
        <v>5301.44</v>
      </c>
      <c r="L180" s="3" t="n">
        <v>3930.36</v>
      </c>
      <c r="M180" s="3" t="n">
        <v>13236</v>
      </c>
      <c r="N180" s="3" t="n">
        <v>0</v>
      </c>
      <c r="O180" t="inlineStr">
        <is>
          <t>digital</t>
        </is>
      </c>
    </row>
    <row r="181">
      <c r="A181" t="inlineStr">
        <is>
          <t>56.48</t>
        </is>
      </c>
      <c r="B181" t="inlineStr">
        <is>
          <t>50.02</t>
        </is>
      </c>
      <c r="C181" t="inlineStr">
        <is>
          <t>Programe finantate din Fondul european de Dezvoltare regionala(FEDR),aferente cadrului financiar 2021-2027</t>
        </is>
      </c>
      <c r="D181" t="n">
        <v>416</v>
      </c>
      <c r="E181" t="n">
        <v>7</v>
      </c>
      <c r="F181" t="inlineStr">
        <is>
          <t>expense_economic</t>
        </is>
      </c>
      <c r="G181" s="3" t="n">
        <v>32213.82</v>
      </c>
      <c r="H181" s="3" t="n">
        <v>2804.22</v>
      </c>
      <c r="I181" s="3" t="n">
        <v>20213.82</v>
      </c>
      <c r="J181" s="3" t="n">
        <v>5154</v>
      </c>
      <c r="K181" s="3" t="n">
        <v>4289.5</v>
      </c>
      <c r="L181" s="3" t="n">
        <v>2556.5</v>
      </c>
      <c r="M181" s="3" t="n">
        <v>0</v>
      </c>
      <c r="N181" s="3" t="n">
        <v>0</v>
      </c>
      <c r="O181" t="inlineStr">
        <is>
          <t>digital</t>
        </is>
      </c>
    </row>
    <row r="182">
      <c r="A182" t="inlineStr">
        <is>
          <t>56.48.01</t>
        </is>
      </c>
      <c r="B182" t="inlineStr">
        <is>
          <t>50.02</t>
        </is>
      </c>
      <c r="C182" t="inlineStr">
        <is>
          <t>Finantare nationala</t>
        </is>
      </c>
      <c r="D182" t="n">
        <v>416</v>
      </c>
      <c r="E182" t="n">
        <v>7</v>
      </c>
      <c r="F182" t="inlineStr">
        <is>
          <t>expense_economic</t>
        </is>
      </c>
      <c r="G182" s="3" t="n">
        <v>2109.06</v>
      </c>
      <c r="H182" s="3" t="n">
        <v>420.63</v>
      </c>
      <c r="I182" s="3" t="n">
        <v>1313.02</v>
      </c>
      <c r="J182" s="3" t="n">
        <v>359.1</v>
      </c>
      <c r="K182" s="3" t="n">
        <v>286.64</v>
      </c>
      <c r="L182" s="3" t="n">
        <v>150.3</v>
      </c>
      <c r="M182" s="3" t="n">
        <v>0</v>
      </c>
      <c r="N182" s="3" t="n">
        <v>0</v>
      </c>
      <c r="O182" t="inlineStr">
        <is>
          <t>digital</t>
        </is>
      </c>
    </row>
    <row r="183">
      <c r="A183" t="inlineStr">
        <is>
          <t>56.48.02</t>
        </is>
      </c>
      <c r="B183" t="inlineStr">
        <is>
          <t>50.02</t>
        </is>
      </c>
      <c r="C183" t="inlineStr">
        <is>
          <t>Finantare externa nerambursabila</t>
        </is>
      </c>
      <c r="D183" t="n">
        <v>416</v>
      </c>
      <c r="E183" t="n">
        <v>7</v>
      </c>
      <c r="F183" t="inlineStr">
        <is>
          <t>expense_economic</t>
        </is>
      </c>
      <c r="G183" s="3" t="n">
        <v>23069.11</v>
      </c>
      <c r="H183" s="3" t="n">
        <v>2383.59</v>
      </c>
      <c r="I183" s="3" t="n">
        <v>11872.15</v>
      </c>
      <c r="J183" s="3" t="n">
        <v>4791.9</v>
      </c>
      <c r="K183" s="3" t="n">
        <v>4000.86</v>
      </c>
      <c r="L183" s="3" t="n">
        <v>2404.2</v>
      </c>
      <c r="M183" s="3" t="n">
        <v>0</v>
      </c>
      <c r="N183" s="3" t="n">
        <v>0</v>
      </c>
      <c r="O183" t="inlineStr">
        <is>
          <t>digital</t>
        </is>
      </c>
    </row>
    <row r="184">
      <c r="A184" t="inlineStr">
        <is>
          <t>56.48.03</t>
        </is>
      </c>
      <c r="B184" t="inlineStr">
        <is>
          <t>50.02</t>
        </is>
      </c>
      <c r="C184" t="inlineStr">
        <is>
          <t>Cheltuieli neeligibile</t>
        </is>
      </c>
      <c r="D184" t="n">
        <v>416</v>
      </c>
      <c r="E184" t="n">
        <v>7</v>
      </c>
      <c r="F184" t="inlineStr">
        <is>
          <t>expense_economic</t>
        </is>
      </c>
      <c r="G184" s="3" t="n">
        <v>7035.65</v>
      </c>
      <c r="H184" s="3" t="n">
        <v>0</v>
      </c>
      <c r="I184" s="3" t="n">
        <v>7028.65</v>
      </c>
      <c r="J184" s="3" t="n">
        <v>3</v>
      </c>
      <c r="K184" s="3" t="n">
        <v>2</v>
      </c>
      <c r="L184" s="3" t="n">
        <v>2</v>
      </c>
      <c r="M184" s="3" t="n">
        <v>0</v>
      </c>
      <c r="N184" s="3" t="n">
        <v>0</v>
      </c>
      <c r="O184" t="inlineStr">
        <is>
          <t>digital</t>
        </is>
      </c>
    </row>
    <row r="185">
      <c r="A185" t="inlineStr">
        <is>
          <t>56.49</t>
        </is>
      </c>
      <c r="B185" t="inlineStr">
        <is>
          <t>50.02</t>
        </is>
      </c>
      <c r="C185" t="inlineStr">
        <is>
          <t>Programe finantate din Fondul Social European Plus (FSE+), aferente cadrului financiar 2021-2027 ( cod 56.49.01 la 56.49.03)</t>
        </is>
      </c>
      <c r="D185" t="n">
        <v>416</v>
      </c>
      <c r="E185" t="n">
        <v>7</v>
      </c>
      <c r="F185" t="inlineStr">
        <is>
          <t>expense_economic</t>
        </is>
      </c>
      <c r="G185" s="3" t="n">
        <v>6791.05</v>
      </c>
      <c r="H185" s="3" t="n">
        <v>0</v>
      </c>
      <c r="I185" s="3" t="n">
        <v>2322.31</v>
      </c>
      <c r="J185" s="3" t="n">
        <v>2082.94</v>
      </c>
      <c r="K185" s="3" t="n">
        <v>1011.94</v>
      </c>
      <c r="L185" s="3" t="n">
        <v>1373.86</v>
      </c>
      <c r="M185" s="3" t="n">
        <v>0</v>
      </c>
      <c r="N185" s="3" t="n">
        <v>0</v>
      </c>
      <c r="O185" t="inlineStr">
        <is>
          <t>digital</t>
        </is>
      </c>
    </row>
    <row r="186">
      <c r="A186" t="inlineStr">
        <is>
          <t>56.49.01</t>
        </is>
      </c>
      <c r="B186" t="inlineStr">
        <is>
          <t>50.02</t>
        </is>
      </c>
      <c r="C186" t="inlineStr">
        <is>
          <t>Finantare nationala</t>
        </is>
      </c>
      <c r="D186" t="n">
        <v>416</v>
      </c>
      <c r="E186" t="n">
        <v>7</v>
      </c>
      <c r="F186" t="inlineStr">
        <is>
          <t>expense_economic</t>
        </is>
      </c>
      <c r="G186" s="3" t="n">
        <v>1018.51</v>
      </c>
      <c r="H186" s="3" t="n">
        <v>0</v>
      </c>
      <c r="I186" s="3" t="n">
        <v>348.85</v>
      </c>
      <c r="J186" s="3" t="n">
        <v>310.49</v>
      </c>
      <c r="K186" s="3" t="n">
        <v>151.89</v>
      </c>
      <c r="L186" s="3" t="n">
        <v>207.28</v>
      </c>
      <c r="M186" s="3" t="n">
        <v>0</v>
      </c>
      <c r="N186" s="3" t="n">
        <v>0</v>
      </c>
      <c r="O186" t="inlineStr">
        <is>
          <t>digital</t>
        </is>
      </c>
    </row>
    <row r="187">
      <c r="A187" t="inlineStr">
        <is>
          <t>56.49.02</t>
        </is>
      </c>
      <c r="B187" t="inlineStr">
        <is>
          <t>50.02</t>
        </is>
      </c>
      <c r="C187" t="inlineStr">
        <is>
          <t>Finantare externa nerambursabila</t>
        </is>
      </c>
      <c r="D187" t="n">
        <v>416</v>
      </c>
      <c r="E187" t="n">
        <v>7</v>
      </c>
      <c r="F187" t="inlineStr">
        <is>
          <t>expense_economic</t>
        </is>
      </c>
      <c r="G187" s="3" t="n">
        <v>5762.54</v>
      </c>
      <c r="H187" s="3" t="n">
        <v>0</v>
      </c>
      <c r="I187" s="3" t="n">
        <v>1973.46</v>
      </c>
      <c r="J187" s="3" t="n">
        <v>1762.45</v>
      </c>
      <c r="K187" s="3" t="n">
        <v>860.05</v>
      </c>
      <c r="L187" s="3" t="n">
        <v>1166.58</v>
      </c>
      <c r="M187" s="3" t="n">
        <v>0</v>
      </c>
      <c r="N187" s="3" t="n">
        <v>0</v>
      </c>
      <c r="O187" t="inlineStr">
        <is>
          <t>digital</t>
        </is>
      </c>
    </row>
    <row r="188">
      <c r="A188" t="inlineStr">
        <is>
          <t>56.49.03</t>
        </is>
      </c>
      <c r="B188" t="inlineStr">
        <is>
          <t>50.02</t>
        </is>
      </c>
      <c r="C188" t="inlineStr">
        <is>
          <t>Cheltuieli neeligibile</t>
        </is>
      </c>
      <c r="D188" t="n">
        <v>416</v>
      </c>
      <c r="E188" t="n">
        <v>7</v>
      </c>
      <c r="F188" t="inlineStr">
        <is>
          <t>expense_economic</t>
        </is>
      </c>
      <c r="G188" s="3" t="n">
        <v>10</v>
      </c>
      <c r="H188" s="3" t="n">
        <v>0</v>
      </c>
      <c r="I188" s="3" t="n">
        <v>0</v>
      </c>
      <c r="J188" s="3" t="n">
        <v>10</v>
      </c>
      <c r="K188" s="3" t="n">
        <v>0</v>
      </c>
      <c r="L188" s="3" t="n">
        <v>0</v>
      </c>
      <c r="M188" s="3" t="n">
        <v>0</v>
      </c>
      <c r="N188" s="3" t="n">
        <v>0</v>
      </c>
      <c r="O188" t="inlineStr">
        <is>
          <t>digital</t>
        </is>
      </c>
    </row>
    <row r="189">
      <c r="A189" t="inlineStr">
        <is>
          <t>57</t>
        </is>
      </c>
      <c r="B189" t="inlineStr">
        <is>
          <t>50.02</t>
        </is>
      </c>
      <c r="C189" t="inlineStr">
        <is>
          <t>TITLUL IX ASISTENTA SOCIALA</t>
        </is>
      </c>
      <c r="D189" t="n">
        <v>417</v>
      </c>
      <c r="E189" t="n">
        <v>7</v>
      </c>
      <c r="F189" t="inlineStr">
        <is>
          <t>expense_economic</t>
        </is>
      </c>
      <c r="G189" s="3" t="n">
        <v>21227</v>
      </c>
      <c r="H189" s="3" t="n">
        <v>0</v>
      </c>
      <c r="I189" s="3" t="n">
        <v>5346.96</v>
      </c>
      <c r="J189" s="3" t="n">
        <v>5742.15</v>
      </c>
      <c r="K189" s="3" t="n">
        <v>5293.08</v>
      </c>
      <c r="L189" s="3" t="n">
        <v>4844.81</v>
      </c>
      <c r="M189" s="3" t="n">
        <v>21146</v>
      </c>
      <c r="N189" s="3" t="n">
        <v>21271</v>
      </c>
      <c r="O189" t="inlineStr">
        <is>
          <t>digital</t>
        </is>
      </c>
    </row>
    <row r="190">
      <c r="A190" t="inlineStr">
        <is>
          <t>57.02</t>
        </is>
      </c>
      <c r="B190" t="inlineStr">
        <is>
          <t>50.02</t>
        </is>
      </c>
      <c r="C190" t="inlineStr">
        <is>
          <t>Ajutoare sociale (cod 57.02.01 la 57.02.05)</t>
        </is>
      </c>
      <c r="D190" t="n">
        <v>417</v>
      </c>
      <c r="E190" t="n">
        <v>7</v>
      </c>
      <c r="F190" t="inlineStr">
        <is>
          <t>expense_economic</t>
        </is>
      </c>
      <c r="G190" s="3" t="n">
        <v>21227</v>
      </c>
      <c r="H190" s="3" t="n">
        <v>0</v>
      </c>
      <c r="I190" s="3" t="n">
        <v>5346.96</v>
      </c>
      <c r="J190" s="3" t="n">
        <v>5742.15</v>
      </c>
      <c r="K190" s="3" t="n">
        <v>5293.08</v>
      </c>
      <c r="L190" s="3" t="n">
        <v>4844.81</v>
      </c>
      <c r="M190" s="3" t="n">
        <v>0</v>
      </c>
      <c r="N190" s="3" t="n">
        <v>0</v>
      </c>
      <c r="O190" t="inlineStr">
        <is>
          <t>digital</t>
        </is>
      </c>
    </row>
    <row r="191">
      <c r="A191" t="inlineStr">
        <is>
          <t>57.02.01</t>
        </is>
      </c>
      <c r="B191" t="inlineStr">
        <is>
          <t>50.02</t>
        </is>
      </c>
      <c r="C191" t="inlineStr">
        <is>
          <t>Ajutoare sociale in numerar</t>
        </is>
      </c>
      <c r="D191" t="n">
        <v>417</v>
      </c>
      <c r="E191" t="n">
        <v>7</v>
      </c>
      <c r="F191" t="inlineStr">
        <is>
          <t>expense_economic</t>
        </is>
      </c>
      <c r="G191" s="3" t="n">
        <v>17397</v>
      </c>
      <c r="H191" s="3" t="n">
        <v>0</v>
      </c>
      <c r="I191" s="3" t="n">
        <v>4616.96</v>
      </c>
      <c r="J191" s="3" t="n">
        <v>4513.15</v>
      </c>
      <c r="K191" s="3" t="n">
        <v>4610.08</v>
      </c>
      <c r="L191" s="3" t="n">
        <v>3656.81</v>
      </c>
      <c r="M191" s="3" t="n">
        <v>0</v>
      </c>
      <c r="N191" s="3" t="n">
        <v>0</v>
      </c>
      <c r="O191" t="inlineStr">
        <is>
          <t>digital</t>
        </is>
      </c>
    </row>
    <row r="192">
      <c r="A192" t="inlineStr">
        <is>
          <t>57.02.02</t>
        </is>
      </c>
      <c r="B192" t="inlineStr">
        <is>
          <t>50.02</t>
        </is>
      </c>
      <c r="C192" t="inlineStr">
        <is>
          <t>Ajutoare sociale in natura © INDSOFT-SICO - Municipiul Alba Iulia</t>
        </is>
      </c>
      <c r="D192" t="n">
        <v>417</v>
      </c>
      <c r="E192" t="n">
        <v>7</v>
      </c>
      <c r="F192" t="inlineStr">
        <is>
          <t>expense_economic</t>
        </is>
      </c>
      <c r="G192" s="3" t="n">
        <v>2786</v>
      </c>
      <c r="H192" s="3" t="n">
        <v>0</v>
      </c>
      <c r="I192" s="3" t="n">
        <v>726</v>
      </c>
      <c r="J192" s="3" t="n">
        <v>710</v>
      </c>
      <c r="K192" s="3" t="n">
        <v>680</v>
      </c>
      <c r="L192" s="3" t="n">
        <v>670</v>
      </c>
      <c r="M192" s="3" t="n">
        <v>0</v>
      </c>
      <c r="N192" s="3" t="n">
        <v>0</v>
      </c>
      <c r="O192" t="inlineStr">
        <is>
          <t>digital</t>
        </is>
      </c>
    </row>
    <row r="193">
      <c r="A193" t="inlineStr">
        <is>
          <t>57.02.03</t>
        </is>
      </c>
      <c r="B193" t="inlineStr">
        <is>
          <t>50.02</t>
        </is>
      </c>
      <c r="C193" t="inlineStr">
        <is>
          <t>Tichete de cresa si tichete sociale pentru gradinita</t>
        </is>
      </c>
      <c r="D193" t="n">
        <v>417</v>
      </c>
      <c r="E193" t="n">
        <v>8</v>
      </c>
      <c r="F193" t="inlineStr">
        <is>
          <t>expense_economic</t>
        </is>
      </c>
      <c r="G193" s="3" t="n">
        <v>14</v>
      </c>
      <c r="H193" s="3" t="n">
        <v>0</v>
      </c>
      <c r="I193" s="3" t="n">
        <v>4</v>
      </c>
      <c r="J193" s="3" t="n">
        <v>4</v>
      </c>
      <c r="K193" s="3" t="n">
        <v>3</v>
      </c>
      <c r="L193" s="3" t="n">
        <v>3</v>
      </c>
      <c r="M193" s="3" t="n">
        <v>0</v>
      </c>
      <c r="N193" s="3" t="n">
        <v>0</v>
      </c>
      <c r="O193" t="inlineStr">
        <is>
          <t>digital</t>
        </is>
      </c>
    </row>
    <row r="194">
      <c r="A194" t="inlineStr">
        <is>
          <t>57.02.05</t>
        </is>
      </c>
      <c r="B194" t="inlineStr">
        <is>
          <t>50.02</t>
        </is>
      </c>
      <c r="C194" t="inlineStr">
        <is>
          <t>Suport alimentar</t>
        </is>
      </c>
      <c r="D194" t="n">
        <v>417</v>
      </c>
      <c r="E194" t="n">
        <v>8</v>
      </c>
      <c r="F194" t="inlineStr">
        <is>
          <t>expense_economic</t>
        </is>
      </c>
      <c r="G194" s="3" t="n">
        <v>1030</v>
      </c>
      <c r="H194" s="3" t="n">
        <v>0</v>
      </c>
      <c r="I194" s="3" t="n">
        <v>0</v>
      </c>
      <c r="J194" s="3" t="n">
        <v>515</v>
      </c>
      <c r="K194" s="3" t="n">
        <v>0</v>
      </c>
      <c r="L194" s="3" t="n">
        <v>515</v>
      </c>
      <c r="M194" s="3" t="n">
        <v>0</v>
      </c>
      <c r="N194" s="3" t="n">
        <v>0</v>
      </c>
      <c r="O194" t="inlineStr">
        <is>
          <t>digital</t>
        </is>
      </c>
    </row>
    <row r="195">
      <c r="A195" t="inlineStr">
        <is>
          <t>58</t>
        </is>
      </c>
      <c r="B195" t="inlineStr">
        <is>
          <t>50.02</t>
        </is>
      </c>
      <c r="C195" t="inlineStr">
        <is>
          <t>TITLUL X PROIECTE CU FINANTARE DIN FONDURI EXTERNE NERAMBURSABILE AFERENTE CADRULUI FINANCIAR</t>
        </is>
      </c>
      <c r="D195" t="n">
        <v>418</v>
      </c>
      <c r="E195" t="n">
        <v>8</v>
      </c>
      <c r="F195" t="inlineStr">
        <is>
          <t>expense_economic</t>
        </is>
      </c>
      <c r="G195" s="3" t="n">
        <v>21005.51</v>
      </c>
      <c r="H195" s="3" t="n">
        <v>0</v>
      </c>
      <c r="I195" s="3" t="n">
        <v>4942.95</v>
      </c>
      <c r="J195" s="3" t="n">
        <v>5033</v>
      </c>
      <c r="K195" s="3" t="n">
        <v>5270</v>
      </c>
      <c r="L195" s="3" t="n">
        <v>5759.56</v>
      </c>
      <c r="M195" s="3" t="n">
        <v>0</v>
      </c>
      <c r="N195" s="3" t="n">
        <v>0</v>
      </c>
      <c r="O195" t="inlineStr">
        <is>
          <t>digital</t>
        </is>
      </c>
    </row>
    <row r="196">
      <c r="A196" t="inlineStr">
        <is>
          <t>58.01</t>
        </is>
      </c>
      <c r="B196" t="inlineStr">
        <is>
          <t>50.02</t>
        </is>
      </c>
      <c r="C196" t="inlineStr">
        <is>
          <t>Programe din Fondul European de Dezvoltare Regionala (FEDR)</t>
        </is>
      </c>
      <c r="D196" t="n">
        <v>418</v>
      </c>
      <c r="E196" t="n">
        <v>8</v>
      </c>
      <c r="F196" t="inlineStr">
        <is>
          <t>expense_economic</t>
        </is>
      </c>
      <c r="G196" s="3" t="n">
        <v>316.55</v>
      </c>
      <c r="H196" s="3" t="n">
        <v>0</v>
      </c>
      <c r="I196" s="3" t="n">
        <v>316.55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t="inlineStr">
        <is>
          <t>digital</t>
        </is>
      </c>
    </row>
    <row r="197">
      <c r="A197" t="inlineStr">
        <is>
          <t>58.01.03</t>
        </is>
      </c>
      <c r="B197" t="inlineStr">
        <is>
          <t>50.02</t>
        </is>
      </c>
      <c r="C197" t="inlineStr">
        <is>
          <t>Cheltuieli neeligibile</t>
        </is>
      </c>
      <c r="D197" t="n">
        <v>418</v>
      </c>
      <c r="E197" t="n">
        <v>8</v>
      </c>
      <c r="F197" t="inlineStr">
        <is>
          <t>expense_economic</t>
        </is>
      </c>
      <c r="G197" s="3" t="n">
        <v>316.55</v>
      </c>
      <c r="H197" s="3" t="n">
        <v>0</v>
      </c>
      <c r="I197" s="3" t="n">
        <v>316.55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t="inlineStr">
        <is>
          <t>digital</t>
        </is>
      </c>
    </row>
    <row r="198">
      <c r="A198" t="inlineStr">
        <is>
          <t>58.31</t>
        </is>
      </c>
      <c r="B198" t="inlineStr">
        <is>
          <t>50.02</t>
        </is>
      </c>
      <c r="C198" t="inlineStr">
        <is>
          <t>Mecanismele financiare Spatiul Economic European si Norvegian 2014-2021</t>
        </is>
      </c>
      <c r="D198" t="n">
        <v>418</v>
      </c>
      <c r="E198" t="n">
        <v>8</v>
      </c>
      <c r="F198" t="inlineStr">
        <is>
          <t>expense_economic</t>
        </is>
      </c>
      <c r="G198" s="3" t="n">
        <v>1167.76</v>
      </c>
      <c r="H198" s="3" t="n">
        <v>0</v>
      </c>
      <c r="I198" s="3" t="n">
        <v>102.6</v>
      </c>
      <c r="J198" s="3" t="n">
        <v>533</v>
      </c>
      <c r="K198" s="3" t="n">
        <v>270</v>
      </c>
      <c r="L198" s="3" t="n">
        <v>262.16</v>
      </c>
      <c r="M198" s="3" t="n">
        <v>0</v>
      </c>
      <c r="N198" s="3" t="n">
        <v>0</v>
      </c>
      <c r="O198" t="inlineStr">
        <is>
          <t>digital</t>
        </is>
      </c>
    </row>
    <row r="199">
      <c r="A199" t="inlineStr">
        <is>
          <t>58.31.02</t>
        </is>
      </c>
      <c r="B199" t="inlineStr">
        <is>
          <t>50.02</t>
        </is>
      </c>
      <c r="C199" t="inlineStr">
        <is>
          <t>Finantare externa nerambursabila</t>
        </is>
      </c>
      <c r="D199" t="n">
        <v>418</v>
      </c>
      <c r="E199" t="n">
        <v>8</v>
      </c>
      <c r="F199" t="inlineStr">
        <is>
          <t>expense_economic</t>
        </is>
      </c>
      <c r="G199" s="3" t="n">
        <v>102.6</v>
      </c>
      <c r="H199" s="3" t="n">
        <v>0</v>
      </c>
      <c r="I199" s="3" t="n">
        <v>102.6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t="inlineStr">
        <is>
          <t>digital</t>
        </is>
      </c>
    </row>
    <row r="200">
      <c r="A200" t="inlineStr">
        <is>
          <t>58.31.03</t>
        </is>
      </c>
      <c r="B200" t="inlineStr">
        <is>
          <t>50.02</t>
        </is>
      </c>
      <c r="C200" t="inlineStr">
        <is>
          <t>Cheltuieli neeligibile</t>
        </is>
      </c>
      <c r="D200" t="n">
        <v>418</v>
      </c>
      <c r="E200" t="n">
        <v>8</v>
      </c>
      <c r="F200" t="inlineStr">
        <is>
          <t>expense_economic</t>
        </is>
      </c>
      <c r="G200" s="3" t="n">
        <v>1065.16</v>
      </c>
      <c r="H200" s="3" t="n">
        <v>0</v>
      </c>
      <c r="I200" s="3" t="n">
        <v>0</v>
      </c>
      <c r="J200" s="3" t="n">
        <v>533</v>
      </c>
      <c r="K200" s="3" t="n">
        <v>270</v>
      </c>
      <c r="L200" s="3" t="n">
        <v>262.16</v>
      </c>
      <c r="M200" s="3" t="n">
        <v>0</v>
      </c>
      <c r="N200" s="3" t="n">
        <v>0</v>
      </c>
      <c r="O200" t="inlineStr">
        <is>
          <t>digital</t>
        </is>
      </c>
    </row>
    <row r="201">
      <c r="A201" t="inlineStr">
        <is>
          <t>58.42</t>
        </is>
      </c>
      <c r="B201" t="inlineStr">
        <is>
          <t>50.02</t>
        </is>
      </c>
      <c r="C201" t="inlineStr">
        <is>
          <t>Sume aferente proiectelor finantate din Fondul de Modernizare</t>
        </is>
      </c>
      <c r="D201" t="n">
        <v>418</v>
      </c>
      <c r="E201" t="n">
        <v>8</v>
      </c>
      <c r="F201" t="inlineStr">
        <is>
          <t>expense_economic</t>
        </is>
      </c>
      <c r="G201" s="3" t="n">
        <v>19521.2</v>
      </c>
      <c r="H201" s="3" t="n">
        <v>0</v>
      </c>
      <c r="I201" s="3" t="n">
        <v>4523.8</v>
      </c>
      <c r="J201" s="3" t="n">
        <v>4500</v>
      </c>
      <c r="K201" s="3" t="n">
        <v>5000</v>
      </c>
      <c r="L201" s="3" t="n">
        <v>5497.4</v>
      </c>
      <c r="M201" s="3" t="n">
        <v>0</v>
      </c>
      <c r="N201" s="3" t="n">
        <v>0</v>
      </c>
      <c r="O201" t="inlineStr">
        <is>
          <t>digital</t>
        </is>
      </c>
    </row>
    <row r="202">
      <c r="A202" t="inlineStr">
        <is>
          <t>58.42.01</t>
        </is>
      </c>
      <c r="B202" t="inlineStr">
        <is>
          <t>50.02</t>
        </is>
      </c>
      <c r="C202" t="inlineStr">
        <is>
          <t>Sume din Fondul de Modernizare</t>
        </is>
      </c>
      <c r="D202" t="n">
        <v>418</v>
      </c>
      <c r="E202" t="n">
        <v>8</v>
      </c>
      <c r="F202" t="inlineStr">
        <is>
          <t>expense_economic</t>
        </is>
      </c>
      <c r="G202" s="3" t="n">
        <v>19521.2</v>
      </c>
      <c r="H202" s="3" t="n">
        <v>0</v>
      </c>
      <c r="I202" s="3" t="n">
        <v>4523.8</v>
      </c>
      <c r="J202" s="3" t="n">
        <v>4500</v>
      </c>
      <c r="K202" s="3" t="n">
        <v>5000</v>
      </c>
      <c r="L202" s="3" t="n">
        <v>5497.4</v>
      </c>
      <c r="M202" s="3" t="n">
        <v>0</v>
      </c>
      <c r="N202" s="3" t="n">
        <v>0</v>
      </c>
      <c r="O202" t="inlineStr">
        <is>
          <t>digital</t>
        </is>
      </c>
    </row>
    <row r="203">
      <c r="A203" t="inlineStr">
        <is>
          <t>59</t>
        </is>
      </c>
      <c r="B203" t="inlineStr">
        <is>
          <t>50.02</t>
        </is>
      </c>
      <c r="C203" t="inlineStr">
        <is>
          <t>TITLUL XI ALTE CHELTUIELI</t>
        </is>
      </c>
      <c r="D203" t="n">
        <v>419</v>
      </c>
      <c r="E203" t="n">
        <v>8</v>
      </c>
      <c r="F203" t="inlineStr">
        <is>
          <t>expense_economic</t>
        </is>
      </c>
      <c r="G203" s="3" t="n">
        <v>5100</v>
      </c>
      <c r="H203" s="3" t="n">
        <v>0</v>
      </c>
      <c r="I203" s="3" t="n">
        <v>2698</v>
      </c>
      <c r="J203" s="3" t="n">
        <v>1805</v>
      </c>
      <c r="K203" s="3" t="n">
        <v>582</v>
      </c>
      <c r="L203" s="3" t="n">
        <v>15</v>
      </c>
      <c r="M203" s="3" t="n">
        <v>3549</v>
      </c>
      <c r="N203" s="3" t="n">
        <v>3543</v>
      </c>
      <c r="O203" t="inlineStr">
        <is>
          <t>digital</t>
        </is>
      </c>
    </row>
    <row r="204">
      <c r="A204" t="inlineStr">
        <is>
          <t>59.11</t>
        </is>
      </c>
      <c r="B204" t="inlineStr">
        <is>
          <t>50.02</t>
        </is>
      </c>
      <c r="C204" t="inlineStr">
        <is>
          <t>Asociatii si fundatii</t>
        </is>
      </c>
      <c r="D204" t="n">
        <v>419</v>
      </c>
      <c r="E204" t="n">
        <v>8</v>
      </c>
      <c r="F204" t="inlineStr">
        <is>
          <t>expense_economic</t>
        </is>
      </c>
      <c r="G204" s="3" t="n">
        <v>3330</v>
      </c>
      <c r="H204" s="3" t="n">
        <v>0</v>
      </c>
      <c r="I204" s="3" t="n">
        <v>2148</v>
      </c>
      <c r="J204" s="3" t="n">
        <v>675</v>
      </c>
      <c r="K204" s="3" t="n">
        <v>507</v>
      </c>
      <c r="L204" s="3" t="n">
        <v>0</v>
      </c>
      <c r="M204" s="3" t="n">
        <v>0</v>
      </c>
      <c r="N204" s="3" t="n">
        <v>0</v>
      </c>
      <c r="O204" t="inlineStr">
        <is>
          <t>digital</t>
        </is>
      </c>
    </row>
    <row r="205">
      <c r="A205" t="inlineStr">
        <is>
          <t>59.12</t>
        </is>
      </c>
      <c r="B205" t="inlineStr">
        <is>
          <t>50.02</t>
        </is>
      </c>
      <c r="C205" t="inlineStr">
        <is>
          <t>Sustinerea cultelor</t>
        </is>
      </c>
      <c r="D205" t="n">
        <v>419</v>
      </c>
      <c r="E205" t="n">
        <v>8</v>
      </c>
      <c r="F205" t="inlineStr">
        <is>
          <t>expense_economic</t>
        </is>
      </c>
      <c r="G205" s="3" t="n">
        <v>1170</v>
      </c>
      <c r="H205" s="3" t="n">
        <v>0</v>
      </c>
      <c r="I205" s="3" t="n">
        <v>300</v>
      </c>
      <c r="J205" s="3" t="n">
        <v>870</v>
      </c>
      <c r="K205" s="3" t="n">
        <v>0</v>
      </c>
      <c r="L205" s="3" t="n">
        <v>0</v>
      </c>
      <c r="M205" s="3" t="n">
        <v>0</v>
      </c>
      <c r="N205" s="3" t="n">
        <v>0</v>
      </c>
      <c r="O205" t="inlineStr">
        <is>
          <t>digital</t>
        </is>
      </c>
    </row>
    <row r="206">
      <c r="A206" t="inlineStr">
        <is>
          <t>59.40</t>
        </is>
      </c>
      <c r="B206" t="inlineStr">
        <is>
          <t>50.02</t>
        </is>
      </c>
      <c r="C206" t="inlineStr">
        <is>
          <t>Sume aferente persoanelor cu handicap neincadrate</t>
        </is>
      </c>
      <c r="D206" t="n">
        <v>419</v>
      </c>
      <c r="E206" t="n">
        <v>8</v>
      </c>
      <c r="F206" t="inlineStr">
        <is>
          <t>expense_economic</t>
        </is>
      </c>
      <c r="G206" s="3" t="n">
        <v>600</v>
      </c>
      <c r="H206" s="3" t="n">
        <v>0</v>
      </c>
      <c r="I206" s="3" t="n">
        <v>250</v>
      </c>
      <c r="J206" s="3" t="n">
        <v>260</v>
      </c>
      <c r="K206" s="3" t="n">
        <v>75</v>
      </c>
      <c r="L206" s="3" t="n">
        <v>15</v>
      </c>
      <c r="M206" s="3" t="n">
        <v>0</v>
      </c>
      <c r="N206" s="3" t="n">
        <v>0</v>
      </c>
      <c r="O206" t="inlineStr">
        <is>
          <t>digital</t>
        </is>
      </c>
    </row>
    <row r="207">
      <c r="A207" t="inlineStr">
        <is>
          <t>60</t>
        </is>
      </c>
      <c r="B207" t="inlineStr">
        <is>
          <t>50.02</t>
        </is>
      </c>
      <c r="C207" t="inlineStr">
        <is>
          <t>TITLUL XII PROIECTE CU FINANTARE DIN SUMELE REPREZENTAND ASISTENTA FINANCIARA NERAMBURSABILA</t>
        </is>
      </c>
      <c r="D207" t="n">
        <v>420</v>
      </c>
      <c r="E207" t="n">
        <v>8</v>
      </c>
      <c r="F207" t="inlineStr">
        <is>
          <t>expense_economic</t>
        </is>
      </c>
      <c r="G207" s="3" t="n">
        <v>122042.16</v>
      </c>
      <c r="H207" s="3" t="n">
        <v>0</v>
      </c>
      <c r="I207" s="3" t="n">
        <v>31891.3</v>
      </c>
      <c r="J207" s="3" t="n">
        <v>23953.24</v>
      </c>
      <c r="K207" s="3" t="n">
        <v>32916.73</v>
      </c>
      <c r="L207" s="3" t="n">
        <v>33280.89</v>
      </c>
      <c r="M207" s="3" t="n">
        <v>0</v>
      </c>
      <c r="N207" s="3" t="n">
        <v>0</v>
      </c>
      <c r="O207" t="inlineStr">
        <is>
          <t>digital</t>
        </is>
      </c>
    </row>
    <row r="208">
      <c r="A208" t="inlineStr">
        <is>
          <t>60.01</t>
        </is>
      </c>
      <c r="B208" t="inlineStr">
        <is>
          <t>50.02</t>
        </is>
      </c>
      <c r="C208" t="inlineStr">
        <is>
          <t>Fonduri europene nerambursabile</t>
        </is>
      </c>
      <c r="D208" t="n">
        <v>420</v>
      </c>
      <c r="E208" t="n">
        <v>8</v>
      </c>
      <c r="F208" t="inlineStr">
        <is>
          <t>expense_economic</t>
        </is>
      </c>
      <c r="G208" s="3" t="n">
        <v>97974.72</v>
      </c>
      <c r="H208" s="3" t="n">
        <v>0</v>
      </c>
      <c r="I208" s="3" t="n">
        <v>24619.15</v>
      </c>
      <c r="J208" s="3" t="n">
        <v>19169.73</v>
      </c>
      <c r="K208" s="3" t="n">
        <v>26938.21</v>
      </c>
      <c r="L208" s="3" t="n">
        <v>27247.63</v>
      </c>
      <c r="M208" s="3" t="n">
        <v>0</v>
      </c>
      <c r="N208" s="3" t="n">
        <v>0</v>
      </c>
      <c r="O208" t="inlineStr">
        <is>
          <t>digital</t>
        </is>
      </c>
    </row>
    <row r="209">
      <c r="A209" t="inlineStr">
        <is>
          <t>60.02</t>
        </is>
      </c>
      <c r="B209" t="inlineStr">
        <is>
          <t>50.02</t>
        </is>
      </c>
      <c r="C209" t="inlineStr">
        <is>
          <t>Finantare publica nationala</t>
        </is>
      </c>
      <c r="D209" t="n">
        <v>420</v>
      </c>
      <c r="E209" t="n">
        <v>8</v>
      </c>
      <c r="F209" t="inlineStr">
        <is>
          <t>expense_economic</t>
        </is>
      </c>
      <c r="G209" s="3" t="n">
        <v>2740.69</v>
      </c>
      <c r="H209" s="3" t="n">
        <v>0</v>
      </c>
      <c r="I209" s="3" t="n">
        <v>1906.69</v>
      </c>
      <c r="J209" s="3" t="n">
        <v>492</v>
      </c>
      <c r="K209" s="3" t="n">
        <v>211</v>
      </c>
      <c r="L209" s="3" t="n">
        <v>131</v>
      </c>
      <c r="M209" s="3" t="n">
        <v>0</v>
      </c>
      <c r="N209" s="3" t="n">
        <v>0</v>
      </c>
      <c r="O209" t="inlineStr">
        <is>
          <t>digital</t>
        </is>
      </c>
    </row>
    <row r="210">
      <c r="A210" t="inlineStr">
        <is>
          <t>60.03</t>
        </is>
      </c>
      <c r="B210" t="inlineStr">
        <is>
          <t>50.02</t>
        </is>
      </c>
      <c r="C210" t="inlineStr">
        <is>
          <t>Sume aferente TVA</t>
        </is>
      </c>
      <c r="D210" t="n">
        <v>420</v>
      </c>
      <c r="E210" t="n">
        <v>8</v>
      </c>
      <c r="F210" t="inlineStr">
        <is>
          <t>expense_economic</t>
        </is>
      </c>
      <c r="G210" s="3" t="n">
        <v>18425.74</v>
      </c>
      <c r="H210" s="3" t="n">
        <v>0</v>
      </c>
      <c r="I210" s="3" t="n">
        <v>4640.2</v>
      </c>
      <c r="J210" s="3" t="n">
        <v>3566.25</v>
      </c>
      <c r="K210" s="3" t="n">
        <v>5042.26</v>
      </c>
      <c r="L210" s="3" t="n">
        <v>5177.03</v>
      </c>
      <c r="M210" s="3" t="n">
        <v>0</v>
      </c>
      <c r="N210" s="3" t="n">
        <v>0</v>
      </c>
      <c r="O210" t="inlineStr">
        <is>
          <t>digital</t>
        </is>
      </c>
    </row>
    <row r="211">
      <c r="A211" t="inlineStr">
        <is>
          <t>60.16</t>
        </is>
      </c>
      <c r="B211" t="inlineStr">
        <is>
          <t>50.02</t>
        </is>
      </c>
      <c r="C211" t="inlineStr">
        <is>
          <t>Sume dezangajate asociate jaloanelor si tintelor din PNRR</t>
        </is>
      </c>
      <c r="D211" t="n">
        <v>420</v>
      </c>
      <c r="E211" t="n">
        <v>8</v>
      </c>
      <c r="F211" t="inlineStr">
        <is>
          <t>expense_economic</t>
        </is>
      </c>
      <c r="G211" s="3" t="n">
        <v>2901.01</v>
      </c>
      <c r="H211" s="3" t="n">
        <v>0</v>
      </c>
      <c r="I211" s="3" t="n">
        <v>725.26</v>
      </c>
      <c r="J211" s="3" t="n">
        <v>725.26</v>
      </c>
      <c r="K211" s="3" t="n">
        <v>725.26</v>
      </c>
      <c r="L211" s="3" t="n">
        <v>725.23</v>
      </c>
      <c r="M211" s="3" t="n">
        <v>0</v>
      </c>
      <c r="N211" s="3" t="n">
        <v>0</v>
      </c>
      <c r="O211" t="inlineStr">
        <is>
          <t>digital</t>
        </is>
      </c>
    </row>
    <row r="212">
      <c r="A212" t="inlineStr">
        <is>
          <t>61</t>
        </is>
      </c>
      <c r="B212" t="inlineStr">
        <is>
          <t>50.02</t>
        </is>
      </c>
      <c r="C212" t="inlineStr">
        <is>
          <t>TITLUL XIII PROIECTE CU FINANTARE DIN SUMELE AFERENTE COMPONENTEI DE IMPRUMUT A PNRR</t>
        </is>
      </c>
      <c r="D212" t="n">
        <v>421</v>
      </c>
      <c r="E212" t="n">
        <v>8</v>
      </c>
      <c r="F212" t="inlineStr">
        <is>
          <t>expense_economic</t>
        </is>
      </c>
      <c r="G212" s="3" t="n">
        <v>136000.54</v>
      </c>
      <c r="H212" s="3" t="n">
        <v>7126.99</v>
      </c>
      <c r="I212" s="3" t="n">
        <v>68752.2</v>
      </c>
      <c r="J212" s="3" t="n">
        <v>44854.22</v>
      </c>
      <c r="K212" s="3" t="n">
        <v>14586.45</v>
      </c>
      <c r="L212" s="3" t="n">
        <v>7807.67</v>
      </c>
      <c r="M212" s="3" t="n">
        <v>0</v>
      </c>
      <c r="N212" s="3" t="n">
        <v>0</v>
      </c>
      <c r="O212" t="inlineStr">
        <is>
          <t>digital</t>
        </is>
      </c>
    </row>
    <row r="213">
      <c r="A213" t="inlineStr">
        <is>
          <t>61.01</t>
        </is>
      </c>
      <c r="B213" t="inlineStr">
        <is>
          <t>50.02</t>
        </is>
      </c>
      <c r="C213" t="inlineStr">
        <is>
          <t>Fonduri din imprumut rambursabil</t>
        </is>
      </c>
      <c r="D213" t="n">
        <v>421</v>
      </c>
      <c r="E213" t="n">
        <v>8</v>
      </c>
      <c r="F213" t="inlineStr">
        <is>
          <t>expense_economic</t>
        </is>
      </c>
      <c r="G213" s="3" t="n">
        <v>105240.08</v>
      </c>
      <c r="H213" s="3" t="n">
        <v>6000.51</v>
      </c>
      <c r="I213" s="3" t="n">
        <v>53349.62</v>
      </c>
      <c r="J213" s="3" t="n">
        <v>34871.66</v>
      </c>
      <c r="K213" s="3" t="n">
        <v>11231.54</v>
      </c>
      <c r="L213" s="3" t="n">
        <v>5787.26</v>
      </c>
      <c r="M213" s="3" t="n">
        <v>0</v>
      </c>
      <c r="N213" s="3" t="n">
        <v>0</v>
      </c>
      <c r="O213" t="inlineStr">
        <is>
          <t>digital</t>
        </is>
      </c>
    </row>
    <row r="214">
      <c r="A214" t="inlineStr">
        <is>
          <t>61.02</t>
        </is>
      </c>
      <c r="B214" t="inlineStr">
        <is>
          <t>50.02</t>
        </is>
      </c>
      <c r="C214" t="inlineStr">
        <is>
          <t>Finantare publica nationala</t>
        </is>
      </c>
      <c r="D214" t="n">
        <v>421</v>
      </c>
      <c r="E214" t="n">
        <v>8</v>
      </c>
      <c r="F214" t="inlineStr">
        <is>
          <t>expense_economic</t>
        </is>
      </c>
      <c r="G214" s="3" t="n">
        <v>10762.87</v>
      </c>
      <c r="H214" s="3" t="n">
        <v>0</v>
      </c>
      <c r="I214" s="3" t="n">
        <v>5264.77</v>
      </c>
      <c r="J214" s="3" t="n">
        <v>3356.7</v>
      </c>
      <c r="K214" s="3" t="n">
        <v>1220.7</v>
      </c>
      <c r="L214" s="3" t="n">
        <v>920.7</v>
      </c>
      <c r="M214" s="3" t="n">
        <v>0</v>
      </c>
      <c r="N214" s="3" t="n">
        <v>0</v>
      </c>
      <c r="O214" t="inlineStr">
        <is>
          <t>digital</t>
        </is>
      </c>
    </row>
    <row r="215">
      <c r="A215" t="inlineStr">
        <is>
          <t>61.03</t>
        </is>
      </c>
      <c r="B215" t="inlineStr">
        <is>
          <t>50.02</t>
        </is>
      </c>
      <c r="C215" t="inlineStr">
        <is>
          <t>Sume aferente TVA</t>
        </is>
      </c>
      <c r="D215" t="n">
        <v>421</v>
      </c>
      <c r="E215" t="n">
        <v>8</v>
      </c>
      <c r="F215" t="inlineStr">
        <is>
          <t>expense_economic</t>
        </is>
      </c>
      <c r="G215" s="3" t="n">
        <v>19997.59</v>
      </c>
      <c r="H215" s="3" t="n">
        <v>1126.48</v>
      </c>
      <c r="I215" s="3" t="n">
        <v>10137.81</v>
      </c>
      <c r="J215" s="3" t="n">
        <v>6625.86</v>
      </c>
      <c r="K215" s="3" t="n">
        <v>2134.21</v>
      </c>
      <c r="L215" s="3" t="n">
        <v>1099.71</v>
      </c>
      <c r="M215" s="3" t="n">
        <v>0</v>
      </c>
      <c r="N215" s="3" t="n">
        <v>0</v>
      </c>
      <c r="O215" t="inlineStr">
        <is>
          <t>digital</t>
        </is>
      </c>
    </row>
    <row r="216">
      <c r="A216" t="inlineStr">
        <is>
          <t>70</t>
        </is>
      </c>
      <c r="B216" t="inlineStr">
        <is>
          <t>50.02</t>
        </is>
      </c>
      <c r="C216" t="inlineStr">
        <is>
          <t>CHELTUIELI DE CAPITAL</t>
        </is>
      </c>
      <c r="D216" t="n">
        <v>422</v>
      </c>
      <c r="E216" t="n">
        <v>8</v>
      </c>
      <c r="F216" t="inlineStr">
        <is>
          <t>expense_economic</t>
        </is>
      </c>
      <c r="G216" s="3" t="n">
        <v>61324.65</v>
      </c>
      <c r="H216" s="3" t="n">
        <v>217.8</v>
      </c>
      <c r="I216" s="3" t="n">
        <v>20147.11</v>
      </c>
      <c r="J216" s="3" t="n">
        <v>21918.38</v>
      </c>
      <c r="K216" s="3" t="n">
        <v>10749.94</v>
      </c>
      <c r="L216" s="3" t="n">
        <v>8509.219999999999</v>
      </c>
      <c r="M216" s="3" t="n">
        <v>42528</v>
      </c>
      <c r="N216" s="3" t="n">
        <v>42528</v>
      </c>
      <c r="O216" t="inlineStr">
        <is>
          <t>digital</t>
        </is>
      </c>
    </row>
    <row r="217">
      <c r="A217" t="inlineStr">
        <is>
          <t>71</t>
        </is>
      </c>
      <c r="B217" t="inlineStr">
        <is>
          <t>50.02</t>
        </is>
      </c>
      <c r="C217" t="inlineStr">
        <is>
          <t>TITLUL XV ACTIVE NEFINANCIARE</t>
        </is>
      </c>
      <c r="D217" t="n">
        <v>423</v>
      </c>
      <c r="E217" t="n">
        <v>8</v>
      </c>
      <c r="F217" t="inlineStr">
        <is>
          <t>expense_economic</t>
        </is>
      </c>
      <c r="G217" s="3" t="n">
        <v>61324.65</v>
      </c>
      <c r="H217" s="3" t="n">
        <v>217.8</v>
      </c>
      <c r="I217" s="3" t="n">
        <v>20147.11</v>
      </c>
      <c r="J217" s="3" t="n">
        <v>21918.38</v>
      </c>
      <c r="K217" s="3" t="n">
        <v>10749.94</v>
      </c>
      <c r="L217" s="3" t="n">
        <v>8509.219999999999</v>
      </c>
      <c r="M217" s="3" t="n">
        <v>42528</v>
      </c>
      <c r="N217" s="3" t="n">
        <v>42528</v>
      </c>
      <c r="O217" t="inlineStr">
        <is>
          <t>digital</t>
        </is>
      </c>
    </row>
    <row r="218">
      <c r="A218" t="inlineStr">
        <is>
          <t>71.01</t>
        </is>
      </c>
      <c r="B218" t="inlineStr">
        <is>
          <t>50.02</t>
        </is>
      </c>
      <c r="C218" t="inlineStr">
        <is>
          <t>Active fixe (cod 71.01.01 la 71.01.03+71.01.30)</t>
        </is>
      </c>
      <c r="D218" t="n">
        <v>423</v>
      </c>
      <c r="E218" t="n">
        <v>8</v>
      </c>
      <c r="F218" t="inlineStr">
        <is>
          <t>expense_economic</t>
        </is>
      </c>
      <c r="G218" s="3" t="n">
        <v>61324.65</v>
      </c>
      <c r="H218" s="3" t="n">
        <v>217.8</v>
      </c>
      <c r="I218" s="3" t="n">
        <v>20147.11</v>
      </c>
      <c r="J218" s="3" t="n">
        <v>21918.38</v>
      </c>
      <c r="K218" s="3" t="n">
        <v>10749.94</v>
      </c>
      <c r="L218" s="3" t="n">
        <v>8509.219999999999</v>
      </c>
      <c r="M218" s="3" t="n">
        <v>0</v>
      </c>
      <c r="N218" s="3" t="n">
        <v>0</v>
      </c>
      <c r="O218" t="inlineStr">
        <is>
          <t>digital</t>
        </is>
      </c>
    </row>
    <row r="219">
      <c r="A219" t="inlineStr">
        <is>
          <t>71.01.01</t>
        </is>
      </c>
      <c r="B219" t="inlineStr">
        <is>
          <t>50.02</t>
        </is>
      </c>
      <c r="C219" t="inlineStr">
        <is>
          <t>Constructii</t>
        </is>
      </c>
      <c r="D219" t="n">
        <v>423</v>
      </c>
      <c r="E219" t="n">
        <v>8</v>
      </c>
      <c r="F219" t="inlineStr">
        <is>
          <t>expense_economic</t>
        </is>
      </c>
      <c r="G219" s="3" t="n">
        <v>52304.16</v>
      </c>
      <c r="H219" s="3" t="n">
        <v>217.8</v>
      </c>
      <c r="I219" s="3" t="n">
        <v>15382.26</v>
      </c>
      <c r="J219" s="3" t="n">
        <v>17892.68</v>
      </c>
      <c r="K219" s="3" t="n">
        <v>10520</v>
      </c>
      <c r="L219" s="3" t="n">
        <v>8509.219999999999</v>
      </c>
      <c r="M219" s="3" t="n">
        <v>0</v>
      </c>
      <c r="N219" s="3" t="n">
        <v>0</v>
      </c>
      <c r="O219" t="inlineStr">
        <is>
          <t>digital</t>
        </is>
      </c>
    </row>
    <row r="220">
      <c r="A220" t="inlineStr">
        <is>
          <t>71.01.02</t>
        </is>
      </c>
      <c r="B220" t="inlineStr">
        <is>
          <t>50.02</t>
        </is>
      </c>
      <c r="C220" t="inlineStr">
        <is>
          <t>Masini, echipamente si mijloace de transport</t>
        </is>
      </c>
      <c r="D220" t="n">
        <v>423</v>
      </c>
      <c r="E220" t="n">
        <v>8</v>
      </c>
      <c r="F220" t="inlineStr">
        <is>
          <t>expense_economic</t>
        </is>
      </c>
      <c r="G220" s="3" t="n">
        <v>1004.24</v>
      </c>
      <c r="H220" s="3" t="n">
        <v>0</v>
      </c>
      <c r="I220" s="3" t="n">
        <v>514.24</v>
      </c>
      <c r="J220" s="3" t="n">
        <v>490</v>
      </c>
      <c r="K220" s="3" t="n">
        <v>0</v>
      </c>
      <c r="L220" s="3" t="n">
        <v>0</v>
      </c>
      <c r="M220" s="3" t="n">
        <v>0</v>
      </c>
      <c r="N220" s="3" t="n">
        <v>0</v>
      </c>
      <c r="O220" t="inlineStr">
        <is>
          <t>digital</t>
        </is>
      </c>
    </row>
    <row r="221">
      <c r="A221" t="inlineStr">
        <is>
          <t>71.01.03</t>
        </is>
      </c>
      <c r="B221" t="inlineStr">
        <is>
          <t>50.02</t>
        </is>
      </c>
      <c r="C221" t="inlineStr">
        <is>
          <t>Mobilier, aparatura birotica si alte active corporale</t>
        </is>
      </c>
      <c r="D221" t="n">
        <v>423</v>
      </c>
      <c r="E221" t="n">
        <v>8</v>
      </c>
      <c r="F221" t="inlineStr">
        <is>
          <t>expense_economic</t>
        </is>
      </c>
      <c r="G221" s="3" t="n">
        <v>132.59</v>
      </c>
      <c r="H221" s="3" t="n">
        <v>0</v>
      </c>
      <c r="I221" s="3" t="n">
        <v>72.59</v>
      </c>
      <c r="J221" s="3" t="n">
        <v>60</v>
      </c>
      <c r="K221" s="3" t="n">
        <v>0</v>
      </c>
      <c r="L221" s="3" t="n">
        <v>0</v>
      </c>
      <c r="M221" s="3" t="n">
        <v>0</v>
      </c>
      <c r="N221" s="3" t="n">
        <v>0</v>
      </c>
      <c r="O221" t="inlineStr">
        <is>
          <t>digital</t>
        </is>
      </c>
    </row>
    <row r="222">
      <c r="A222" t="inlineStr">
        <is>
          <t>71.01.30</t>
        </is>
      </c>
      <c r="B222" t="inlineStr">
        <is>
          <t>50.02</t>
        </is>
      </c>
      <c r="C222" t="inlineStr">
        <is>
          <t>Alte active fixe</t>
        </is>
      </c>
      <c r="D222" t="n">
        <v>423</v>
      </c>
      <c r="E222" t="n">
        <v>8</v>
      </c>
      <c r="F222" t="inlineStr">
        <is>
          <t>expense_economic</t>
        </is>
      </c>
      <c r="G222" s="3" t="n">
        <v>7883.66</v>
      </c>
      <c r="H222" s="3" t="n">
        <v>0</v>
      </c>
      <c r="I222" s="3" t="n">
        <v>4178.02</v>
      </c>
      <c r="J222" s="3" t="n">
        <v>3475.7</v>
      </c>
      <c r="K222" s="3" t="n">
        <v>229.94</v>
      </c>
      <c r="L222" s="3" t="n">
        <v>0</v>
      </c>
      <c r="M222" s="3" t="n">
        <v>0</v>
      </c>
      <c r="N222" s="3" t="n">
        <v>0</v>
      </c>
      <c r="O222" t="inlineStr">
        <is>
          <t>digital</t>
        </is>
      </c>
    </row>
    <row r="223">
      <c r="A223" t="inlineStr">
        <is>
          <t>79</t>
        </is>
      </c>
      <c r="B223" t="inlineStr">
        <is>
          <t>50.02</t>
        </is>
      </c>
      <c r="C223" t="inlineStr">
        <is>
          <t>OPERATIUNI FINANCIARE</t>
        </is>
      </c>
      <c r="D223" t="n">
        <v>426</v>
      </c>
      <c r="E223" t="n">
        <v>8</v>
      </c>
      <c r="F223" t="inlineStr">
        <is>
          <t>expense_economic</t>
        </is>
      </c>
      <c r="G223" s="3" t="n">
        <v>18000</v>
      </c>
      <c r="H223" s="3" t="n">
        <v>0</v>
      </c>
      <c r="I223" s="3" t="n">
        <v>4500</v>
      </c>
      <c r="J223" s="3" t="n">
        <v>4800</v>
      </c>
      <c r="K223" s="3" t="n">
        <v>4200</v>
      </c>
      <c r="L223" s="3" t="n">
        <v>4500</v>
      </c>
      <c r="M223" s="3" t="n">
        <v>18000</v>
      </c>
      <c r="N223" s="3" t="n">
        <v>18000</v>
      </c>
      <c r="O223" t="inlineStr">
        <is>
          <t>digital</t>
        </is>
      </c>
    </row>
    <row r="224">
      <c r="A224" t="inlineStr">
        <is>
          <t>81</t>
        </is>
      </c>
      <c r="B224" t="inlineStr">
        <is>
          <t>50.02</t>
        </is>
      </c>
      <c r="C224" t="inlineStr">
        <is>
          <t>TITLUL XIX RAMBURSARI DE CREDITE © INDSOFT-SICO - Municipiul Alba Iulia</t>
        </is>
      </c>
      <c r="D224" t="n">
        <v>428</v>
      </c>
      <c r="E224" t="n">
        <v>8</v>
      </c>
      <c r="F224" t="inlineStr">
        <is>
          <t>expense_economic</t>
        </is>
      </c>
      <c r="G224" s="3" t="n">
        <v>18000</v>
      </c>
      <c r="H224" s="3" t="n">
        <v>0</v>
      </c>
      <c r="I224" s="3" t="n">
        <v>4500</v>
      </c>
      <c r="J224" s="3" t="n">
        <v>4800</v>
      </c>
      <c r="K224" s="3" t="n">
        <v>4200</v>
      </c>
      <c r="L224" s="3" t="n">
        <v>4500</v>
      </c>
      <c r="M224" s="3" t="n">
        <v>18000</v>
      </c>
      <c r="N224" s="3" t="n">
        <v>18000</v>
      </c>
      <c r="O224" t="inlineStr">
        <is>
          <t>digital</t>
        </is>
      </c>
    </row>
    <row r="225">
      <c r="A225" t="inlineStr">
        <is>
          <t>81.02</t>
        </is>
      </c>
      <c r="B225" t="inlineStr">
        <is>
          <t>50.02</t>
        </is>
      </c>
      <c r="C225" t="inlineStr">
        <is>
          <t>Rambursari de credite interne ( cod 81.02.01 la 81.02.05)</t>
        </is>
      </c>
      <c r="D225" t="n">
        <v>428</v>
      </c>
      <c r="E225" t="n">
        <v>9</v>
      </c>
      <c r="F225" t="inlineStr">
        <is>
          <t>expense_economic</t>
        </is>
      </c>
      <c r="G225" s="3" t="n">
        <v>18000</v>
      </c>
      <c r="H225" s="3" t="n">
        <v>0</v>
      </c>
      <c r="I225" s="3" t="n">
        <v>4500</v>
      </c>
      <c r="J225" s="3" t="n">
        <v>4800</v>
      </c>
      <c r="K225" s="3" t="n">
        <v>4200</v>
      </c>
      <c r="L225" s="3" t="n">
        <v>4500</v>
      </c>
      <c r="M225" s="3" t="n">
        <v>0</v>
      </c>
      <c r="N225" s="3" t="n">
        <v>0</v>
      </c>
      <c r="O225" t="inlineStr">
        <is>
          <t>digital</t>
        </is>
      </c>
    </row>
    <row r="226">
      <c r="A226" t="inlineStr">
        <is>
          <t>81.02.05</t>
        </is>
      </c>
      <c r="B226" t="inlineStr">
        <is>
          <t>50.02</t>
        </is>
      </c>
      <c r="C226" t="inlineStr">
        <is>
          <t>Rambursari de credite aferente datoriei publice interne locale</t>
        </is>
      </c>
      <c r="D226" t="n">
        <v>428</v>
      </c>
      <c r="E226" t="n">
        <v>9</v>
      </c>
      <c r="F226" t="inlineStr">
        <is>
          <t>expense_economic</t>
        </is>
      </c>
      <c r="G226" s="3" t="n">
        <v>18000</v>
      </c>
      <c r="H226" s="3" t="n">
        <v>0</v>
      </c>
      <c r="I226" s="3" t="n">
        <v>4500</v>
      </c>
      <c r="J226" s="3" t="n">
        <v>4800</v>
      </c>
      <c r="K226" s="3" t="n">
        <v>4200</v>
      </c>
      <c r="L226" s="3" t="n">
        <v>4500</v>
      </c>
      <c r="M226" s="3" t="n">
        <v>0</v>
      </c>
      <c r="N226" s="3" t="n">
        <v>0</v>
      </c>
      <c r="O226" t="inlineStr">
        <is>
          <t>digital</t>
        </is>
      </c>
    </row>
    <row r="227">
      <c r="A227" t="inlineStr">
        <is>
          <t>85</t>
        </is>
      </c>
      <c r="B227" t="inlineStr">
        <is>
          <t>50.02</t>
        </is>
      </c>
      <c r="C227" t="inlineStr">
        <is>
          <t>TITLUL XXI PLATI EFECTUATE IN ANII PRECEDENTI SI RECUPERATE IN ANUL CURENT</t>
        </is>
      </c>
      <c r="D227" t="n">
        <v>429</v>
      </c>
      <c r="E227" t="n">
        <v>9</v>
      </c>
      <c r="F227" t="inlineStr">
        <is>
          <t>expense_economic</t>
        </is>
      </c>
      <c r="G227" s="3" t="n">
        <v>-87.40000000000001</v>
      </c>
      <c r="H227" s="3" t="n">
        <v>0</v>
      </c>
      <c r="I227" s="3" t="n">
        <v>-87.40000000000001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t="inlineStr">
        <is>
          <t>digital</t>
        </is>
      </c>
    </row>
    <row r="228">
      <c r="A228" t="inlineStr">
        <is>
          <t>85.01</t>
        </is>
      </c>
      <c r="B228" t="inlineStr">
        <is>
          <t>50.02</t>
        </is>
      </c>
      <c r="C228" t="inlineStr">
        <is>
          <t>Plati efectuate in anii precedenti si recuperate in anul curent(cod 85.01.01)</t>
        </is>
      </c>
      <c r="D228" t="n">
        <v>429</v>
      </c>
      <c r="E228" t="n">
        <v>9</v>
      </c>
      <c r="F228" t="inlineStr">
        <is>
          <t>expense_economic</t>
        </is>
      </c>
      <c r="G228" s="3" t="n">
        <v>-87.40000000000001</v>
      </c>
      <c r="H228" s="3" t="n">
        <v>0</v>
      </c>
      <c r="I228" s="3" t="n">
        <v>-87.40000000000001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t="inlineStr">
        <is>
          <t>digital</t>
        </is>
      </c>
    </row>
    <row r="229">
      <c r="A229" t="inlineStr">
        <is>
          <t>85.01.01</t>
        </is>
      </c>
      <c r="B229" t="inlineStr">
        <is>
          <t>50.02</t>
        </is>
      </c>
      <c r="C229" t="inlineStr">
        <is>
          <t>Plati efectuate in anii precedenti si recuperate in anul curent</t>
        </is>
      </c>
      <c r="D229" t="n">
        <v>429</v>
      </c>
      <c r="E229" t="n">
        <v>9</v>
      </c>
      <c r="F229" t="inlineStr">
        <is>
          <t>expense_economic</t>
        </is>
      </c>
      <c r="G229" s="3" t="n">
        <v>-55.07</v>
      </c>
      <c r="H229" s="3" t="n">
        <v>0</v>
      </c>
      <c r="I229" s="3" t="n">
        <v>-55.07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t="inlineStr">
        <is>
          <t>digital</t>
        </is>
      </c>
    </row>
    <row r="230">
      <c r="A230" t="inlineStr">
        <is>
          <t>85.01.02</t>
        </is>
      </c>
      <c r="B230" t="inlineStr">
        <is>
          <t>50.02</t>
        </is>
      </c>
      <c r="C230" t="inlineStr">
        <is>
          <t>Plati efectuate in anii precedenti si recuperate in anul curent in sectiunea dezvoltare a bugetului local</t>
        </is>
      </c>
      <c r="D230" t="n">
        <v>429</v>
      </c>
      <c r="E230" t="n">
        <v>9</v>
      </c>
      <c r="F230" t="inlineStr">
        <is>
          <t>expense_economic</t>
        </is>
      </c>
      <c r="G230" s="3" t="n">
        <v>-32.33</v>
      </c>
      <c r="H230" s="3" t="n">
        <v>0</v>
      </c>
      <c r="I230" s="3" t="n">
        <v>-32.33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t="inlineStr">
        <is>
          <t>digital</t>
        </is>
      </c>
    </row>
    <row r="231">
      <c r="C231" s="2" t="inlineStr">
        <is>
          <t>Partea I-a SERVICII PUBLICE GENERALE</t>
        </is>
      </c>
      <c r="D231" t="n">
        <v>430</v>
      </c>
      <c r="E231" t="n">
        <v>9</v>
      </c>
      <c r="F231" t="inlineStr"/>
      <c r="G231" s="3" t="n">
        <v>44489.92</v>
      </c>
      <c r="H231" s="3" t="n">
        <v>37.43</v>
      </c>
      <c r="I231" s="3" t="n">
        <v>15784.42</v>
      </c>
      <c r="J231" s="3" t="n">
        <v>13806</v>
      </c>
      <c r="K231" s="3" t="n">
        <v>8390.5</v>
      </c>
      <c r="L231" s="3" t="n">
        <v>6509</v>
      </c>
      <c r="M231" s="3" t="n">
        <v>41118</v>
      </c>
      <c r="N231" s="3" t="n">
        <v>41118</v>
      </c>
      <c r="O231" t="inlineStr">
        <is>
          <t>digital</t>
        </is>
      </c>
    </row>
    <row r="232">
      <c r="A232" t="inlineStr">
        <is>
          <t>51.02</t>
        </is>
      </c>
      <c r="C232" t="inlineStr">
        <is>
          <t>CAP. Autoritati publice si actiuni externe</t>
        </is>
      </c>
      <c r="D232" t="n">
        <v>431</v>
      </c>
      <c r="E232" t="n">
        <v>9</v>
      </c>
      <c r="F232" t="inlineStr">
        <is>
          <t>expense_functional</t>
        </is>
      </c>
      <c r="G232" s="3" t="n">
        <v>26740.92</v>
      </c>
      <c r="H232" s="3" t="n">
        <v>37.43</v>
      </c>
      <c r="I232" s="3" t="n">
        <v>10251.92</v>
      </c>
      <c r="J232" s="3" t="n">
        <v>7689</v>
      </c>
      <c r="K232" s="3" t="n">
        <v>5635</v>
      </c>
      <c r="L232" s="3" t="n">
        <v>3165</v>
      </c>
      <c r="M232" s="3" t="n">
        <v>26557</v>
      </c>
      <c r="N232" s="3" t="n">
        <v>26557</v>
      </c>
      <c r="O232" t="inlineStr">
        <is>
          <t>digital</t>
        </is>
      </c>
    </row>
    <row r="233">
      <c r="A233" t="inlineStr">
        <is>
          <t>01</t>
        </is>
      </c>
      <c r="B233" t="inlineStr">
        <is>
          <t>51.02</t>
        </is>
      </c>
      <c r="C233" t="inlineStr">
        <is>
          <t>CHELTUIELI CURENTE</t>
        </is>
      </c>
      <c r="D233" t="n">
        <v>432</v>
      </c>
      <c r="E233" t="n">
        <v>9</v>
      </c>
      <c r="F233" t="inlineStr">
        <is>
          <t>expense_economic</t>
        </is>
      </c>
      <c r="G233" s="3" t="n">
        <v>26300</v>
      </c>
      <c r="H233" s="3" t="n">
        <v>37.43</v>
      </c>
      <c r="I233" s="3" t="n">
        <v>9811</v>
      </c>
      <c r="J233" s="3" t="n">
        <v>7689</v>
      </c>
      <c r="K233" s="3" t="n">
        <v>5635</v>
      </c>
      <c r="L233" s="3" t="n">
        <v>3165</v>
      </c>
      <c r="M233" s="3" t="n">
        <v>26107</v>
      </c>
      <c r="N233" s="3" t="n">
        <v>26107</v>
      </c>
      <c r="O233" t="inlineStr">
        <is>
          <t>digital</t>
        </is>
      </c>
    </row>
    <row r="234">
      <c r="A234" t="inlineStr">
        <is>
          <t>10</t>
        </is>
      </c>
      <c r="B234" t="inlineStr">
        <is>
          <t>51.02</t>
        </is>
      </c>
      <c r="C234" t="inlineStr">
        <is>
          <t>TITLUL I CHELTUIELI DE PERSONAL</t>
        </is>
      </c>
      <c r="D234" t="n">
        <v>433</v>
      </c>
      <c r="E234" t="n">
        <v>9</v>
      </c>
      <c r="F234" t="inlineStr">
        <is>
          <t>expense_economic</t>
        </is>
      </c>
      <c r="G234" s="3" t="n">
        <v>21000</v>
      </c>
      <c r="H234" s="3" t="n">
        <v>0</v>
      </c>
      <c r="I234" s="3" t="n">
        <v>7527</v>
      </c>
      <c r="J234" s="3" t="n">
        <v>6223</v>
      </c>
      <c r="K234" s="3" t="n">
        <v>4830</v>
      </c>
      <c r="L234" s="3" t="n">
        <v>2420</v>
      </c>
      <c r="M234" s="3" t="n">
        <v>21100</v>
      </c>
      <c r="N234" s="3" t="n">
        <v>21100</v>
      </c>
      <c r="O234" t="inlineStr">
        <is>
          <t>digital</t>
        </is>
      </c>
    </row>
    <row r="235">
      <c r="A235" t="inlineStr">
        <is>
          <t>10.01</t>
        </is>
      </c>
      <c r="B235" t="inlineStr">
        <is>
          <t>51.02</t>
        </is>
      </c>
      <c r="C235" t="inlineStr">
        <is>
          <t>Cheltuieli salariale in bani (cod 10.01.01+10.01.03 la 10.01.17+10.01.29+10.01.30)</t>
        </is>
      </c>
      <c r="D235" t="n">
        <v>433</v>
      </c>
      <c r="E235" t="n">
        <v>9</v>
      </c>
      <c r="F235" t="inlineStr">
        <is>
          <t>expense_economic</t>
        </is>
      </c>
      <c r="G235" s="3" t="n">
        <v>20498</v>
      </c>
      <c r="H235" s="3" t="n">
        <v>0</v>
      </c>
      <c r="I235" s="3" t="n">
        <v>7325</v>
      </c>
      <c r="J235" s="3" t="n">
        <v>6023</v>
      </c>
      <c r="K235" s="3" t="n">
        <v>4780</v>
      </c>
      <c r="L235" s="3" t="n">
        <v>2370</v>
      </c>
      <c r="M235" s="3" t="n">
        <v>0</v>
      </c>
      <c r="N235" s="3" t="n">
        <v>0</v>
      </c>
      <c r="O235" t="inlineStr">
        <is>
          <t>digital</t>
        </is>
      </c>
    </row>
    <row r="236">
      <c r="A236" t="inlineStr">
        <is>
          <t>10.01.01</t>
        </is>
      </c>
      <c r="B236" t="inlineStr">
        <is>
          <t>51.02</t>
        </is>
      </c>
      <c r="C236" t="inlineStr">
        <is>
          <t>Salarii de baza</t>
        </is>
      </c>
      <c r="D236" t="n">
        <v>433</v>
      </c>
      <c r="E236" t="n">
        <v>9</v>
      </c>
      <c r="F236" t="inlineStr">
        <is>
          <t>expense_economic</t>
        </is>
      </c>
      <c r="G236" s="3" t="n">
        <v>16900</v>
      </c>
      <c r="H236" s="3" t="n">
        <v>0</v>
      </c>
      <c r="I236" s="3" t="n">
        <v>6000</v>
      </c>
      <c r="J236" s="3" t="n">
        <v>5000</v>
      </c>
      <c r="K236" s="3" t="n">
        <v>4000</v>
      </c>
      <c r="L236" s="3" t="n">
        <v>1900</v>
      </c>
      <c r="M236" s="3" t="n">
        <v>0</v>
      </c>
      <c r="N236" s="3" t="n">
        <v>0</v>
      </c>
      <c r="O236" t="inlineStr">
        <is>
          <t>digital</t>
        </is>
      </c>
    </row>
    <row r="237">
      <c r="A237" t="inlineStr">
        <is>
          <t>10.01.05</t>
        </is>
      </c>
      <c r="B237" t="inlineStr">
        <is>
          <t>51.02</t>
        </is>
      </c>
      <c r="C237" t="inlineStr">
        <is>
          <t>Sporuri pentru conditii de munca</t>
        </is>
      </c>
      <c r="D237" t="n">
        <v>433</v>
      </c>
      <c r="E237" t="n">
        <v>9</v>
      </c>
      <c r="F237" t="inlineStr">
        <is>
          <t>expense_economic</t>
        </is>
      </c>
      <c r="G237" s="3" t="n">
        <v>2000</v>
      </c>
      <c r="H237" s="3" t="n">
        <v>0</v>
      </c>
      <c r="I237" s="3" t="n">
        <v>750</v>
      </c>
      <c r="J237" s="3" t="n">
        <v>500</v>
      </c>
      <c r="K237" s="3" t="n">
        <v>500</v>
      </c>
      <c r="L237" s="3" t="n">
        <v>250</v>
      </c>
      <c r="M237" s="3" t="n">
        <v>0</v>
      </c>
      <c r="N237" s="3" t="n">
        <v>0</v>
      </c>
      <c r="O237" t="inlineStr">
        <is>
          <t>digital</t>
        </is>
      </c>
    </row>
    <row r="238">
      <c r="A238" t="inlineStr">
        <is>
          <t>10.01.06</t>
        </is>
      </c>
      <c r="B238" t="inlineStr">
        <is>
          <t>51.02</t>
        </is>
      </c>
      <c r="C238" t="inlineStr">
        <is>
          <t>Alte sporuri</t>
        </is>
      </c>
      <c r="D238" t="n">
        <v>433</v>
      </c>
      <c r="E238" t="n">
        <v>9</v>
      </c>
      <c r="F238" t="inlineStr">
        <is>
          <t>expense_economic</t>
        </is>
      </c>
      <c r="G238" s="3" t="n">
        <v>150</v>
      </c>
      <c r="H238" s="3" t="n">
        <v>0</v>
      </c>
      <c r="I238" s="3" t="n">
        <v>50</v>
      </c>
      <c r="J238" s="3" t="n">
        <v>50</v>
      </c>
      <c r="K238" s="3" t="n">
        <v>30</v>
      </c>
      <c r="L238" s="3" t="n">
        <v>20</v>
      </c>
      <c r="M238" s="3" t="n">
        <v>0</v>
      </c>
      <c r="N238" s="3" t="n">
        <v>0</v>
      </c>
      <c r="O238" t="inlineStr">
        <is>
          <t>digital</t>
        </is>
      </c>
    </row>
    <row r="239">
      <c r="A239" t="inlineStr">
        <is>
          <t>10.01.12</t>
        </is>
      </c>
      <c r="B239" t="inlineStr">
        <is>
          <t>51.02</t>
        </is>
      </c>
      <c r="C239" t="inlineStr">
        <is>
          <t>Indemnizatii platite unor persoane din afara unitatii</t>
        </is>
      </c>
      <c r="D239" t="n">
        <v>433</v>
      </c>
      <c r="E239" t="n">
        <v>9</v>
      </c>
      <c r="F239" t="inlineStr">
        <is>
          <t>expense_economic</t>
        </is>
      </c>
      <c r="G239" s="3" t="n">
        <v>500</v>
      </c>
      <c r="H239" s="3" t="n">
        <v>0</v>
      </c>
      <c r="I239" s="3" t="n">
        <v>150</v>
      </c>
      <c r="J239" s="3" t="n">
        <v>150</v>
      </c>
      <c r="K239" s="3" t="n">
        <v>100</v>
      </c>
      <c r="L239" s="3" t="n">
        <v>100</v>
      </c>
      <c r="M239" s="3" t="n">
        <v>0</v>
      </c>
      <c r="N239" s="3" t="n">
        <v>0</v>
      </c>
      <c r="O239" t="inlineStr">
        <is>
          <t>digital</t>
        </is>
      </c>
    </row>
    <row r="240">
      <c r="A240" t="inlineStr">
        <is>
          <t>10.01.13</t>
        </is>
      </c>
      <c r="B240" t="inlineStr">
        <is>
          <t>51.02</t>
        </is>
      </c>
      <c r="C240" t="inlineStr">
        <is>
          <t>Drepturi de delegare</t>
        </is>
      </c>
      <c r="D240" t="n">
        <v>433</v>
      </c>
      <c r="E240" t="n">
        <v>9</v>
      </c>
      <c r="F240" t="inlineStr">
        <is>
          <t>expense_economic</t>
        </is>
      </c>
      <c r="G240" s="3" t="n">
        <v>48</v>
      </c>
      <c r="H240" s="3" t="n">
        <v>0</v>
      </c>
      <c r="I240" s="3" t="n">
        <v>25</v>
      </c>
      <c r="J240" s="3" t="n">
        <v>23</v>
      </c>
      <c r="K240" s="3" t="n">
        <v>0</v>
      </c>
      <c r="L240" s="3" t="n">
        <v>0</v>
      </c>
      <c r="M240" s="3" t="n">
        <v>0</v>
      </c>
      <c r="N240" s="3" t="n">
        <v>0</v>
      </c>
      <c r="O240" t="inlineStr">
        <is>
          <t>digital</t>
        </is>
      </c>
    </row>
    <row r="241">
      <c r="A241" t="inlineStr">
        <is>
          <t>10.01.17</t>
        </is>
      </c>
      <c r="B241" t="inlineStr">
        <is>
          <t>51.02</t>
        </is>
      </c>
      <c r="C241" t="inlineStr">
        <is>
          <t>Indemnizatii de hrana</t>
        </is>
      </c>
      <c r="D241" t="n">
        <v>433</v>
      </c>
      <c r="E241" t="n">
        <v>9</v>
      </c>
      <c r="F241" t="inlineStr">
        <is>
          <t>expense_economic</t>
        </is>
      </c>
      <c r="G241" s="3" t="n">
        <v>600</v>
      </c>
      <c r="H241" s="3" t="n">
        <v>0</v>
      </c>
      <c r="I241" s="3" t="n">
        <v>200</v>
      </c>
      <c r="J241" s="3" t="n">
        <v>200</v>
      </c>
      <c r="K241" s="3" t="n">
        <v>100</v>
      </c>
      <c r="L241" s="3" t="n">
        <v>100</v>
      </c>
      <c r="M241" s="3" t="n">
        <v>0</v>
      </c>
      <c r="N241" s="3" t="n">
        <v>0</v>
      </c>
      <c r="O241" t="inlineStr">
        <is>
          <t>digital</t>
        </is>
      </c>
    </row>
    <row r="242">
      <c r="A242" t="inlineStr">
        <is>
          <t>10.01.30</t>
        </is>
      </c>
      <c r="B242" t="inlineStr">
        <is>
          <t>51.02</t>
        </is>
      </c>
      <c r="C242" t="inlineStr">
        <is>
          <t>Alte drepturi salariale in bani</t>
        </is>
      </c>
      <c r="D242" t="n">
        <v>433</v>
      </c>
      <c r="E242" t="n">
        <v>9</v>
      </c>
      <c r="F242" t="inlineStr">
        <is>
          <t>expense_economic</t>
        </is>
      </c>
      <c r="G242" s="3" t="n">
        <v>300</v>
      </c>
      <c r="H242" s="3" t="n">
        <v>0</v>
      </c>
      <c r="I242" s="3" t="n">
        <v>150</v>
      </c>
      <c r="J242" s="3" t="n">
        <v>100</v>
      </c>
      <c r="K242" s="3" t="n">
        <v>50</v>
      </c>
      <c r="L242" s="3" t="n">
        <v>0</v>
      </c>
      <c r="M242" s="3" t="n">
        <v>0</v>
      </c>
      <c r="N242" s="3" t="n">
        <v>0</v>
      </c>
      <c r="O242" t="inlineStr">
        <is>
          <t>digital</t>
        </is>
      </c>
    </row>
    <row r="243">
      <c r="A243" t="inlineStr">
        <is>
          <t>10.02</t>
        </is>
      </c>
      <c r="B243" t="inlineStr">
        <is>
          <t>51.02</t>
        </is>
      </c>
      <c r="C243" t="inlineStr">
        <is>
          <t>Cheltuieli salariale in natura (cod 10.02.01 la 10.02.06+10.02.30)</t>
        </is>
      </c>
      <c r="D243" t="n">
        <v>433</v>
      </c>
      <c r="E243" t="n">
        <v>9</v>
      </c>
      <c r="F243" t="inlineStr">
        <is>
          <t>expense_economic</t>
        </is>
      </c>
      <c r="G243" s="3" t="n">
        <v>2</v>
      </c>
      <c r="H243" s="3" t="n">
        <v>0</v>
      </c>
      <c r="I243" s="3" t="n">
        <v>2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t="inlineStr">
        <is>
          <t>digital</t>
        </is>
      </c>
    </row>
    <row r="244">
      <c r="A244" t="inlineStr">
        <is>
          <t>10.02.06</t>
        </is>
      </c>
      <c r="B244" t="inlineStr">
        <is>
          <t>51.02</t>
        </is>
      </c>
      <c r="C244" t="inlineStr">
        <is>
          <t>Vouchere de vacanta</t>
        </is>
      </c>
      <c r="D244" t="n">
        <v>433</v>
      </c>
      <c r="E244" t="n">
        <v>9</v>
      </c>
      <c r="F244" t="inlineStr">
        <is>
          <t>expense_economic</t>
        </is>
      </c>
      <c r="G244" s="3" t="n">
        <v>2</v>
      </c>
      <c r="H244" s="3" t="n">
        <v>0</v>
      </c>
      <c r="I244" s="3" t="n">
        <v>2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t="inlineStr">
        <is>
          <t>digital</t>
        </is>
      </c>
    </row>
    <row r="245">
      <c r="A245" t="inlineStr">
        <is>
          <t>10.03</t>
        </is>
      </c>
      <c r="B245" t="inlineStr">
        <is>
          <t>51.02</t>
        </is>
      </c>
      <c r="C245" t="inlineStr">
        <is>
          <t>Contributii (cod 10.03.01 la 10.03.08)</t>
        </is>
      </c>
      <c r="D245" t="n">
        <v>433</v>
      </c>
      <c r="E245" t="n">
        <v>9</v>
      </c>
      <c r="F245" t="inlineStr">
        <is>
          <t>expense_economic</t>
        </is>
      </c>
      <c r="G245" s="3" t="n">
        <v>500</v>
      </c>
      <c r="H245" s="3" t="n">
        <v>0</v>
      </c>
      <c r="I245" s="3" t="n">
        <v>200</v>
      </c>
      <c r="J245" s="3" t="n">
        <v>200</v>
      </c>
      <c r="K245" s="3" t="n">
        <v>50</v>
      </c>
      <c r="L245" s="3" t="n">
        <v>50</v>
      </c>
      <c r="M245" s="3" t="n">
        <v>0</v>
      </c>
      <c r="N245" s="3" t="n">
        <v>0</v>
      </c>
      <c r="O245" t="inlineStr">
        <is>
          <t>digital</t>
        </is>
      </c>
    </row>
    <row r="246">
      <c r="A246" t="inlineStr">
        <is>
          <t>10.03.07</t>
        </is>
      </c>
      <c r="B246" t="inlineStr">
        <is>
          <t>51.02</t>
        </is>
      </c>
      <c r="C246" t="inlineStr">
        <is>
          <t>Contributia asiguratorie pentru munca</t>
        </is>
      </c>
      <c r="D246" t="n">
        <v>433</v>
      </c>
      <c r="E246" t="n">
        <v>9</v>
      </c>
      <c r="F246" t="inlineStr">
        <is>
          <t>expense_economic</t>
        </is>
      </c>
      <c r="G246" s="3" t="n">
        <v>500</v>
      </c>
      <c r="H246" s="3" t="n">
        <v>0</v>
      </c>
      <c r="I246" s="3" t="n">
        <v>200</v>
      </c>
      <c r="J246" s="3" t="n">
        <v>200</v>
      </c>
      <c r="K246" s="3" t="n">
        <v>50</v>
      </c>
      <c r="L246" s="3" t="n">
        <v>50</v>
      </c>
      <c r="M246" s="3" t="n">
        <v>0</v>
      </c>
      <c r="N246" s="3" t="n">
        <v>0</v>
      </c>
      <c r="O246" t="inlineStr">
        <is>
          <t>digital</t>
        </is>
      </c>
    </row>
    <row r="247">
      <c r="A247" t="inlineStr">
        <is>
          <t>20</t>
        </is>
      </c>
      <c r="B247" t="inlineStr">
        <is>
          <t>51.02</t>
        </is>
      </c>
      <c r="C247" t="inlineStr">
        <is>
          <t>TITLUL II BUNURI SI SERVICII</t>
        </is>
      </c>
      <c r="D247" t="n">
        <v>434</v>
      </c>
      <c r="E247" t="n">
        <v>9</v>
      </c>
      <c r="F247" t="inlineStr">
        <is>
          <t>expense_economic</t>
        </is>
      </c>
      <c r="G247" s="3" t="n">
        <v>5000</v>
      </c>
      <c r="H247" s="3" t="n">
        <v>37.43</v>
      </c>
      <c r="I247" s="3" t="n">
        <v>2134</v>
      </c>
      <c r="J247" s="3" t="n">
        <v>1316</v>
      </c>
      <c r="K247" s="3" t="n">
        <v>805</v>
      </c>
      <c r="L247" s="3" t="n">
        <v>745</v>
      </c>
      <c r="M247" s="3" t="n">
        <v>4707</v>
      </c>
      <c r="N247" s="3" t="n">
        <v>4707</v>
      </c>
      <c r="O247" t="inlineStr">
        <is>
          <t>digital</t>
        </is>
      </c>
    </row>
    <row r="248">
      <c r="A248" t="inlineStr">
        <is>
          <t>20.01</t>
        </is>
      </c>
      <c r="B248" t="inlineStr">
        <is>
          <t>51.02</t>
        </is>
      </c>
      <c r="C248" t="inlineStr">
        <is>
          <t>Bunuri si servicii (cod 20.01.01 la 20.01.09+20.01.30)</t>
        </is>
      </c>
      <c r="D248" t="n">
        <v>434</v>
      </c>
      <c r="E248" t="n">
        <v>9</v>
      </c>
      <c r="F248" t="inlineStr">
        <is>
          <t>expense_economic</t>
        </is>
      </c>
      <c r="G248" s="3" t="n">
        <v>2370</v>
      </c>
      <c r="H248" s="3" t="n">
        <v>0</v>
      </c>
      <c r="I248" s="3" t="n">
        <v>1050</v>
      </c>
      <c r="J248" s="3" t="n">
        <v>645</v>
      </c>
      <c r="K248" s="3" t="n">
        <v>385</v>
      </c>
      <c r="L248" s="3" t="n">
        <v>290</v>
      </c>
      <c r="M248" s="3" t="n">
        <v>0</v>
      </c>
      <c r="N248" s="3" t="n">
        <v>0</v>
      </c>
      <c r="O248" t="inlineStr">
        <is>
          <t>digital</t>
        </is>
      </c>
    </row>
    <row r="249">
      <c r="A249" t="inlineStr">
        <is>
          <t>20.01.01</t>
        </is>
      </c>
      <c r="B249" t="inlineStr">
        <is>
          <t>51.02</t>
        </is>
      </c>
      <c r="C249" t="inlineStr">
        <is>
          <t>Furnituri de birou</t>
        </is>
      </c>
      <c r="D249" t="n">
        <v>434</v>
      </c>
      <c r="E249" t="n">
        <v>9</v>
      </c>
      <c r="F249" t="inlineStr">
        <is>
          <t>expense_economic</t>
        </is>
      </c>
      <c r="G249" s="3" t="n">
        <v>150</v>
      </c>
      <c r="H249" s="3" t="n">
        <v>0</v>
      </c>
      <c r="I249" s="3" t="n">
        <v>50</v>
      </c>
      <c r="J249" s="3" t="n">
        <v>50</v>
      </c>
      <c r="K249" s="3" t="n">
        <v>25</v>
      </c>
      <c r="L249" s="3" t="n">
        <v>25</v>
      </c>
      <c r="M249" s="3" t="n">
        <v>0</v>
      </c>
      <c r="N249" s="3" t="n">
        <v>0</v>
      </c>
      <c r="O249" t="inlineStr">
        <is>
          <t>digital</t>
        </is>
      </c>
    </row>
    <row r="250">
      <c r="A250" t="inlineStr">
        <is>
          <t>20.01.02</t>
        </is>
      </c>
      <c r="B250" t="inlineStr">
        <is>
          <t>51.02</t>
        </is>
      </c>
      <c r="C250" t="inlineStr">
        <is>
          <t>Materiale pentru curatenie</t>
        </is>
      </c>
      <c r="D250" t="n">
        <v>434</v>
      </c>
      <c r="E250" t="n">
        <v>9</v>
      </c>
      <c r="F250" t="inlineStr">
        <is>
          <t>expense_economic</t>
        </is>
      </c>
      <c r="G250" s="3" t="n">
        <v>70</v>
      </c>
      <c r="H250" s="3" t="n">
        <v>0</v>
      </c>
      <c r="I250" s="3" t="n">
        <v>20</v>
      </c>
      <c r="J250" s="3" t="n">
        <v>20</v>
      </c>
      <c r="K250" s="3" t="n">
        <v>20</v>
      </c>
      <c r="L250" s="3" t="n">
        <v>10</v>
      </c>
      <c r="M250" s="3" t="n">
        <v>0</v>
      </c>
      <c r="N250" s="3" t="n">
        <v>0</v>
      </c>
      <c r="O250" t="inlineStr">
        <is>
          <t>digital</t>
        </is>
      </c>
    </row>
    <row r="251">
      <c r="A251" t="inlineStr">
        <is>
          <t>20.01.03</t>
        </is>
      </c>
      <c r="B251" t="inlineStr">
        <is>
          <t>51.02</t>
        </is>
      </c>
      <c r="C251" t="inlineStr">
        <is>
          <t>Incalzit, Iluminat si forta motrica</t>
        </is>
      </c>
      <c r="D251" t="n">
        <v>434</v>
      </c>
      <c r="E251" t="n">
        <v>9</v>
      </c>
      <c r="F251" t="inlineStr">
        <is>
          <t>expense_economic</t>
        </is>
      </c>
      <c r="G251" s="3" t="n">
        <v>400</v>
      </c>
      <c r="H251" s="3" t="n">
        <v>0</v>
      </c>
      <c r="I251" s="3" t="n">
        <v>250</v>
      </c>
      <c r="J251" s="3" t="n">
        <v>50</v>
      </c>
      <c r="K251" s="3" t="n">
        <v>50</v>
      </c>
      <c r="L251" s="3" t="n">
        <v>50</v>
      </c>
      <c r="M251" s="3" t="n">
        <v>0</v>
      </c>
      <c r="N251" s="3" t="n">
        <v>0</v>
      </c>
      <c r="O251" t="inlineStr">
        <is>
          <t>digital</t>
        </is>
      </c>
    </row>
    <row r="252">
      <c r="A252" t="inlineStr">
        <is>
          <t>20.01.04</t>
        </is>
      </c>
      <c r="B252" t="inlineStr">
        <is>
          <t>51.02</t>
        </is>
      </c>
      <c r="C252" t="inlineStr">
        <is>
          <t>Apa, canal si salubritate</t>
        </is>
      </c>
      <c r="D252" t="n">
        <v>434</v>
      </c>
      <c r="E252" t="n">
        <v>9</v>
      </c>
      <c r="F252" t="inlineStr">
        <is>
          <t>expense_economic</t>
        </is>
      </c>
      <c r="G252" s="3" t="n">
        <v>100</v>
      </c>
      <c r="H252" s="3" t="n">
        <v>0</v>
      </c>
      <c r="I252" s="3" t="n">
        <v>30</v>
      </c>
      <c r="J252" s="3" t="n">
        <v>20</v>
      </c>
      <c r="K252" s="3" t="n">
        <v>20</v>
      </c>
      <c r="L252" s="3" t="n">
        <v>30</v>
      </c>
      <c r="M252" s="3" t="n">
        <v>0</v>
      </c>
      <c r="N252" s="3" t="n">
        <v>0</v>
      </c>
      <c r="O252" t="inlineStr">
        <is>
          <t>digital</t>
        </is>
      </c>
    </row>
    <row r="253">
      <c r="A253" t="inlineStr">
        <is>
          <t>20.01.05</t>
        </is>
      </c>
      <c r="B253" t="inlineStr">
        <is>
          <t>51.02</t>
        </is>
      </c>
      <c r="C253" t="inlineStr">
        <is>
          <t>Carburanti, lubrifianti si combustibili alternativi</t>
        </is>
      </c>
      <c r="D253" t="n">
        <v>434</v>
      </c>
      <c r="E253" t="n">
        <v>9</v>
      </c>
      <c r="F253" t="inlineStr">
        <is>
          <t>expense_economic</t>
        </is>
      </c>
      <c r="G253" s="3" t="n">
        <v>100</v>
      </c>
      <c r="H253" s="3" t="n">
        <v>0</v>
      </c>
      <c r="I253" s="3" t="n">
        <v>25</v>
      </c>
      <c r="J253" s="3" t="n">
        <v>25</v>
      </c>
      <c r="K253" s="3" t="n">
        <v>25</v>
      </c>
      <c r="L253" s="3" t="n">
        <v>25</v>
      </c>
      <c r="M253" s="3" t="n">
        <v>0</v>
      </c>
      <c r="N253" s="3" t="n">
        <v>0</v>
      </c>
      <c r="O253" t="inlineStr">
        <is>
          <t>digital</t>
        </is>
      </c>
    </row>
    <row r="254">
      <c r="A254" t="inlineStr">
        <is>
          <t>20.01.06</t>
        </is>
      </c>
      <c r="B254" t="inlineStr">
        <is>
          <t>51.02</t>
        </is>
      </c>
      <c r="C254" t="inlineStr">
        <is>
          <t>Piese de schimb</t>
        </is>
      </c>
      <c r="D254" t="n">
        <v>434</v>
      </c>
      <c r="E254" t="n">
        <v>9</v>
      </c>
      <c r="F254" t="inlineStr">
        <is>
          <t>expense_economic</t>
        </is>
      </c>
      <c r="G254" s="3" t="n">
        <v>50</v>
      </c>
      <c r="H254" s="3" t="n">
        <v>0</v>
      </c>
      <c r="I254" s="3" t="n">
        <v>25</v>
      </c>
      <c r="J254" s="3" t="n">
        <v>20</v>
      </c>
      <c r="K254" s="3" t="n">
        <v>5</v>
      </c>
      <c r="L254" s="3" t="n">
        <v>0</v>
      </c>
      <c r="M254" s="3" t="n">
        <v>0</v>
      </c>
      <c r="N254" s="3" t="n">
        <v>0</v>
      </c>
      <c r="O254" t="inlineStr">
        <is>
          <t>digital</t>
        </is>
      </c>
    </row>
    <row r="255">
      <c r="A255" t="inlineStr">
        <is>
          <t>20.01.08</t>
        </is>
      </c>
      <c r="B255" t="inlineStr">
        <is>
          <t>51.02</t>
        </is>
      </c>
      <c r="C255" t="inlineStr">
        <is>
          <t>Posta, telecomunicatii, radio, tv, internet</t>
        </is>
      </c>
      <c r="D255" t="n">
        <v>434</v>
      </c>
      <c r="E255" t="n">
        <v>9</v>
      </c>
      <c r="F255" t="inlineStr">
        <is>
          <t>expense_economic</t>
        </is>
      </c>
      <c r="G255" s="3" t="n">
        <v>250</v>
      </c>
      <c r="H255" s="3" t="n">
        <v>0</v>
      </c>
      <c r="I255" s="3" t="n">
        <v>100</v>
      </c>
      <c r="J255" s="3" t="n">
        <v>60</v>
      </c>
      <c r="K255" s="3" t="n">
        <v>60</v>
      </c>
      <c r="L255" s="3" t="n">
        <v>30</v>
      </c>
      <c r="M255" s="3" t="n">
        <v>0</v>
      </c>
      <c r="N255" s="3" t="n">
        <v>0</v>
      </c>
      <c r="O255" t="inlineStr">
        <is>
          <t>digital</t>
        </is>
      </c>
    </row>
    <row r="256">
      <c r="A256" t="inlineStr">
        <is>
          <t>20.01.09</t>
        </is>
      </c>
      <c r="B256" t="inlineStr">
        <is>
          <t>51.02</t>
        </is>
      </c>
      <c r="C256" t="inlineStr">
        <is>
          <t>Materiale si prestari de servicii cu caracter functional © INDSOFT-SICO - Municipiul Alba Iulia</t>
        </is>
      </c>
      <c r="D256" t="n">
        <v>434</v>
      </c>
      <c r="E256" t="n">
        <v>9</v>
      </c>
      <c r="F256" t="inlineStr">
        <is>
          <t>expense_economic</t>
        </is>
      </c>
      <c r="G256" s="3" t="n">
        <v>350</v>
      </c>
      <c r="H256" s="3" t="n">
        <v>0</v>
      </c>
      <c r="I256" s="3" t="n">
        <v>200</v>
      </c>
      <c r="J256" s="3" t="n">
        <v>100</v>
      </c>
      <c r="K256" s="3" t="n">
        <v>30</v>
      </c>
      <c r="L256" s="3" t="n">
        <v>20</v>
      </c>
      <c r="M256" s="3" t="n">
        <v>0</v>
      </c>
      <c r="N256" s="3" t="n">
        <v>0</v>
      </c>
      <c r="O256" t="inlineStr">
        <is>
          <t>digital</t>
        </is>
      </c>
    </row>
    <row r="257">
      <c r="A257" t="inlineStr">
        <is>
          <t>20.01.30</t>
        </is>
      </c>
      <c r="B257" t="inlineStr">
        <is>
          <t>51.02</t>
        </is>
      </c>
      <c r="C257" t="inlineStr">
        <is>
          <t>Alte bunuri si servicii pentru intretinere si functionare</t>
        </is>
      </c>
      <c r="D257" t="n">
        <v>434</v>
      </c>
      <c r="E257" t="n">
        <v>10</v>
      </c>
      <c r="F257" t="inlineStr">
        <is>
          <t>expense_economic</t>
        </is>
      </c>
      <c r="G257" s="3" t="n">
        <v>900</v>
      </c>
      <c r="H257" s="3" t="n">
        <v>0</v>
      </c>
      <c r="I257" s="3" t="n">
        <v>350</v>
      </c>
      <c r="J257" s="3" t="n">
        <v>300</v>
      </c>
      <c r="K257" s="3" t="n">
        <v>150</v>
      </c>
      <c r="L257" s="3" t="n">
        <v>100</v>
      </c>
      <c r="M257" s="3" t="n">
        <v>0</v>
      </c>
      <c r="N257" s="3" t="n">
        <v>0</v>
      </c>
      <c r="O257" t="inlineStr">
        <is>
          <t>digital</t>
        </is>
      </c>
    </row>
    <row r="258">
      <c r="A258" t="inlineStr">
        <is>
          <t>20.05</t>
        </is>
      </c>
      <c r="B258" t="inlineStr">
        <is>
          <t>51.02</t>
        </is>
      </c>
      <c r="C258" t="inlineStr">
        <is>
          <t>Bunuri de natura obiectelor de inventar (cod 20.05.01 la 20.05.03+20.05.30)</t>
        </is>
      </c>
      <c r="D258" t="n">
        <v>434</v>
      </c>
      <c r="E258" t="n">
        <v>10</v>
      </c>
      <c r="F258" t="inlineStr">
        <is>
          <t>expense_economic</t>
        </is>
      </c>
      <c r="G258" s="3" t="n">
        <v>50</v>
      </c>
      <c r="H258" s="3" t="n">
        <v>0</v>
      </c>
      <c r="I258" s="3" t="n">
        <v>20</v>
      </c>
      <c r="J258" s="3" t="n">
        <v>20</v>
      </c>
      <c r="K258" s="3" t="n">
        <v>10</v>
      </c>
      <c r="L258" s="3" t="n">
        <v>0</v>
      </c>
      <c r="M258" s="3" t="n">
        <v>0</v>
      </c>
      <c r="N258" s="3" t="n">
        <v>0</v>
      </c>
      <c r="O258" t="inlineStr">
        <is>
          <t>digital</t>
        </is>
      </c>
    </row>
    <row r="259">
      <c r="A259" t="inlineStr">
        <is>
          <t>20.05.30</t>
        </is>
      </c>
      <c r="B259" t="inlineStr">
        <is>
          <t>51.02</t>
        </is>
      </c>
      <c r="C259" t="inlineStr">
        <is>
          <t>Alte obiecte de inventar</t>
        </is>
      </c>
      <c r="D259" t="n">
        <v>434</v>
      </c>
      <c r="E259" t="n">
        <v>10</v>
      </c>
      <c r="F259" t="inlineStr">
        <is>
          <t>expense_economic</t>
        </is>
      </c>
      <c r="G259" s="3" t="n">
        <v>50</v>
      </c>
      <c r="H259" s="3" t="n">
        <v>0</v>
      </c>
      <c r="I259" s="3" t="n">
        <v>20</v>
      </c>
      <c r="J259" s="3" t="n">
        <v>20</v>
      </c>
      <c r="K259" s="3" t="n">
        <v>10</v>
      </c>
      <c r="L259" s="3" t="n">
        <v>0</v>
      </c>
      <c r="M259" s="3" t="n">
        <v>0</v>
      </c>
      <c r="N259" s="3" t="n">
        <v>0</v>
      </c>
      <c r="O259" t="inlineStr">
        <is>
          <t>digital</t>
        </is>
      </c>
    </row>
    <row r="260">
      <c r="A260" t="inlineStr">
        <is>
          <t>20.06</t>
        </is>
      </c>
      <c r="B260" t="inlineStr">
        <is>
          <t>51.02</t>
        </is>
      </c>
      <c r="C260" t="inlineStr">
        <is>
          <t>Deplasari, detasari, transferari (cod 20.06.01+20.06.02)</t>
        </is>
      </c>
      <c r="D260" t="n">
        <v>434</v>
      </c>
      <c r="E260" t="n">
        <v>10</v>
      </c>
      <c r="F260" t="inlineStr">
        <is>
          <t>expense_economic</t>
        </is>
      </c>
      <c r="G260" s="3" t="n">
        <v>63</v>
      </c>
      <c r="H260" s="3" t="n">
        <v>0</v>
      </c>
      <c r="I260" s="3" t="n">
        <v>43</v>
      </c>
      <c r="J260" s="3" t="n">
        <v>20</v>
      </c>
      <c r="K260" s="3" t="n">
        <v>0</v>
      </c>
      <c r="L260" s="3" t="n">
        <v>0</v>
      </c>
      <c r="M260" s="3" t="n">
        <v>0</v>
      </c>
      <c r="N260" s="3" t="n">
        <v>0</v>
      </c>
      <c r="O260" t="inlineStr">
        <is>
          <t>digital</t>
        </is>
      </c>
    </row>
    <row r="261">
      <c r="A261" t="inlineStr">
        <is>
          <t>20.06.01</t>
        </is>
      </c>
      <c r="B261" t="inlineStr">
        <is>
          <t>51.02</t>
        </is>
      </c>
      <c r="C261" t="inlineStr">
        <is>
          <t>Deplasari interne, detasari, transferari</t>
        </is>
      </c>
      <c r="D261" t="n">
        <v>434</v>
      </c>
      <c r="E261" t="n">
        <v>10</v>
      </c>
      <c r="F261" t="inlineStr">
        <is>
          <t>expense_economic</t>
        </is>
      </c>
      <c r="G261" s="3" t="n">
        <v>40</v>
      </c>
      <c r="H261" s="3" t="n">
        <v>0</v>
      </c>
      <c r="I261" s="3" t="n">
        <v>30</v>
      </c>
      <c r="J261" s="3" t="n">
        <v>10</v>
      </c>
      <c r="K261" s="3" t="n">
        <v>0</v>
      </c>
      <c r="L261" s="3" t="n">
        <v>0</v>
      </c>
      <c r="M261" s="3" t="n">
        <v>0</v>
      </c>
      <c r="N261" s="3" t="n">
        <v>0</v>
      </c>
      <c r="O261" t="inlineStr">
        <is>
          <t>digital</t>
        </is>
      </c>
    </row>
    <row r="262">
      <c r="A262" t="inlineStr">
        <is>
          <t>20.06.02</t>
        </is>
      </c>
      <c r="B262" t="inlineStr">
        <is>
          <t>51.02</t>
        </is>
      </c>
      <c r="C262" t="inlineStr">
        <is>
          <t>Deplasari in strainatate</t>
        </is>
      </c>
      <c r="D262" t="n">
        <v>434</v>
      </c>
      <c r="E262" t="n">
        <v>10</v>
      </c>
      <c r="F262" t="inlineStr">
        <is>
          <t>expense_economic</t>
        </is>
      </c>
      <c r="G262" s="3" t="n">
        <v>23</v>
      </c>
      <c r="H262" s="3" t="n">
        <v>0</v>
      </c>
      <c r="I262" s="3" t="n">
        <v>13</v>
      </c>
      <c r="J262" s="3" t="n">
        <v>10</v>
      </c>
      <c r="K262" s="3" t="n">
        <v>0</v>
      </c>
      <c r="L262" s="3" t="n">
        <v>0</v>
      </c>
      <c r="M262" s="3" t="n">
        <v>0</v>
      </c>
      <c r="N262" s="3" t="n">
        <v>0</v>
      </c>
      <c r="O262" t="inlineStr">
        <is>
          <t>digital</t>
        </is>
      </c>
    </row>
    <row r="263">
      <c r="A263" t="inlineStr">
        <is>
          <t>20.11</t>
        </is>
      </c>
      <c r="B263" t="inlineStr">
        <is>
          <t>51.02</t>
        </is>
      </c>
      <c r="C263" t="inlineStr">
        <is>
          <t>Carti, publicatii si materiale documentare</t>
        </is>
      </c>
      <c r="D263" t="n">
        <v>434</v>
      </c>
      <c r="E263" t="n">
        <v>10</v>
      </c>
      <c r="F263" t="inlineStr">
        <is>
          <t>expense_economic</t>
        </is>
      </c>
      <c r="G263" s="3" t="n">
        <v>100</v>
      </c>
      <c r="H263" s="3" t="n">
        <v>0</v>
      </c>
      <c r="I263" s="3" t="n">
        <v>50</v>
      </c>
      <c r="J263" s="3" t="n">
        <v>20</v>
      </c>
      <c r="K263" s="3" t="n">
        <v>10</v>
      </c>
      <c r="L263" s="3" t="n">
        <v>20</v>
      </c>
      <c r="M263" s="3" t="n">
        <v>0</v>
      </c>
      <c r="N263" s="3" t="n">
        <v>0</v>
      </c>
      <c r="O263" t="inlineStr">
        <is>
          <t>digital</t>
        </is>
      </c>
    </row>
    <row r="264">
      <c r="A264" t="inlineStr">
        <is>
          <t>20.13</t>
        </is>
      </c>
      <c r="B264" t="inlineStr">
        <is>
          <t>51.02</t>
        </is>
      </c>
      <c r="C264" t="inlineStr">
        <is>
          <t>Pregatire profesionala</t>
        </is>
      </c>
      <c r="D264" t="n">
        <v>434</v>
      </c>
      <c r="E264" t="n">
        <v>10</v>
      </c>
      <c r="F264" t="inlineStr">
        <is>
          <t>expense_economic</t>
        </is>
      </c>
      <c r="G264" s="3" t="n">
        <v>2</v>
      </c>
      <c r="H264" s="3" t="n">
        <v>0</v>
      </c>
      <c r="I264" s="3" t="n">
        <v>1</v>
      </c>
      <c r="J264" s="3" t="n">
        <v>1</v>
      </c>
      <c r="K264" s="3" t="n">
        <v>0</v>
      </c>
      <c r="L264" s="3" t="n">
        <v>0</v>
      </c>
      <c r="M264" s="3" t="n">
        <v>0</v>
      </c>
      <c r="N264" s="3" t="n">
        <v>0</v>
      </c>
      <c r="O264" t="inlineStr">
        <is>
          <t>digital</t>
        </is>
      </c>
    </row>
    <row r="265">
      <c r="A265" t="inlineStr">
        <is>
          <t>20.30</t>
        </is>
      </c>
      <c r="B265" t="inlineStr">
        <is>
          <t>51.02</t>
        </is>
      </c>
      <c r="C265" t="inlineStr">
        <is>
          <t>Alte cheltuieli (cod 20.30.01 la 20.30.04+20.30.06+20.30.07+20.30.09+20.30.30)</t>
        </is>
      </c>
      <c r="D265" t="n">
        <v>434</v>
      </c>
      <c r="E265" t="n">
        <v>10</v>
      </c>
      <c r="F265" t="inlineStr">
        <is>
          <t>expense_economic</t>
        </is>
      </c>
      <c r="G265" s="3" t="n">
        <v>2415</v>
      </c>
      <c r="H265" s="3" t="n">
        <v>37.43</v>
      </c>
      <c r="I265" s="3" t="n">
        <v>970</v>
      </c>
      <c r="J265" s="3" t="n">
        <v>610</v>
      </c>
      <c r="K265" s="3" t="n">
        <v>400</v>
      </c>
      <c r="L265" s="3" t="n">
        <v>435</v>
      </c>
      <c r="M265" s="3" t="n">
        <v>0</v>
      </c>
      <c r="N265" s="3" t="n">
        <v>0</v>
      </c>
      <c r="O265" t="inlineStr">
        <is>
          <t>digital</t>
        </is>
      </c>
    </row>
    <row r="266">
      <c r="A266" t="inlineStr">
        <is>
          <t>20.30.02</t>
        </is>
      </c>
      <c r="B266" t="inlineStr">
        <is>
          <t>51.02</t>
        </is>
      </c>
      <c r="C266" t="inlineStr">
        <is>
          <t>Protocol si reprezentare</t>
        </is>
      </c>
      <c r="D266" t="n">
        <v>434</v>
      </c>
      <c r="E266" t="n">
        <v>10</v>
      </c>
      <c r="F266" t="inlineStr">
        <is>
          <t>expense_economic</t>
        </is>
      </c>
      <c r="G266" s="3" t="n">
        <v>45</v>
      </c>
      <c r="H266" s="3" t="n">
        <v>0</v>
      </c>
      <c r="I266" s="3" t="n">
        <v>30</v>
      </c>
      <c r="J266" s="3" t="n">
        <v>10</v>
      </c>
      <c r="K266" s="3" t="n">
        <v>0</v>
      </c>
      <c r="L266" s="3" t="n">
        <v>5</v>
      </c>
      <c r="M266" s="3" t="n">
        <v>0</v>
      </c>
      <c r="N266" s="3" t="n">
        <v>0</v>
      </c>
      <c r="O266" t="inlineStr">
        <is>
          <t>digital</t>
        </is>
      </c>
    </row>
    <row r="267">
      <c r="A267" t="inlineStr">
        <is>
          <t>20.30.04</t>
        </is>
      </c>
      <c r="B267" t="inlineStr">
        <is>
          <t>51.02</t>
        </is>
      </c>
      <c r="C267" t="inlineStr">
        <is>
          <t>Chirii</t>
        </is>
      </c>
      <c r="D267" t="n">
        <v>434</v>
      </c>
      <c r="E267" t="n">
        <v>10</v>
      </c>
      <c r="F267" t="inlineStr">
        <is>
          <t>expense_economic</t>
        </is>
      </c>
      <c r="G267" s="3" t="n">
        <v>140</v>
      </c>
      <c r="H267" s="3" t="n">
        <v>0</v>
      </c>
      <c r="I267" s="3" t="n">
        <v>60</v>
      </c>
      <c r="J267" s="3" t="n">
        <v>40</v>
      </c>
      <c r="K267" s="3" t="n">
        <v>40</v>
      </c>
      <c r="L267" s="3" t="n">
        <v>0</v>
      </c>
      <c r="M267" s="3" t="n">
        <v>0</v>
      </c>
      <c r="N267" s="3" t="n">
        <v>0</v>
      </c>
      <c r="O267" t="inlineStr">
        <is>
          <t>digital</t>
        </is>
      </c>
    </row>
    <row r="268">
      <c r="A268" t="inlineStr">
        <is>
          <t>20.30.30</t>
        </is>
      </c>
      <c r="B268" t="inlineStr">
        <is>
          <t>51.02</t>
        </is>
      </c>
      <c r="C268" t="inlineStr">
        <is>
          <t>Alte cheltuieli cu bunuri si servicii</t>
        </is>
      </c>
      <c r="D268" t="n">
        <v>434</v>
      </c>
      <c r="E268" t="n">
        <v>10</v>
      </c>
      <c r="F268" t="inlineStr">
        <is>
          <t>expense_economic</t>
        </is>
      </c>
      <c r="G268" s="3" t="n">
        <v>2230</v>
      </c>
      <c r="H268" s="3" t="n">
        <v>37.43</v>
      </c>
      <c r="I268" s="3" t="n">
        <v>880</v>
      </c>
      <c r="J268" s="3" t="n">
        <v>560</v>
      </c>
      <c r="K268" s="3" t="n">
        <v>360</v>
      </c>
      <c r="L268" s="3" t="n">
        <v>430</v>
      </c>
      <c r="M268" s="3" t="n">
        <v>0</v>
      </c>
      <c r="N268" s="3" t="n">
        <v>0</v>
      </c>
      <c r="O268" t="inlineStr">
        <is>
          <t>digital</t>
        </is>
      </c>
    </row>
    <row r="269">
      <c r="A269" t="inlineStr">
        <is>
          <t>59</t>
        </is>
      </c>
      <c r="B269" t="inlineStr">
        <is>
          <t>51.02</t>
        </is>
      </c>
      <c r="C269" t="inlineStr">
        <is>
          <t>TITLUL XI ALTE CHELTUIELI</t>
        </is>
      </c>
      <c r="D269" t="n">
        <v>443</v>
      </c>
      <c r="E269" t="n">
        <v>10</v>
      </c>
      <c r="F269" t="inlineStr">
        <is>
          <t>expense_economic</t>
        </is>
      </c>
      <c r="G269" s="3" t="n">
        <v>300</v>
      </c>
      <c r="H269" s="3" t="n">
        <v>0</v>
      </c>
      <c r="I269" s="3" t="n">
        <v>150</v>
      </c>
      <c r="J269" s="3" t="n">
        <v>150</v>
      </c>
      <c r="K269" s="3" t="n">
        <v>0</v>
      </c>
      <c r="L269" s="3" t="n">
        <v>0</v>
      </c>
      <c r="M269" s="3" t="n">
        <v>300</v>
      </c>
      <c r="N269" s="3" t="n">
        <v>300</v>
      </c>
      <c r="O269" t="inlineStr">
        <is>
          <t>digital</t>
        </is>
      </c>
    </row>
    <row r="270">
      <c r="A270" t="inlineStr">
        <is>
          <t>59.40</t>
        </is>
      </c>
      <c r="B270" t="inlineStr">
        <is>
          <t>51.02</t>
        </is>
      </c>
      <c r="C270" t="inlineStr">
        <is>
          <t>Sume aferente persoanelor cu handicap neincadrate</t>
        </is>
      </c>
      <c r="D270" t="n">
        <v>443</v>
      </c>
      <c r="E270" t="n">
        <v>10</v>
      </c>
      <c r="F270" t="inlineStr">
        <is>
          <t>expense_economic</t>
        </is>
      </c>
      <c r="G270" s="3" t="n">
        <v>300</v>
      </c>
      <c r="H270" s="3" t="n">
        <v>0</v>
      </c>
      <c r="I270" s="3" t="n">
        <v>150</v>
      </c>
      <c r="J270" s="3" t="n">
        <v>150</v>
      </c>
      <c r="K270" s="3" t="n">
        <v>0</v>
      </c>
      <c r="L270" s="3" t="n">
        <v>0</v>
      </c>
      <c r="M270" s="3" t="n">
        <v>0</v>
      </c>
      <c r="N270" s="3" t="n">
        <v>0</v>
      </c>
      <c r="O270" t="inlineStr">
        <is>
          <t>digital</t>
        </is>
      </c>
    </row>
    <row r="271">
      <c r="A271" t="inlineStr">
        <is>
          <t>70</t>
        </is>
      </c>
      <c r="B271" t="inlineStr">
        <is>
          <t>51.02</t>
        </is>
      </c>
      <c r="C271" t="inlineStr">
        <is>
          <t>CHELTUIELI DE CAPITAL</t>
        </is>
      </c>
      <c r="D271" t="n">
        <v>446</v>
      </c>
      <c r="E271" t="n">
        <v>10</v>
      </c>
      <c r="F271" t="inlineStr">
        <is>
          <t>expense_economic</t>
        </is>
      </c>
      <c r="G271" s="3" t="n">
        <v>444.59</v>
      </c>
      <c r="H271" s="3" t="n">
        <v>0</v>
      </c>
      <c r="I271" s="3" t="n">
        <v>444.59</v>
      </c>
      <c r="J271" s="3" t="n">
        <v>0</v>
      </c>
      <c r="K271" s="3" t="n">
        <v>0</v>
      </c>
      <c r="L271" s="3" t="n">
        <v>0</v>
      </c>
      <c r="M271" s="3" t="n">
        <v>450</v>
      </c>
      <c r="N271" s="3" t="n">
        <v>450</v>
      </c>
      <c r="O271" t="inlineStr">
        <is>
          <t>digital</t>
        </is>
      </c>
    </row>
    <row r="272">
      <c r="A272" t="inlineStr">
        <is>
          <t>71</t>
        </is>
      </c>
      <c r="B272" t="inlineStr">
        <is>
          <t>51.02</t>
        </is>
      </c>
      <c r="C272" t="inlineStr">
        <is>
          <t>TITLUL XV ACTIVE NEFINANCIARE</t>
        </is>
      </c>
      <c r="D272" t="n">
        <v>447</v>
      </c>
      <c r="E272" t="n">
        <v>10</v>
      </c>
      <c r="F272" t="inlineStr">
        <is>
          <t>expense_economic</t>
        </is>
      </c>
      <c r="G272" s="3" t="n">
        <v>444.59</v>
      </c>
      <c r="H272" s="3" t="n">
        <v>0</v>
      </c>
      <c r="I272" s="3" t="n">
        <v>444.59</v>
      </c>
      <c r="J272" s="3" t="n">
        <v>0</v>
      </c>
      <c r="K272" s="3" t="n">
        <v>0</v>
      </c>
      <c r="L272" s="3" t="n">
        <v>0</v>
      </c>
      <c r="M272" s="3" t="n">
        <v>450</v>
      </c>
      <c r="N272" s="3" t="n">
        <v>450</v>
      </c>
      <c r="O272" t="inlineStr">
        <is>
          <t>digital</t>
        </is>
      </c>
    </row>
    <row r="273">
      <c r="A273" t="inlineStr">
        <is>
          <t>71.01</t>
        </is>
      </c>
      <c r="B273" t="inlineStr">
        <is>
          <t>51.02</t>
        </is>
      </c>
      <c r="C273" t="inlineStr">
        <is>
          <t>Active fixe (cod 71.01.01 la 71.01.03+71.01.30)</t>
        </is>
      </c>
      <c r="D273" t="n">
        <v>447</v>
      </c>
      <c r="E273" t="n">
        <v>10</v>
      </c>
      <c r="F273" t="inlineStr">
        <is>
          <t>expense_economic</t>
        </is>
      </c>
      <c r="G273" s="3" t="n">
        <v>444.59</v>
      </c>
      <c r="H273" s="3" t="n">
        <v>0</v>
      </c>
      <c r="I273" s="3" t="n">
        <v>444.59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t="inlineStr">
        <is>
          <t>digital</t>
        </is>
      </c>
    </row>
    <row r="274">
      <c r="A274" t="inlineStr">
        <is>
          <t>71.01.02</t>
        </is>
      </c>
      <c r="B274" t="inlineStr">
        <is>
          <t>51.02</t>
        </is>
      </c>
      <c r="C274" t="inlineStr">
        <is>
          <t>Masini, echipamente si mijloace de transport</t>
        </is>
      </c>
      <c r="D274" t="n">
        <v>447</v>
      </c>
      <c r="E274" t="n">
        <v>10</v>
      </c>
      <c r="F274" t="inlineStr">
        <is>
          <t>expense_economic</t>
        </is>
      </c>
      <c r="G274" s="3" t="n">
        <v>187</v>
      </c>
      <c r="H274" s="3" t="n">
        <v>0</v>
      </c>
      <c r="I274" s="3" t="n">
        <v>187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t="inlineStr">
        <is>
          <t>digital</t>
        </is>
      </c>
    </row>
    <row r="275">
      <c r="A275" t="inlineStr">
        <is>
          <t>71.01.03</t>
        </is>
      </c>
      <c r="B275" t="inlineStr">
        <is>
          <t>51.02</t>
        </is>
      </c>
      <c r="C275" t="inlineStr">
        <is>
          <t>Mobilier, aparatura birotica si alte active corporale</t>
        </is>
      </c>
      <c r="D275" t="n">
        <v>447</v>
      </c>
      <c r="E275" t="n">
        <v>10</v>
      </c>
      <c r="F275" t="inlineStr">
        <is>
          <t>expense_economic</t>
        </is>
      </c>
      <c r="G275" s="3" t="n">
        <v>57.59</v>
      </c>
      <c r="H275" s="3" t="n">
        <v>0</v>
      </c>
      <c r="I275" s="3" t="n">
        <v>57.59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t="inlineStr">
        <is>
          <t>digital</t>
        </is>
      </c>
    </row>
    <row r="276">
      <c r="A276" t="inlineStr">
        <is>
          <t>71.01.30</t>
        </is>
      </c>
      <c r="B276" t="inlineStr">
        <is>
          <t>51.02</t>
        </is>
      </c>
      <c r="C276" t="inlineStr">
        <is>
          <t>Alte active fixe</t>
        </is>
      </c>
      <c r="D276" t="n">
        <v>447</v>
      </c>
      <c r="E276" t="n">
        <v>10</v>
      </c>
      <c r="F276" t="inlineStr">
        <is>
          <t>expense_economic</t>
        </is>
      </c>
      <c r="G276" s="3" t="n">
        <v>200</v>
      </c>
      <c r="H276" s="3" t="n">
        <v>0</v>
      </c>
      <c r="I276" s="3" t="n">
        <v>200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t="inlineStr">
        <is>
          <t>digital</t>
        </is>
      </c>
    </row>
    <row r="277">
      <c r="A277" t="inlineStr">
        <is>
          <t>85</t>
        </is>
      </c>
      <c r="B277" t="inlineStr">
        <is>
          <t>51.02</t>
        </is>
      </c>
      <c r="C277" t="inlineStr">
        <is>
          <t>TITLUL XXI PLATI EFECTUATE IN ANII PRECEDENTI SI RECUPERATE IN ANUL CURENT</t>
        </is>
      </c>
      <c r="D277" t="n">
        <v>453</v>
      </c>
      <c r="E277" t="n">
        <v>10</v>
      </c>
      <c r="F277" t="inlineStr">
        <is>
          <t>expense_economic</t>
        </is>
      </c>
      <c r="G277" s="3" t="n">
        <v>-3.67</v>
      </c>
      <c r="H277" s="3" t="n">
        <v>0</v>
      </c>
      <c r="I277" s="3" t="n">
        <v>-3.67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t="inlineStr">
        <is>
          <t>digital</t>
        </is>
      </c>
    </row>
    <row r="278">
      <c r="A278" t="inlineStr">
        <is>
          <t>85.01</t>
        </is>
      </c>
      <c r="B278" t="inlineStr">
        <is>
          <t>51.02</t>
        </is>
      </c>
      <c r="C278" t="inlineStr">
        <is>
          <t>Plati efectuate in anii precedenti si recuperate in anul curent(cod 85.01.01)</t>
        </is>
      </c>
      <c r="D278" t="n">
        <v>453</v>
      </c>
      <c r="E278" t="n">
        <v>10</v>
      </c>
      <c r="F278" t="inlineStr">
        <is>
          <t>expense_economic</t>
        </is>
      </c>
      <c r="G278" s="3" t="n">
        <v>-3.67</v>
      </c>
      <c r="H278" s="3" t="n">
        <v>0</v>
      </c>
      <c r="I278" s="3" t="n">
        <v>-3.67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t="inlineStr">
        <is>
          <t>digital</t>
        </is>
      </c>
    </row>
    <row r="279">
      <c r="A279" t="inlineStr">
        <is>
          <t>85.01.01</t>
        </is>
      </c>
      <c r="B279" t="inlineStr">
        <is>
          <t>51.02</t>
        </is>
      </c>
      <c r="C279" t="inlineStr">
        <is>
          <t>Plati efectuate in anii precedenti si recuperate in anul curent</t>
        </is>
      </c>
      <c r="D279" t="n">
        <v>453</v>
      </c>
      <c r="E279" t="n">
        <v>10</v>
      </c>
      <c r="F279" t="inlineStr">
        <is>
          <t>expense_economic</t>
        </is>
      </c>
      <c r="G279" s="3" t="n">
        <v>-3.67</v>
      </c>
      <c r="H279" s="3" t="n">
        <v>0</v>
      </c>
      <c r="I279" s="3" t="n">
        <v>-3.67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t="inlineStr">
        <is>
          <t>digital</t>
        </is>
      </c>
    </row>
    <row r="280">
      <c r="C280" s="2" t="inlineStr">
        <is>
          <t>Din total capitol 5102:</t>
        </is>
      </c>
      <c r="D280" t="n">
        <v>454</v>
      </c>
      <c r="E280" t="n">
        <v>10</v>
      </c>
      <c r="F280" t="inlineStr"/>
      <c r="G280" s="3" t="n">
        <v>26740.92</v>
      </c>
      <c r="H280" s="3" t="n">
        <v>37.43</v>
      </c>
      <c r="I280" s="3" t="n">
        <v>10251.92</v>
      </c>
      <c r="J280" s="3" t="n">
        <v>7689</v>
      </c>
      <c r="K280" s="3" t="n">
        <v>5635</v>
      </c>
      <c r="L280" s="3" t="n">
        <v>3165</v>
      </c>
      <c r="M280" s="3" t="n">
        <v>26557</v>
      </c>
      <c r="N280" s="3" t="n">
        <v>26557</v>
      </c>
      <c r="O280" t="inlineStr">
        <is>
          <t>digital</t>
        </is>
      </c>
    </row>
    <row r="281">
      <c r="A281" t="inlineStr">
        <is>
          <t>51.02.01</t>
        </is>
      </c>
      <c r="C281" t="inlineStr">
        <is>
          <t>Autoritati executive si legislative</t>
        </is>
      </c>
      <c r="D281" t="n">
        <v>455</v>
      </c>
      <c r="E281" t="n">
        <v>10</v>
      </c>
      <c r="F281" t="inlineStr">
        <is>
          <t>expense_functional</t>
        </is>
      </c>
      <c r="G281" s="3" t="n">
        <v>26740.92</v>
      </c>
      <c r="H281" s="3" t="n">
        <v>37.43</v>
      </c>
      <c r="I281" s="3" t="n">
        <v>10251.92</v>
      </c>
      <c r="J281" s="3" t="n">
        <v>7689</v>
      </c>
      <c r="K281" s="3" t="n">
        <v>5635</v>
      </c>
      <c r="L281" s="3" t="n">
        <v>3165</v>
      </c>
      <c r="M281" s="3" t="n">
        <v>26557</v>
      </c>
      <c r="N281" s="3" t="n">
        <v>26557</v>
      </c>
      <c r="O281" t="inlineStr">
        <is>
          <t>digital</t>
        </is>
      </c>
    </row>
    <row r="282">
      <c r="A282" t="inlineStr">
        <is>
          <t>51.02.01.03</t>
        </is>
      </c>
      <c r="C282" t="inlineStr">
        <is>
          <t>Autoritati executive</t>
        </is>
      </c>
      <c r="D282" t="n">
        <v>456</v>
      </c>
      <c r="E282" t="n">
        <v>10</v>
      </c>
      <c r="F282" t="inlineStr">
        <is>
          <t>expense_functional</t>
        </is>
      </c>
      <c r="G282" s="3" t="n">
        <v>26740.92</v>
      </c>
      <c r="H282" s="3" t="n">
        <v>37.43</v>
      </c>
      <c r="I282" s="3" t="n">
        <v>10251.92</v>
      </c>
      <c r="J282" s="3" t="n">
        <v>7689</v>
      </c>
      <c r="K282" s="3" t="n">
        <v>5635</v>
      </c>
      <c r="L282" s="3" t="n">
        <v>3165</v>
      </c>
      <c r="M282" s="3" t="n">
        <v>26557</v>
      </c>
      <c r="N282" s="3" t="n">
        <v>26557</v>
      </c>
      <c r="O282" t="inlineStr">
        <is>
          <t>digital</t>
        </is>
      </c>
    </row>
    <row r="283">
      <c r="A283" t="inlineStr">
        <is>
          <t>54.02</t>
        </is>
      </c>
      <c r="C283" t="inlineStr">
        <is>
          <t>CAP. Alte servicii publice generale</t>
        </is>
      </c>
      <c r="D283" t="n">
        <v>457</v>
      </c>
      <c r="E283" t="n">
        <v>10</v>
      </c>
      <c r="F283" t="inlineStr">
        <is>
          <t>expense_functional</t>
        </is>
      </c>
      <c r="G283" s="3" t="n">
        <v>6499</v>
      </c>
      <c r="H283" s="3" t="n">
        <v>0</v>
      </c>
      <c r="I283" s="3" t="n">
        <v>2532.5</v>
      </c>
      <c r="J283" s="3" t="n">
        <v>1567</v>
      </c>
      <c r="K283" s="3" t="n">
        <v>1555.5</v>
      </c>
      <c r="L283" s="3" t="n">
        <v>844</v>
      </c>
      <c r="M283" s="3" t="n">
        <v>6211</v>
      </c>
      <c r="N283" s="3" t="n">
        <v>6211</v>
      </c>
      <c r="O283" t="inlineStr">
        <is>
          <t>digital</t>
        </is>
      </c>
    </row>
    <row r="284">
      <c r="A284" t="inlineStr">
        <is>
          <t>01</t>
        </is>
      </c>
      <c r="B284" t="inlineStr">
        <is>
          <t>54.02</t>
        </is>
      </c>
      <c r="C284" t="inlineStr">
        <is>
          <t>CHELTUIELI CURENTE</t>
        </is>
      </c>
      <c r="D284" t="n">
        <v>458</v>
      </c>
      <c r="E284" t="n">
        <v>10</v>
      </c>
      <c r="F284" t="inlineStr">
        <is>
          <t>expense_economic</t>
        </is>
      </c>
      <c r="G284" s="3" t="n">
        <v>6439</v>
      </c>
      <c r="H284" s="3" t="n">
        <v>0</v>
      </c>
      <c r="I284" s="3" t="n">
        <v>2472.5</v>
      </c>
      <c r="J284" s="3" t="n">
        <v>1567</v>
      </c>
      <c r="K284" s="3" t="n">
        <v>1555.5</v>
      </c>
      <c r="L284" s="3" t="n">
        <v>844</v>
      </c>
      <c r="M284" s="3" t="n">
        <v>6211</v>
      </c>
      <c r="N284" s="3" t="n">
        <v>6211</v>
      </c>
      <c r="O284" t="inlineStr">
        <is>
          <t>digital</t>
        </is>
      </c>
    </row>
    <row r="285">
      <c r="A285" t="inlineStr">
        <is>
          <t>10</t>
        </is>
      </c>
      <c r="B285" t="inlineStr">
        <is>
          <t>54.02</t>
        </is>
      </c>
      <c r="C285" t="inlineStr">
        <is>
          <t>TITLUL I CHELTUIELI DE PERSONAL</t>
        </is>
      </c>
      <c r="D285" t="n">
        <v>459</v>
      </c>
      <c r="E285" t="n">
        <v>10</v>
      </c>
      <c r="F285" t="inlineStr">
        <is>
          <t>expense_economic</t>
        </is>
      </c>
      <c r="G285" s="3" t="n">
        <v>4600</v>
      </c>
      <c r="H285" s="3" t="n">
        <v>0</v>
      </c>
      <c r="I285" s="3" t="n">
        <v>1568.75</v>
      </c>
      <c r="J285" s="3" t="n">
        <v>1161.75</v>
      </c>
      <c r="K285" s="3" t="n">
        <v>1146.75</v>
      </c>
      <c r="L285" s="3" t="n">
        <v>722.75</v>
      </c>
      <c r="M285" s="3" t="n">
        <v>4603</v>
      </c>
      <c r="N285" s="3" t="n">
        <v>4603</v>
      </c>
      <c r="O285" t="inlineStr">
        <is>
          <t>digital</t>
        </is>
      </c>
    </row>
    <row r="286">
      <c r="A286" t="inlineStr">
        <is>
          <t>10.01</t>
        </is>
      </c>
      <c r="B286" t="inlineStr">
        <is>
          <t>54.02</t>
        </is>
      </c>
      <c r="C286" t="inlineStr">
        <is>
          <t>Cheltuieli salariale in bani (cod 10.01.01+10.01.03 la 10.01.17+10.01.29+10.01.30)</t>
        </is>
      </c>
      <c r="D286" t="n">
        <v>459</v>
      </c>
      <c r="E286" t="n">
        <v>10</v>
      </c>
      <c r="F286" t="inlineStr">
        <is>
          <t>expense_economic</t>
        </is>
      </c>
      <c r="G286" s="3" t="n">
        <v>4475</v>
      </c>
      <c r="H286" s="3" t="n">
        <v>0</v>
      </c>
      <c r="I286" s="3" t="n">
        <v>1530.75</v>
      </c>
      <c r="J286" s="3" t="n">
        <v>1125.75</v>
      </c>
      <c r="K286" s="3" t="n">
        <v>1113.75</v>
      </c>
      <c r="L286" s="3" t="n">
        <v>704.75</v>
      </c>
      <c r="M286" s="3" t="n">
        <v>0</v>
      </c>
      <c r="N286" s="3" t="n">
        <v>0</v>
      </c>
      <c r="O286" t="inlineStr">
        <is>
          <t>digital</t>
        </is>
      </c>
    </row>
    <row r="287">
      <c r="A287" t="inlineStr">
        <is>
          <t>10.01.01</t>
        </is>
      </c>
      <c r="B287" t="inlineStr">
        <is>
          <t>54.02</t>
        </is>
      </c>
      <c r="C287" t="inlineStr">
        <is>
          <t>Salarii de baza © INDSOFT-SICO - Municipiul Alba Iulia</t>
        </is>
      </c>
      <c r="D287" t="n">
        <v>459</v>
      </c>
      <c r="E287" t="n">
        <v>10</v>
      </c>
      <c r="F287" t="inlineStr">
        <is>
          <t>expense_economic</t>
        </is>
      </c>
      <c r="G287" s="3" t="n">
        <v>3717</v>
      </c>
      <c r="H287" s="3" t="n">
        <v>0</v>
      </c>
      <c r="I287" s="3" t="n">
        <v>1280</v>
      </c>
      <c r="J287" s="3" t="n">
        <v>880</v>
      </c>
      <c r="K287" s="3" t="n">
        <v>950</v>
      </c>
      <c r="L287" s="3" t="n">
        <v>607</v>
      </c>
      <c r="M287" s="3" t="n">
        <v>0</v>
      </c>
      <c r="N287" s="3" t="n">
        <v>0</v>
      </c>
      <c r="O287" t="inlineStr">
        <is>
          <t>digital</t>
        </is>
      </c>
    </row>
    <row r="288">
      <c r="A288" t="inlineStr">
        <is>
          <t>10.01.05</t>
        </is>
      </c>
      <c r="B288" t="inlineStr">
        <is>
          <t>54.02</t>
        </is>
      </c>
      <c r="C288" t="inlineStr">
        <is>
          <t>Sporuri pentru conditii de munca</t>
        </is>
      </c>
      <c r="D288" t="n">
        <v>459</v>
      </c>
      <c r="E288" t="n">
        <v>11</v>
      </c>
      <c r="F288" t="inlineStr">
        <is>
          <t>expense_economic</t>
        </is>
      </c>
      <c r="G288" s="3" t="n">
        <v>480</v>
      </c>
      <c r="H288" s="3" t="n">
        <v>0</v>
      </c>
      <c r="I288" s="3" t="n">
        <v>160</v>
      </c>
      <c r="J288" s="3" t="n">
        <v>160</v>
      </c>
      <c r="K288" s="3" t="n">
        <v>90</v>
      </c>
      <c r="L288" s="3" t="n">
        <v>70</v>
      </c>
      <c r="M288" s="3" t="n">
        <v>0</v>
      </c>
      <c r="N288" s="3" t="n">
        <v>0</v>
      </c>
      <c r="O288" t="inlineStr">
        <is>
          <t>digital</t>
        </is>
      </c>
    </row>
    <row r="289">
      <c r="A289" t="inlineStr">
        <is>
          <t>10.01.06</t>
        </is>
      </c>
      <c r="B289" t="inlineStr">
        <is>
          <t>54.02</t>
        </is>
      </c>
      <c r="C289" t="inlineStr">
        <is>
          <t>Alte sporuri</t>
        </is>
      </c>
      <c r="D289" t="n">
        <v>459</v>
      </c>
      <c r="E289" t="n">
        <v>11</v>
      </c>
      <c r="F289" t="inlineStr">
        <is>
          <t>expense_economic</t>
        </is>
      </c>
      <c r="G289" s="3" t="n">
        <v>45</v>
      </c>
      <c r="H289" s="3" t="n">
        <v>0</v>
      </c>
      <c r="I289" s="3" t="n">
        <v>13</v>
      </c>
      <c r="J289" s="3" t="n">
        <v>13</v>
      </c>
      <c r="K289" s="3" t="n">
        <v>11</v>
      </c>
      <c r="L289" s="3" t="n">
        <v>8</v>
      </c>
      <c r="M289" s="3" t="n">
        <v>0</v>
      </c>
      <c r="N289" s="3" t="n">
        <v>0</v>
      </c>
      <c r="O289" t="inlineStr">
        <is>
          <t>digital</t>
        </is>
      </c>
    </row>
    <row r="290">
      <c r="A290" t="inlineStr">
        <is>
          <t>10.01.13</t>
        </is>
      </c>
      <c r="B290" t="inlineStr">
        <is>
          <t>54.02</t>
        </is>
      </c>
      <c r="C290" t="inlineStr">
        <is>
          <t>Drepturi de delegare</t>
        </is>
      </c>
      <c r="D290" t="n">
        <v>459</v>
      </c>
      <c r="E290" t="n">
        <v>11</v>
      </c>
      <c r="F290" t="inlineStr">
        <is>
          <t>expense_economic</t>
        </is>
      </c>
      <c r="G290" s="3" t="n">
        <v>3</v>
      </c>
      <c r="H290" s="3" t="n">
        <v>0</v>
      </c>
      <c r="I290" s="3" t="n">
        <v>0.75</v>
      </c>
      <c r="J290" s="3" t="n">
        <v>0.75</v>
      </c>
      <c r="K290" s="3" t="n">
        <v>0.75</v>
      </c>
      <c r="L290" s="3" t="n">
        <v>0.75</v>
      </c>
      <c r="M290" s="3" t="n">
        <v>0</v>
      </c>
      <c r="N290" s="3" t="n">
        <v>0</v>
      </c>
      <c r="O290" t="inlineStr">
        <is>
          <t>digital</t>
        </is>
      </c>
    </row>
    <row r="291">
      <c r="A291" t="inlineStr">
        <is>
          <t>10.01.17</t>
        </is>
      </c>
      <c r="B291" t="inlineStr">
        <is>
          <t>54.02</t>
        </is>
      </c>
      <c r="C291" t="inlineStr">
        <is>
          <t>Indemnizatii de hrana</t>
        </is>
      </c>
      <c r="D291" t="n">
        <v>459</v>
      </c>
      <c r="E291" t="n">
        <v>11</v>
      </c>
      <c r="F291" t="inlineStr">
        <is>
          <t>expense_economic</t>
        </is>
      </c>
      <c r="G291" s="3" t="n">
        <v>130</v>
      </c>
      <c r="H291" s="3" t="n">
        <v>0</v>
      </c>
      <c r="I291" s="3" t="n">
        <v>40</v>
      </c>
      <c r="J291" s="3" t="n">
        <v>40</v>
      </c>
      <c r="K291" s="3" t="n">
        <v>40</v>
      </c>
      <c r="L291" s="3" t="n">
        <v>10</v>
      </c>
      <c r="M291" s="3" t="n">
        <v>0</v>
      </c>
      <c r="N291" s="3" t="n">
        <v>0</v>
      </c>
      <c r="O291" t="inlineStr">
        <is>
          <t>digital</t>
        </is>
      </c>
    </row>
    <row r="292">
      <c r="A292" t="inlineStr">
        <is>
          <t>10.01.30</t>
        </is>
      </c>
      <c r="B292" t="inlineStr">
        <is>
          <t>54.02</t>
        </is>
      </c>
      <c r="C292" t="inlineStr">
        <is>
          <t>Alte drepturi salariale in bani</t>
        </is>
      </c>
      <c r="D292" t="n">
        <v>459</v>
      </c>
      <c r="E292" t="n">
        <v>11</v>
      </c>
      <c r="F292" t="inlineStr">
        <is>
          <t>expense_economic</t>
        </is>
      </c>
      <c r="G292" s="3" t="n">
        <v>100</v>
      </c>
      <c r="H292" s="3" t="n">
        <v>0</v>
      </c>
      <c r="I292" s="3" t="n">
        <v>37</v>
      </c>
      <c r="J292" s="3" t="n">
        <v>32</v>
      </c>
      <c r="K292" s="3" t="n">
        <v>22</v>
      </c>
      <c r="L292" s="3" t="n">
        <v>9</v>
      </c>
      <c r="M292" s="3" t="n">
        <v>0</v>
      </c>
      <c r="N292" s="3" t="n">
        <v>0</v>
      </c>
      <c r="O292" t="inlineStr">
        <is>
          <t>digital</t>
        </is>
      </c>
    </row>
    <row r="293">
      <c r="A293" t="inlineStr">
        <is>
          <t>10.03</t>
        </is>
      </c>
      <c r="B293" t="inlineStr">
        <is>
          <t>54.02</t>
        </is>
      </c>
      <c r="C293" t="inlineStr">
        <is>
          <t>Contributii (cod 10.03.01 la 10.03.08)</t>
        </is>
      </c>
      <c r="D293" t="n">
        <v>459</v>
      </c>
      <c r="E293" t="n">
        <v>11</v>
      </c>
      <c r="F293" t="inlineStr">
        <is>
          <t>expense_economic</t>
        </is>
      </c>
      <c r="G293" s="3" t="n">
        <v>125</v>
      </c>
      <c r="H293" s="3" t="n">
        <v>0</v>
      </c>
      <c r="I293" s="3" t="n">
        <v>38</v>
      </c>
      <c r="J293" s="3" t="n">
        <v>36</v>
      </c>
      <c r="K293" s="3" t="n">
        <v>33</v>
      </c>
      <c r="L293" s="3" t="n">
        <v>18</v>
      </c>
      <c r="M293" s="3" t="n">
        <v>0</v>
      </c>
      <c r="N293" s="3" t="n">
        <v>0</v>
      </c>
      <c r="O293" t="inlineStr">
        <is>
          <t>digital</t>
        </is>
      </c>
    </row>
    <row r="294">
      <c r="A294" t="inlineStr">
        <is>
          <t>10.03.07</t>
        </is>
      </c>
      <c r="B294" t="inlineStr">
        <is>
          <t>54.02</t>
        </is>
      </c>
      <c r="C294" t="inlineStr">
        <is>
          <t>Contributia asiguratorie pentru munca</t>
        </is>
      </c>
      <c r="D294" t="n">
        <v>459</v>
      </c>
      <c r="E294" t="n">
        <v>11</v>
      </c>
      <c r="F294" t="inlineStr">
        <is>
          <t>expense_economic</t>
        </is>
      </c>
      <c r="G294" s="3" t="n">
        <v>125</v>
      </c>
      <c r="H294" s="3" t="n">
        <v>0</v>
      </c>
      <c r="I294" s="3" t="n">
        <v>38</v>
      </c>
      <c r="J294" s="3" t="n">
        <v>36</v>
      </c>
      <c r="K294" s="3" t="n">
        <v>33</v>
      </c>
      <c r="L294" s="3" t="n">
        <v>18</v>
      </c>
      <c r="M294" s="3" t="n">
        <v>0</v>
      </c>
      <c r="N294" s="3" t="n">
        <v>0</v>
      </c>
      <c r="O294" t="inlineStr">
        <is>
          <t>digital</t>
        </is>
      </c>
    </row>
    <row r="295">
      <c r="A295" t="inlineStr">
        <is>
          <t>20</t>
        </is>
      </c>
      <c r="B295" t="inlineStr">
        <is>
          <t>54.02</t>
        </is>
      </c>
      <c r="C295" t="inlineStr">
        <is>
          <t>TITLUL II BUNURI SI SERVICII</t>
        </is>
      </c>
      <c r="D295" t="n">
        <v>460</v>
      </c>
      <c r="E295" t="n">
        <v>11</v>
      </c>
      <c r="F295" t="inlineStr">
        <is>
          <t>expense_economic</t>
        </is>
      </c>
      <c r="G295" s="3" t="n">
        <v>1789</v>
      </c>
      <c r="H295" s="3" t="n">
        <v>0</v>
      </c>
      <c r="I295" s="3" t="n">
        <v>903.75</v>
      </c>
      <c r="J295" s="3" t="n">
        <v>405.25</v>
      </c>
      <c r="K295" s="3" t="n">
        <v>358.75</v>
      </c>
      <c r="L295" s="3" t="n">
        <v>121.25</v>
      </c>
      <c r="M295" s="3" t="n">
        <v>1608</v>
      </c>
      <c r="N295" s="3" t="n">
        <v>1608</v>
      </c>
      <c r="O295" t="inlineStr">
        <is>
          <t>digital</t>
        </is>
      </c>
    </row>
    <row r="296">
      <c r="A296" t="inlineStr">
        <is>
          <t>20.01</t>
        </is>
      </c>
      <c r="B296" t="inlineStr">
        <is>
          <t>54.02</t>
        </is>
      </c>
      <c r="C296" t="inlineStr">
        <is>
          <t>Bunuri si servicii (cod 20.01.01 la 20.01.09+20.01.30)</t>
        </is>
      </c>
      <c r="D296" t="n">
        <v>460</v>
      </c>
      <c r="E296" t="n">
        <v>11</v>
      </c>
      <c r="F296" t="inlineStr">
        <is>
          <t>expense_economic</t>
        </is>
      </c>
      <c r="G296" s="3" t="n">
        <v>1145</v>
      </c>
      <c r="H296" s="3" t="n">
        <v>0</v>
      </c>
      <c r="I296" s="3" t="n">
        <v>671.25</v>
      </c>
      <c r="J296" s="3" t="n">
        <v>211.75</v>
      </c>
      <c r="K296" s="3" t="n">
        <v>176.25</v>
      </c>
      <c r="L296" s="3" t="n">
        <v>85.75</v>
      </c>
      <c r="M296" s="3" t="n">
        <v>0</v>
      </c>
      <c r="N296" s="3" t="n">
        <v>0</v>
      </c>
      <c r="O296" t="inlineStr">
        <is>
          <t>digital</t>
        </is>
      </c>
    </row>
    <row r="297">
      <c r="A297" t="inlineStr">
        <is>
          <t>20.01.01</t>
        </is>
      </c>
      <c r="B297" t="inlineStr">
        <is>
          <t>54.02</t>
        </is>
      </c>
      <c r="C297" t="inlineStr">
        <is>
          <t>Furnituri de birou</t>
        </is>
      </c>
      <c r="D297" t="n">
        <v>460</v>
      </c>
      <c r="E297" t="n">
        <v>11</v>
      </c>
      <c r="F297" t="inlineStr">
        <is>
          <t>expense_economic</t>
        </is>
      </c>
      <c r="G297" s="3" t="n">
        <v>38</v>
      </c>
      <c r="H297" s="3" t="n">
        <v>0</v>
      </c>
      <c r="I297" s="3" t="n">
        <v>14</v>
      </c>
      <c r="J297" s="3" t="n">
        <v>9</v>
      </c>
      <c r="K297" s="3" t="n">
        <v>7.5</v>
      </c>
      <c r="L297" s="3" t="n">
        <v>7.5</v>
      </c>
      <c r="M297" s="3" t="n">
        <v>0</v>
      </c>
      <c r="N297" s="3" t="n">
        <v>0</v>
      </c>
      <c r="O297" t="inlineStr">
        <is>
          <t>digital</t>
        </is>
      </c>
    </row>
    <row r="298">
      <c r="A298" t="inlineStr">
        <is>
          <t>20.01.02</t>
        </is>
      </c>
      <c r="B298" t="inlineStr">
        <is>
          <t>54.02</t>
        </is>
      </c>
      <c r="C298" t="inlineStr">
        <is>
          <t>Materiale pentru curatenie</t>
        </is>
      </c>
      <c r="D298" t="n">
        <v>460</v>
      </c>
      <c r="E298" t="n">
        <v>11</v>
      </c>
      <c r="F298" t="inlineStr">
        <is>
          <t>expense_economic</t>
        </is>
      </c>
      <c r="G298" s="3" t="n">
        <v>16</v>
      </c>
      <c r="H298" s="3" t="n">
        <v>0</v>
      </c>
      <c r="I298" s="3" t="n">
        <v>7</v>
      </c>
      <c r="J298" s="3" t="n">
        <v>4.5</v>
      </c>
      <c r="K298" s="3" t="n">
        <v>2.5</v>
      </c>
      <c r="L298" s="3" t="n">
        <v>2</v>
      </c>
      <c r="M298" s="3" t="n">
        <v>0</v>
      </c>
      <c r="N298" s="3" t="n">
        <v>0</v>
      </c>
      <c r="O298" t="inlineStr">
        <is>
          <t>digital</t>
        </is>
      </c>
    </row>
    <row r="299">
      <c r="A299" t="inlineStr">
        <is>
          <t>20.01.03</t>
        </is>
      </c>
      <c r="B299" t="inlineStr">
        <is>
          <t>54.02</t>
        </is>
      </c>
      <c r="C299" t="inlineStr">
        <is>
          <t>Incalzit, Iluminat si forta motrica</t>
        </is>
      </c>
      <c r="D299" t="n">
        <v>460</v>
      </c>
      <c r="E299" t="n">
        <v>11</v>
      </c>
      <c r="F299" t="inlineStr">
        <is>
          <t>expense_economic</t>
        </is>
      </c>
      <c r="G299" s="3" t="n">
        <v>219</v>
      </c>
      <c r="H299" s="3" t="n">
        <v>0</v>
      </c>
      <c r="I299" s="3" t="n">
        <v>99</v>
      </c>
      <c r="J299" s="3" t="n">
        <v>60</v>
      </c>
      <c r="K299" s="3" t="n">
        <v>40</v>
      </c>
      <c r="L299" s="3" t="n">
        <v>20</v>
      </c>
      <c r="M299" s="3" t="n">
        <v>0</v>
      </c>
      <c r="N299" s="3" t="n">
        <v>0</v>
      </c>
      <c r="O299" t="inlineStr">
        <is>
          <t>digital</t>
        </is>
      </c>
    </row>
    <row r="300">
      <c r="A300" t="inlineStr">
        <is>
          <t>20.01.04</t>
        </is>
      </c>
      <c r="B300" t="inlineStr">
        <is>
          <t>54.02</t>
        </is>
      </c>
      <c r="C300" t="inlineStr">
        <is>
          <t>Apa, canal si salubritate</t>
        </is>
      </c>
      <c r="D300" t="n">
        <v>460</v>
      </c>
      <c r="E300" t="n">
        <v>11</v>
      </c>
      <c r="F300" t="inlineStr">
        <is>
          <t>expense_economic</t>
        </is>
      </c>
      <c r="G300" s="3" t="n">
        <v>30</v>
      </c>
      <c r="H300" s="3" t="n">
        <v>0</v>
      </c>
      <c r="I300" s="3" t="n">
        <v>12</v>
      </c>
      <c r="J300" s="3" t="n">
        <v>9</v>
      </c>
      <c r="K300" s="3" t="n">
        <v>8</v>
      </c>
      <c r="L300" s="3" t="n">
        <v>1</v>
      </c>
      <c r="M300" s="3" t="n">
        <v>0</v>
      </c>
      <c r="N300" s="3" t="n">
        <v>0</v>
      </c>
      <c r="O300" t="inlineStr">
        <is>
          <t>digital</t>
        </is>
      </c>
    </row>
    <row r="301">
      <c r="A301" t="inlineStr">
        <is>
          <t>20.01.08</t>
        </is>
      </c>
      <c r="B301" t="inlineStr">
        <is>
          <t>54.02</t>
        </is>
      </c>
      <c r="C301" t="inlineStr">
        <is>
          <t>Posta, telecomunicatii, radio, tv, internet</t>
        </is>
      </c>
      <c r="D301" t="n">
        <v>460</v>
      </c>
      <c r="E301" t="n">
        <v>11</v>
      </c>
      <c r="F301" t="inlineStr">
        <is>
          <t>expense_economic</t>
        </is>
      </c>
      <c r="G301" s="3" t="n">
        <v>21</v>
      </c>
      <c r="H301" s="3" t="n">
        <v>0</v>
      </c>
      <c r="I301" s="3" t="n">
        <v>6.25</v>
      </c>
      <c r="J301" s="3" t="n">
        <v>6.25</v>
      </c>
      <c r="K301" s="3" t="n">
        <v>6.25</v>
      </c>
      <c r="L301" s="3" t="n">
        <v>2.25</v>
      </c>
      <c r="M301" s="3" t="n">
        <v>0</v>
      </c>
      <c r="N301" s="3" t="n">
        <v>0</v>
      </c>
      <c r="O301" t="inlineStr">
        <is>
          <t>digital</t>
        </is>
      </c>
    </row>
    <row r="302">
      <c r="A302" t="inlineStr">
        <is>
          <t>20.01.09</t>
        </is>
      </c>
      <c r="B302" t="inlineStr">
        <is>
          <t>54.02</t>
        </is>
      </c>
      <c r="C302" t="inlineStr">
        <is>
          <t>Materiale si prestari de servicii cu caracter functional</t>
        </is>
      </c>
      <c r="D302" t="n">
        <v>460</v>
      </c>
      <c r="E302" t="n">
        <v>11</v>
      </c>
      <c r="F302" t="inlineStr">
        <is>
          <t>expense_economic</t>
        </is>
      </c>
      <c r="G302" s="3" t="n">
        <v>26</v>
      </c>
      <c r="H302" s="3" t="n">
        <v>0</v>
      </c>
      <c r="I302" s="3" t="n">
        <v>8</v>
      </c>
      <c r="J302" s="3" t="n">
        <v>8</v>
      </c>
      <c r="K302" s="3" t="n">
        <v>7</v>
      </c>
      <c r="L302" s="3" t="n">
        <v>3</v>
      </c>
      <c r="M302" s="3" t="n">
        <v>0</v>
      </c>
      <c r="N302" s="3" t="n">
        <v>0</v>
      </c>
      <c r="O302" t="inlineStr">
        <is>
          <t>digital</t>
        </is>
      </c>
    </row>
    <row r="303">
      <c r="A303" t="inlineStr">
        <is>
          <t>20.01.30</t>
        </is>
      </c>
      <c r="B303" t="inlineStr">
        <is>
          <t>54.02</t>
        </is>
      </c>
      <c r="C303" t="inlineStr">
        <is>
          <t>Alte bunuri si servicii pentru intretinere si functionare</t>
        </is>
      </c>
      <c r="D303" t="n">
        <v>460</v>
      </c>
      <c r="E303" t="n">
        <v>11</v>
      </c>
      <c r="F303" t="inlineStr">
        <is>
          <t>expense_economic</t>
        </is>
      </c>
      <c r="G303" s="3" t="n">
        <v>795</v>
      </c>
      <c r="H303" s="3" t="n">
        <v>0</v>
      </c>
      <c r="I303" s="3" t="n">
        <v>525</v>
      </c>
      <c r="J303" s="3" t="n">
        <v>115</v>
      </c>
      <c r="K303" s="3" t="n">
        <v>105</v>
      </c>
      <c r="L303" s="3" t="n">
        <v>50</v>
      </c>
      <c r="M303" s="3" t="n">
        <v>0</v>
      </c>
      <c r="N303" s="3" t="n">
        <v>0</v>
      </c>
      <c r="O303" t="inlineStr">
        <is>
          <t>digital</t>
        </is>
      </c>
    </row>
    <row r="304">
      <c r="A304" t="inlineStr">
        <is>
          <t>20.05</t>
        </is>
      </c>
      <c r="B304" t="inlineStr">
        <is>
          <t>54.02</t>
        </is>
      </c>
      <c r="C304" t="inlineStr">
        <is>
          <t>Bunuri de natura obiectelor de inventar (cod 20.05.01 la 20.05.03+20.05.30)</t>
        </is>
      </c>
      <c r="D304" t="n">
        <v>460</v>
      </c>
      <c r="E304" t="n">
        <v>11</v>
      </c>
      <c r="F304" t="inlineStr">
        <is>
          <t>expense_economic</t>
        </is>
      </c>
      <c r="G304" s="3" t="n">
        <v>95</v>
      </c>
      <c r="H304" s="3" t="n">
        <v>0</v>
      </c>
      <c r="I304" s="3" t="n">
        <v>35</v>
      </c>
      <c r="J304" s="3" t="n">
        <v>30</v>
      </c>
      <c r="K304" s="3" t="n">
        <v>20</v>
      </c>
      <c r="L304" s="3" t="n">
        <v>10</v>
      </c>
      <c r="M304" s="3" t="n">
        <v>0</v>
      </c>
      <c r="N304" s="3" t="n">
        <v>0</v>
      </c>
      <c r="O304" t="inlineStr">
        <is>
          <t>digital</t>
        </is>
      </c>
    </row>
    <row r="305">
      <c r="A305" t="inlineStr">
        <is>
          <t>20.05.30</t>
        </is>
      </c>
      <c r="B305" t="inlineStr">
        <is>
          <t>54.02</t>
        </is>
      </c>
      <c r="C305" t="inlineStr">
        <is>
          <t>Alte obiecte de inventar</t>
        </is>
      </c>
      <c r="D305" t="n">
        <v>460</v>
      </c>
      <c r="E305" t="n">
        <v>11</v>
      </c>
      <c r="F305" t="inlineStr">
        <is>
          <t>expense_economic</t>
        </is>
      </c>
      <c r="G305" s="3" t="n">
        <v>95</v>
      </c>
      <c r="H305" s="3" t="n">
        <v>0</v>
      </c>
      <c r="I305" s="3" t="n">
        <v>35</v>
      </c>
      <c r="J305" s="3" t="n">
        <v>30</v>
      </c>
      <c r="K305" s="3" t="n">
        <v>20</v>
      </c>
      <c r="L305" s="3" t="n">
        <v>10</v>
      </c>
      <c r="M305" s="3" t="n">
        <v>0</v>
      </c>
      <c r="N305" s="3" t="n">
        <v>0</v>
      </c>
      <c r="O305" t="inlineStr">
        <is>
          <t>digital</t>
        </is>
      </c>
    </row>
    <row r="306">
      <c r="A306" t="inlineStr">
        <is>
          <t>20.06</t>
        </is>
      </c>
      <c r="B306" t="inlineStr">
        <is>
          <t>54.02</t>
        </is>
      </c>
      <c r="C306" t="inlineStr">
        <is>
          <t>Deplasari, detasari, transferari (cod 20.06.01+20.06.02)</t>
        </is>
      </c>
      <c r="D306" t="n">
        <v>460</v>
      </c>
      <c r="E306" t="n">
        <v>11</v>
      </c>
      <c r="F306" t="inlineStr">
        <is>
          <t>expense_economic</t>
        </is>
      </c>
      <c r="G306" s="3" t="n">
        <v>9</v>
      </c>
      <c r="H306" s="3" t="n">
        <v>0</v>
      </c>
      <c r="I306" s="3" t="n">
        <v>3</v>
      </c>
      <c r="J306" s="3" t="n">
        <v>2</v>
      </c>
      <c r="K306" s="3" t="n">
        <v>2</v>
      </c>
      <c r="L306" s="3" t="n">
        <v>2</v>
      </c>
      <c r="M306" s="3" t="n">
        <v>0</v>
      </c>
      <c r="N306" s="3" t="n">
        <v>0</v>
      </c>
      <c r="O306" t="inlineStr">
        <is>
          <t>digital</t>
        </is>
      </c>
    </row>
    <row r="307">
      <c r="A307" t="inlineStr">
        <is>
          <t>20.06.01</t>
        </is>
      </c>
      <c r="B307" t="inlineStr">
        <is>
          <t>54.02</t>
        </is>
      </c>
      <c r="C307" t="inlineStr">
        <is>
          <t>Deplasari interne, detasari, transferari</t>
        </is>
      </c>
      <c r="D307" t="n">
        <v>460</v>
      </c>
      <c r="E307" t="n">
        <v>11</v>
      </c>
      <c r="F307" t="inlineStr">
        <is>
          <t>expense_economic</t>
        </is>
      </c>
      <c r="G307" s="3" t="n">
        <v>9</v>
      </c>
      <c r="H307" s="3" t="n">
        <v>0</v>
      </c>
      <c r="I307" s="3" t="n">
        <v>3</v>
      </c>
      <c r="J307" s="3" t="n">
        <v>2</v>
      </c>
      <c r="K307" s="3" t="n">
        <v>2</v>
      </c>
      <c r="L307" s="3" t="n">
        <v>2</v>
      </c>
      <c r="M307" s="3" t="n">
        <v>0</v>
      </c>
      <c r="N307" s="3" t="n">
        <v>0</v>
      </c>
      <c r="O307" t="inlineStr">
        <is>
          <t>digital</t>
        </is>
      </c>
    </row>
    <row r="308">
      <c r="A308" t="inlineStr">
        <is>
          <t>20.11</t>
        </is>
      </c>
      <c r="B308" t="inlineStr">
        <is>
          <t>54.02</t>
        </is>
      </c>
      <c r="C308" t="inlineStr">
        <is>
          <t>Carti, publicatii si materiale documentare</t>
        </is>
      </c>
      <c r="D308" t="n">
        <v>460</v>
      </c>
      <c r="E308" t="n">
        <v>11</v>
      </c>
      <c r="F308" t="inlineStr">
        <is>
          <t>expense_economic</t>
        </is>
      </c>
      <c r="G308" s="3" t="n">
        <v>4</v>
      </c>
      <c r="H308" s="3" t="n">
        <v>0</v>
      </c>
      <c r="I308" s="3" t="n">
        <v>3</v>
      </c>
      <c r="J308" s="3" t="n">
        <v>0.5</v>
      </c>
      <c r="K308" s="3" t="n">
        <v>0.5</v>
      </c>
      <c r="L308" s="3" t="n">
        <v>0</v>
      </c>
      <c r="M308" s="3" t="n">
        <v>0</v>
      </c>
      <c r="N308" s="3" t="n">
        <v>0</v>
      </c>
      <c r="O308" t="inlineStr">
        <is>
          <t>digital</t>
        </is>
      </c>
    </row>
    <row r="309">
      <c r="A309" t="inlineStr">
        <is>
          <t>20.13</t>
        </is>
      </c>
      <c r="B309" t="inlineStr">
        <is>
          <t>54.02</t>
        </is>
      </c>
      <c r="C309" t="inlineStr">
        <is>
          <t>Pregatire profesionala</t>
        </is>
      </c>
      <c r="D309" t="n">
        <v>460</v>
      </c>
      <c r="E309" t="n">
        <v>11</v>
      </c>
      <c r="F309" t="inlineStr">
        <is>
          <t>expense_economic</t>
        </is>
      </c>
      <c r="G309" s="3" t="n">
        <v>10</v>
      </c>
      <c r="H309" s="3" t="n">
        <v>0</v>
      </c>
      <c r="I309" s="3" t="n">
        <v>3</v>
      </c>
      <c r="J309" s="3" t="n">
        <v>3</v>
      </c>
      <c r="K309" s="3" t="n">
        <v>3</v>
      </c>
      <c r="L309" s="3" t="n">
        <v>1</v>
      </c>
      <c r="M309" s="3" t="n">
        <v>0</v>
      </c>
      <c r="N309" s="3" t="n">
        <v>0</v>
      </c>
      <c r="O309" t="inlineStr">
        <is>
          <t>digital</t>
        </is>
      </c>
    </row>
    <row r="310">
      <c r="A310" t="inlineStr">
        <is>
          <t>20.30</t>
        </is>
      </c>
      <c r="B310" t="inlineStr">
        <is>
          <t>54.02</t>
        </is>
      </c>
      <c r="C310" t="inlineStr">
        <is>
          <t>Alte cheltuieli (cod 20.30.01 la 20.30.04+20.30.06+20.30.07+20.30.09+20.30.30)</t>
        </is>
      </c>
      <c r="D310" t="n">
        <v>460</v>
      </c>
      <c r="E310" t="n">
        <v>11</v>
      </c>
      <c r="F310" t="inlineStr">
        <is>
          <t>expense_economic</t>
        </is>
      </c>
      <c r="G310" s="3" t="n">
        <v>526</v>
      </c>
      <c r="H310" s="3" t="n">
        <v>0</v>
      </c>
      <c r="I310" s="3" t="n">
        <v>188.5</v>
      </c>
      <c r="J310" s="3" t="n">
        <v>158</v>
      </c>
      <c r="K310" s="3" t="n">
        <v>157</v>
      </c>
      <c r="L310" s="3" t="n">
        <v>22.5</v>
      </c>
      <c r="M310" s="3" t="n">
        <v>0</v>
      </c>
      <c r="N310" s="3" t="n">
        <v>0</v>
      </c>
      <c r="O310" t="inlineStr">
        <is>
          <t>digital</t>
        </is>
      </c>
    </row>
    <row r="311">
      <c r="A311" t="inlineStr">
        <is>
          <t>20.30.04</t>
        </is>
      </c>
      <c r="B311" t="inlineStr">
        <is>
          <t>54.02</t>
        </is>
      </c>
      <c r="C311" t="inlineStr">
        <is>
          <t>Chirii</t>
        </is>
      </c>
      <c r="D311" t="n">
        <v>460</v>
      </c>
      <c r="E311" t="n">
        <v>11</v>
      </c>
      <c r="F311" t="inlineStr">
        <is>
          <t>expense_economic</t>
        </is>
      </c>
      <c r="G311" s="3" t="n">
        <v>500</v>
      </c>
      <c r="H311" s="3" t="n">
        <v>0</v>
      </c>
      <c r="I311" s="3" t="n">
        <v>180</v>
      </c>
      <c r="J311" s="3" t="n">
        <v>150</v>
      </c>
      <c r="K311" s="3" t="n">
        <v>150</v>
      </c>
      <c r="L311" s="3" t="n">
        <v>20</v>
      </c>
      <c r="M311" s="3" t="n">
        <v>0</v>
      </c>
      <c r="N311" s="3" t="n">
        <v>0</v>
      </c>
      <c r="O311" t="inlineStr">
        <is>
          <t>digital</t>
        </is>
      </c>
    </row>
    <row r="312">
      <c r="A312" t="inlineStr">
        <is>
          <t>20.30.30</t>
        </is>
      </c>
      <c r="B312" t="inlineStr">
        <is>
          <t>54.02</t>
        </is>
      </c>
      <c r="C312" t="inlineStr">
        <is>
          <t>Alte cheltuieli cu bunuri si servicii</t>
        </is>
      </c>
      <c r="D312" t="n">
        <v>460</v>
      </c>
      <c r="E312" t="n">
        <v>11</v>
      </c>
      <c r="F312" t="inlineStr">
        <is>
          <t>expense_economic</t>
        </is>
      </c>
      <c r="G312" s="3" t="n">
        <v>26</v>
      </c>
      <c r="H312" s="3" t="n">
        <v>0</v>
      </c>
      <c r="I312" s="3" t="n">
        <v>8.5</v>
      </c>
      <c r="J312" s="3" t="n">
        <v>8</v>
      </c>
      <c r="K312" s="3" t="n">
        <v>7</v>
      </c>
      <c r="L312" s="3" t="n">
        <v>2.5</v>
      </c>
      <c r="M312" s="3" t="n">
        <v>0</v>
      </c>
      <c r="N312" s="3" t="n">
        <v>0</v>
      </c>
      <c r="O312" t="inlineStr">
        <is>
          <t>digital</t>
        </is>
      </c>
    </row>
    <row r="313">
      <c r="A313" t="inlineStr">
        <is>
          <t>50</t>
        </is>
      </c>
      <c r="B313" t="inlineStr">
        <is>
          <t>54.02</t>
        </is>
      </c>
      <c r="C313" t="inlineStr">
        <is>
          <t>TITLUL V FONDURI DE REZERVA</t>
        </is>
      </c>
      <c r="D313" t="n">
        <v>463</v>
      </c>
      <c r="E313" t="n">
        <v>11</v>
      </c>
      <c r="F313" t="inlineStr">
        <is>
          <t>expense_economic</t>
        </is>
      </c>
      <c r="G313" s="3" t="n">
        <v>50</v>
      </c>
      <c r="H313" s="3" t="n">
        <v>0</v>
      </c>
      <c r="I313" s="3" t="n">
        <v>0</v>
      </c>
      <c r="J313" s="3" t="n">
        <v>0</v>
      </c>
      <c r="K313" s="3" t="n">
        <v>50</v>
      </c>
      <c r="L313" s="3" t="n">
        <v>0</v>
      </c>
      <c r="M313" s="3" t="n">
        <v>0</v>
      </c>
      <c r="N313" s="3" t="n">
        <v>0</v>
      </c>
      <c r="O313" t="inlineStr">
        <is>
          <t>digital</t>
        </is>
      </c>
    </row>
    <row r="314">
      <c r="A314" t="inlineStr">
        <is>
          <t>50.04</t>
        </is>
      </c>
      <c r="B314" t="inlineStr">
        <is>
          <t>54.02</t>
        </is>
      </c>
      <c r="C314" t="inlineStr">
        <is>
          <t>Fond de rezerva bug.la dispoz.autorit.locale</t>
        </is>
      </c>
      <c r="D314" t="n">
        <v>463</v>
      </c>
      <c r="E314" t="n">
        <v>11</v>
      </c>
      <c r="F314" t="inlineStr">
        <is>
          <t>expense_economic</t>
        </is>
      </c>
      <c r="G314" s="3" t="n">
        <v>50</v>
      </c>
      <c r="H314" s="3" t="n">
        <v>0</v>
      </c>
      <c r="I314" s="3" t="n">
        <v>0</v>
      </c>
      <c r="J314" s="3" t="n">
        <v>0</v>
      </c>
      <c r="K314" s="3" t="n">
        <v>50</v>
      </c>
      <c r="L314" s="3" t="n">
        <v>0</v>
      </c>
      <c r="M314" s="3" t="n">
        <v>0</v>
      </c>
      <c r="N314" s="3" t="n">
        <v>0</v>
      </c>
      <c r="O314" t="inlineStr">
        <is>
          <t>digital</t>
        </is>
      </c>
    </row>
    <row r="315">
      <c r="A315" t="inlineStr">
        <is>
          <t>70</t>
        </is>
      </c>
      <c r="B315" t="inlineStr">
        <is>
          <t>54.02</t>
        </is>
      </c>
      <c r="C315" t="inlineStr">
        <is>
          <t>CHELTUIELI DE CAPITAL</t>
        </is>
      </c>
      <c r="D315" t="n">
        <v>472</v>
      </c>
      <c r="E315" t="n">
        <v>11</v>
      </c>
      <c r="F315" t="inlineStr">
        <is>
          <t>expense_economic</t>
        </is>
      </c>
      <c r="G315" s="3" t="n">
        <v>60</v>
      </c>
      <c r="H315" s="3" t="n">
        <v>0</v>
      </c>
      <c r="I315" s="3" t="n">
        <v>60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t="inlineStr">
        <is>
          <t>digital</t>
        </is>
      </c>
    </row>
    <row r="316">
      <c r="A316" t="inlineStr">
        <is>
          <t>71</t>
        </is>
      </c>
      <c r="B316" t="inlineStr">
        <is>
          <t>54.02</t>
        </is>
      </c>
      <c r="C316" t="inlineStr">
        <is>
          <t>TITLUL XV ACTIVE NEFINANCIARE</t>
        </is>
      </c>
      <c r="D316" t="n">
        <v>473</v>
      </c>
      <c r="E316" t="n">
        <v>11</v>
      </c>
      <c r="F316" t="inlineStr">
        <is>
          <t>expense_economic</t>
        </is>
      </c>
      <c r="G316" s="3" t="n">
        <v>60</v>
      </c>
      <c r="H316" s="3" t="n">
        <v>0</v>
      </c>
      <c r="I316" s="3" t="n">
        <v>60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t="inlineStr">
        <is>
          <t>digital</t>
        </is>
      </c>
    </row>
    <row r="317">
      <c r="A317" t="inlineStr">
        <is>
          <t>71.01</t>
        </is>
      </c>
      <c r="B317" t="inlineStr">
        <is>
          <t>54.02</t>
        </is>
      </c>
      <c r="C317" t="inlineStr">
        <is>
          <t>Active fixe (cod 71.01.01 la 71.01.03+71.01.30)</t>
        </is>
      </c>
      <c r="D317" t="n">
        <v>473</v>
      </c>
      <c r="E317" t="n">
        <v>11</v>
      </c>
      <c r="F317" t="inlineStr">
        <is>
          <t>expense_economic</t>
        </is>
      </c>
      <c r="G317" s="3" t="n">
        <v>60</v>
      </c>
      <c r="H317" s="3" t="n">
        <v>0</v>
      </c>
      <c r="I317" s="3" t="n">
        <v>60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t="inlineStr">
        <is>
          <t>digital</t>
        </is>
      </c>
    </row>
    <row r="318">
      <c r="A318" t="inlineStr">
        <is>
          <t>71.01.02</t>
        </is>
      </c>
      <c r="B318" t="inlineStr">
        <is>
          <t>54.02</t>
        </is>
      </c>
      <c r="C318" t="inlineStr">
        <is>
          <t>Masini, echipamente si mijloace de transport</t>
        </is>
      </c>
      <c r="D318" t="n">
        <v>473</v>
      </c>
      <c r="E318" t="n">
        <v>11</v>
      </c>
      <c r="F318" t="inlineStr">
        <is>
          <t>expense_economic</t>
        </is>
      </c>
      <c r="G318" s="3" t="n">
        <v>60</v>
      </c>
      <c r="H318" s="3" t="n">
        <v>0</v>
      </c>
      <c r="I318" s="3" t="n">
        <v>60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t="inlineStr">
        <is>
          <t>digital</t>
        </is>
      </c>
    </row>
    <row r="319">
      <c r="C319" s="2" t="inlineStr">
        <is>
          <t>Din total capitol 5402:</t>
        </is>
      </c>
      <c r="D319" t="n">
        <v>480</v>
      </c>
      <c r="E319" t="n">
        <v>11</v>
      </c>
      <c r="F319" t="inlineStr"/>
      <c r="G319" s="3" t="n">
        <v>6499</v>
      </c>
      <c r="H319" s="3" t="n">
        <v>0</v>
      </c>
      <c r="I319" s="3" t="n">
        <v>2532.5</v>
      </c>
      <c r="J319" s="3" t="n">
        <v>1567</v>
      </c>
      <c r="K319" s="3" t="n">
        <v>1555.5</v>
      </c>
      <c r="L319" s="3" t="n">
        <v>844</v>
      </c>
      <c r="M319" s="3" t="n">
        <v>6211</v>
      </c>
      <c r="N319" s="3" t="n">
        <v>6211</v>
      </c>
      <c r="O319" t="inlineStr">
        <is>
          <t>digital</t>
        </is>
      </c>
    </row>
    <row r="320">
      <c r="A320" t="inlineStr">
        <is>
          <t>54.02.05</t>
        </is>
      </c>
      <c r="C320" t="inlineStr">
        <is>
          <t>Fond de rezerva bugetara la dispozitia autoritatilor locale © INDSOFT-SICO - Municipiul Alba Iulia</t>
        </is>
      </c>
      <c r="D320" t="n">
        <v>481</v>
      </c>
      <c r="E320" t="n">
        <v>11</v>
      </c>
      <c r="F320" t="inlineStr">
        <is>
          <t>expense_functional</t>
        </is>
      </c>
      <c r="G320" s="3" t="n">
        <v>50</v>
      </c>
      <c r="H320" s="3" t="n">
        <v>0</v>
      </c>
      <c r="I320" s="3" t="n">
        <v>0</v>
      </c>
      <c r="J320" s="3" t="n">
        <v>0</v>
      </c>
      <c r="K320" s="3" t="n">
        <v>50</v>
      </c>
      <c r="L320" s="3" t="n">
        <v>0</v>
      </c>
      <c r="M320" s="3" t="n">
        <v>0</v>
      </c>
      <c r="N320" s="3" t="n">
        <v>0</v>
      </c>
      <c r="O320" t="inlineStr">
        <is>
          <t>digital</t>
        </is>
      </c>
    </row>
    <row r="321">
      <c r="A321" t="inlineStr">
        <is>
          <t>54.02.10</t>
        </is>
      </c>
      <c r="C321" t="inlineStr">
        <is>
          <t>Servicii publice comunitare de evidenta a persoanelor</t>
        </is>
      </c>
      <c r="D321" t="n">
        <v>484</v>
      </c>
      <c r="E321" t="n">
        <v>12</v>
      </c>
      <c r="F321" t="inlineStr">
        <is>
          <t>expense_functional</t>
        </is>
      </c>
      <c r="G321" s="3" t="n">
        <v>2870</v>
      </c>
      <c r="H321" s="3" t="n">
        <v>0</v>
      </c>
      <c r="I321" s="3" t="n">
        <v>1156</v>
      </c>
      <c r="J321" s="3" t="n">
        <v>845.5</v>
      </c>
      <c r="K321" s="3" t="n">
        <v>627</v>
      </c>
      <c r="L321" s="3" t="n">
        <v>241.5</v>
      </c>
      <c r="M321" s="3" t="n">
        <v>2672</v>
      </c>
      <c r="N321" s="3" t="n">
        <v>2672</v>
      </c>
      <c r="O321" t="inlineStr">
        <is>
          <t>digital</t>
        </is>
      </c>
    </row>
    <row r="322">
      <c r="A322" t="inlineStr">
        <is>
          <t>54.02.50</t>
        </is>
      </c>
      <c r="C322" t="inlineStr">
        <is>
          <t>Alte servicii publice generale</t>
        </is>
      </c>
      <c r="D322" t="n">
        <v>485</v>
      </c>
      <c r="E322" t="n">
        <v>12</v>
      </c>
      <c r="F322" t="inlineStr">
        <is>
          <t>expense_functional</t>
        </is>
      </c>
      <c r="G322" s="3" t="n">
        <v>3579</v>
      </c>
      <c r="H322" s="3" t="n">
        <v>0</v>
      </c>
      <c r="I322" s="3" t="n">
        <v>1376.5</v>
      </c>
      <c r="J322" s="3" t="n">
        <v>721.5</v>
      </c>
      <c r="K322" s="3" t="n">
        <v>878.5</v>
      </c>
      <c r="L322" s="3" t="n">
        <v>602.5</v>
      </c>
      <c r="M322" s="3" t="n">
        <v>3539</v>
      </c>
      <c r="N322" s="3" t="n">
        <v>3539</v>
      </c>
      <c r="O322" t="inlineStr">
        <is>
          <t>digital</t>
        </is>
      </c>
    </row>
    <row r="323">
      <c r="A323" t="inlineStr">
        <is>
          <t>55.02</t>
        </is>
      </c>
      <c r="C323" t="inlineStr">
        <is>
          <t>CAP. Tranzactii privind datoria publica si imprumuturi</t>
        </is>
      </c>
      <c r="D323" t="n">
        <v>486</v>
      </c>
      <c r="E323" t="n">
        <v>12</v>
      </c>
      <c r="F323" t="inlineStr">
        <is>
          <t>expense_functional</t>
        </is>
      </c>
      <c r="G323" s="3" t="n">
        <v>11250</v>
      </c>
      <c r="H323" s="3" t="n">
        <v>0</v>
      </c>
      <c r="I323" s="3" t="n">
        <v>3000</v>
      </c>
      <c r="J323" s="3" t="n">
        <v>4550</v>
      </c>
      <c r="K323" s="3" t="n">
        <v>1200</v>
      </c>
      <c r="L323" s="3" t="n">
        <v>2500</v>
      </c>
      <c r="M323" s="3" t="n">
        <v>8350</v>
      </c>
      <c r="N323" s="3" t="n">
        <v>8350</v>
      </c>
      <c r="O323" t="inlineStr">
        <is>
          <t>digital</t>
        </is>
      </c>
    </row>
    <row r="324">
      <c r="A324" t="inlineStr">
        <is>
          <t>01</t>
        </is>
      </c>
      <c r="B324" t="inlineStr">
        <is>
          <t>55.02</t>
        </is>
      </c>
      <c r="C324" t="inlineStr">
        <is>
          <t>CHELTUIELI CURENTE</t>
        </is>
      </c>
      <c r="D324" t="n">
        <v>487</v>
      </c>
      <c r="E324" t="n">
        <v>12</v>
      </c>
      <c r="F324" t="inlineStr">
        <is>
          <t>expense_economic</t>
        </is>
      </c>
      <c r="G324" s="3" t="n">
        <v>11250</v>
      </c>
      <c r="H324" s="3" t="n">
        <v>0</v>
      </c>
      <c r="I324" s="3" t="n">
        <v>3000</v>
      </c>
      <c r="J324" s="3" t="n">
        <v>4550</v>
      </c>
      <c r="K324" s="3" t="n">
        <v>1200</v>
      </c>
      <c r="L324" s="3" t="n">
        <v>2500</v>
      </c>
      <c r="M324" s="3" t="n">
        <v>8350</v>
      </c>
      <c r="N324" s="3" t="n">
        <v>8350</v>
      </c>
      <c r="O324" t="inlineStr">
        <is>
          <t>digital</t>
        </is>
      </c>
    </row>
    <row r="325">
      <c r="A325" t="inlineStr">
        <is>
          <t>20</t>
        </is>
      </c>
      <c r="B325" t="inlineStr">
        <is>
          <t>55.02</t>
        </is>
      </c>
      <c r="C325" t="inlineStr">
        <is>
          <t>TITLUL II BUNURI SI SERVICII</t>
        </is>
      </c>
      <c r="D325" t="n">
        <v>489</v>
      </c>
      <c r="E325" t="n">
        <v>12</v>
      </c>
      <c r="F325" t="inlineStr">
        <is>
          <t>expense_economic</t>
        </is>
      </c>
      <c r="G325" s="3" t="n">
        <v>350</v>
      </c>
      <c r="H325" s="3" t="n">
        <v>0</v>
      </c>
      <c r="I325" s="3" t="n">
        <v>300</v>
      </c>
      <c r="J325" s="3" t="n">
        <v>50</v>
      </c>
      <c r="K325" s="3" t="n">
        <v>0</v>
      </c>
      <c r="L325" s="3" t="n">
        <v>0</v>
      </c>
      <c r="M325" s="3" t="n">
        <v>350</v>
      </c>
      <c r="N325" s="3" t="n">
        <v>350</v>
      </c>
      <c r="O325" t="inlineStr">
        <is>
          <t>digital</t>
        </is>
      </c>
    </row>
    <row r="326">
      <c r="A326" t="inlineStr">
        <is>
          <t>20.24</t>
        </is>
      </c>
      <c r="B326" t="inlineStr">
        <is>
          <t>55.02</t>
        </is>
      </c>
      <c r="C326" t="inlineStr">
        <is>
          <t>Comisioane si alte costuri aferente imprumuturilor(cod 20.24.01+20.24.02)</t>
        </is>
      </c>
      <c r="D326" t="n">
        <v>489</v>
      </c>
      <c r="E326" t="n">
        <v>12</v>
      </c>
      <c r="F326" t="inlineStr">
        <is>
          <t>expense_economic</t>
        </is>
      </c>
      <c r="G326" s="3" t="n">
        <v>350</v>
      </c>
      <c r="H326" s="3" t="n">
        <v>0</v>
      </c>
      <c r="I326" s="3" t="n">
        <v>300</v>
      </c>
      <c r="J326" s="3" t="n">
        <v>50</v>
      </c>
      <c r="K326" s="3" t="n">
        <v>0</v>
      </c>
      <c r="L326" s="3" t="n">
        <v>0</v>
      </c>
      <c r="M326" s="3" t="n">
        <v>0</v>
      </c>
      <c r="N326" s="3" t="n">
        <v>0</v>
      </c>
      <c r="O326" t="inlineStr">
        <is>
          <t>digital</t>
        </is>
      </c>
    </row>
    <row r="327">
      <c r="A327" t="inlineStr">
        <is>
          <t>20.24.01</t>
        </is>
      </c>
      <c r="B327" t="inlineStr">
        <is>
          <t>55.02</t>
        </is>
      </c>
      <c r="C327" t="inlineStr">
        <is>
          <t>Comisioane si alte costuri aferente imprumuturilor externe</t>
        </is>
      </c>
      <c r="D327" t="n">
        <v>489</v>
      </c>
      <c r="E327" t="n">
        <v>12</v>
      </c>
      <c r="F327" t="inlineStr">
        <is>
          <t>expense_economic</t>
        </is>
      </c>
      <c r="G327" s="3" t="n">
        <v>200</v>
      </c>
      <c r="H327" s="3" t="n">
        <v>0</v>
      </c>
      <c r="I327" s="3" t="n">
        <v>200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t="inlineStr">
        <is>
          <t>digital</t>
        </is>
      </c>
    </row>
    <row r="328">
      <c r="A328" t="inlineStr">
        <is>
          <t>20.24.02</t>
        </is>
      </c>
      <c r="B328" t="inlineStr">
        <is>
          <t>55.02</t>
        </is>
      </c>
      <c r="C328" t="inlineStr">
        <is>
          <t>Comisioane si alte costuri aferente imprumuturilor interne</t>
        </is>
      </c>
      <c r="D328" t="n">
        <v>489</v>
      </c>
      <c r="E328" t="n">
        <v>12</v>
      </c>
      <c r="F328" t="inlineStr">
        <is>
          <t>expense_economic</t>
        </is>
      </c>
      <c r="G328" s="3" t="n">
        <v>150</v>
      </c>
      <c r="H328" s="3" t="n">
        <v>0</v>
      </c>
      <c r="I328" s="3" t="n">
        <v>100</v>
      </c>
      <c r="J328" s="3" t="n">
        <v>50</v>
      </c>
      <c r="K328" s="3" t="n">
        <v>0</v>
      </c>
      <c r="L328" s="3" t="n">
        <v>0</v>
      </c>
      <c r="M328" s="3" t="n">
        <v>0</v>
      </c>
      <c r="N328" s="3" t="n">
        <v>0</v>
      </c>
      <c r="O328" t="inlineStr">
        <is>
          <t>digital</t>
        </is>
      </c>
    </row>
    <row r="329">
      <c r="A329" t="inlineStr">
        <is>
          <t>30</t>
        </is>
      </c>
      <c r="B329" t="inlineStr">
        <is>
          <t>55.02</t>
        </is>
      </c>
      <c r="C329" t="inlineStr">
        <is>
          <t>TITLUL III DOBANZI</t>
        </is>
      </c>
      <c r="D329" t="n">
        <v>490</v>
      </c>
      <c r="E329" t="n">
        <v>12</v>
      </c>
      <c r="F329" t="inlineStr">
        <is>
          <t>expense_economic</t>
        </is>
      </c>
      <c r="G329" s="3" t="n">
        <v>10900</v>
      </c>
      <c r="H329" s="3" t="n">
        <v>0</v>
      </c>
      <c r="I329" s="3" t="n">
        <v>2700</v>
      </c>
      <c r="J329" s="3" t="n">
        <v>4500</v>
      </c>
      <c r="K329" s="3" t="n">
        <v>1200</v>
      </c>
      <c r="L329" s="3" t="n">
        <v>2500</v>
      </c>
      <c r="M329" s="3" t="n">
        <v>8000</v>
      </c>
      <c r="N329" s="3" t="n">
        <v>8000</v>
      </c>
      <c r="O329" t="inlineStr">
        <is>
          <t>digital</t>
        </is>
      </c>
    </row>
    <row r="330">
      <c r="A330" t="inlineStr">
        <is>
          <t>30.01</t>
        </is>
      </c>
      <c r="B330" t="inlineStr">
        <is>
          <t>55.02</t>
        </is>
      </c>
      <c r="C330" t="inlineStr">
        <is>
          <t>Dobanzi aferente datoriei publice interne(cod 30.01.01+30.01.02)</t>
        </is>
      </c>
      <c r="D330" t="n">
        <v>490</v>
      </c>
      <c r="E330" t="n">
        <v>12</v>
      </c>
      <c r="F330" t="inlineStr">
        <is>
          <t>expense_economic</t>
        </is>
      </c>
      <c r="G330" s="3" t="n">
        <v>6000</v>
      </c>
      <c r="H330" s="3" t="n">
        <v>0</v>
      </c>
      <c r="I330" s="3" t="n">
        <v>2700</v>
      </c>
      <c r="J330" s="3" t="n">
        <v>1200</v>
      </c>
      <c r="K330" s="3" t="n">
        <v>1200</v>
      </c>
      <c r="L330" s="3" t="n">
        <v>900</v>
      </c>
      <c r="M330" s="3" t="n">
        <v>0</v>
      </c>
      <c r="N330" s="3" t="n">
        <v>0</v>
      </c>
      <c r="O330" t="inlineStr">
        <is>
          <t>digital</t>
        </is>
      </c>
    </row>
    <row r="331">
      <c r="A331" t="inlineStr">
        <is>
          <t>30.01.01</t>
        </is>
      </c>
      <c r="B331" t="inlineStr">
        <is>
          <t>55.02</t>
        </is>
      </c>
      <c r="C331" t="inlineStr">
        <is>
          <t>Dobanzi aferente datoriei publice interne directe</t>
        </is>
      </c>
      <c r="D331" t="n">
        <v>490</v>
      </c>
      <c r="E331" t="n">
        <v>12</v>
      </c>
      <c r="F331" t="inlineStr">
        <is>
          <t>expense_economic</t>
        </is>
      </c>
      <c r="G331" s="3" t="n">
        <v>6000</v>
      </c>
      <c r="H331" s="3" t="n">
        <v>0</v>
      </c>
      <c r="I331" s="3" t="n">
        <v>2700</v>
      </c>
      <c r="J331" s="3" t="n">
        <v>1200</v>
      </c>
      <c r="K331" s="3" t="n">
        <v>1200</v>
      </c>
      <c r="L331" s="3" t="n">
        <v>900</v>
      </c>
      <c r="M331" s="3" t="n">
        <v>0</v>
      </c>
      <c r="N331" s="3" t="n">
        <v>0</v>
      </c>
      <c r="O331" t="inlineStr">
        <is>
          <t>digital</t>
        </is>
      </c>
    </row>
    <row r="332">
      <c r="A332" t="inlineStr">
        <is>
          <t>30.02</t>
        </is>
      </c>
      <c r="B332" t="inlineStr">
        <is>
          <t>55.02</t>
        </is>
      </c>
      <c r="C332" t="inlineStr">
        <is>
          <t>Dobanzi aferente datoriei publice externe(cod 30.02.01 la 30.02.03+30.02.05)</t>
        </is>
      </c>
      <c r="D332" t="n">
        <v>490</v>
      </c>
      <c r="E332" t="n">
        <v>12</v>
      </c>
      <c r="F332" t="inlineStr">
        <is>
          <t>expense_economic</t>
        </is>
      </c>
      <c r="G332" s="3" t="n">
        <v>4900</v>
      </c>
      <c r="H332" s="3" t="n">
        <v>0</v>
      </c>
      <c r="I332" s="3" t="n">
        <v>0</v>
      </c>
      <c r="J332" s="3" t="n">
        <v>3300</v>
      </c>
      <c r="K332" s="3" t="n">
        <v>0</v>
      </c>
      <c r="L332" s="3" t="n">
        <v>1600</v>
      </c>
      <c r="M332" s="3" t="n">
        <v>0</v>
      </c>
      <c r="N332" s="3" t="n">
        <v>0</v>
      </c>
      <c r="O332" t="inlineStr">
        <is>
          <t>digital</t>
        </is>
      </c>
    </row>
    <row r="333">
      <c r="A333" t="inlineStr">
        <is>
          <t>30.02.01</t>
        </is>
      </c>
      <c r="B333" t="inlineStr">
        <is>
          <t>55.02</t>
        </is>
      </c>
      <c r="C333" t="inlineStr">
        <is>
          <t>Dobanzi aferente datoriei publice externe directe</t>
        </is>
      </c>
      <c r="D333" t="n">
        <v>490</v>
      </c>
      <c r="E333" t="n">
        <v>12</v>
      </c>
      <c r="F333" t="inlineStr">
        <is>
          <t>expense_economic</t>
        </is>
      </c>
      <c r="G333" s="3" t="n">
        <v>4900</v>
      </c>
      <c r="H333" s="3" t="n">
        <v>0</v>
      </c>
      <c r="I333" s="3" t="n">
        <v>0</v>
      </c>
      <c r="J333" s="3" t="n">
        <v>3300</v>
      </c>
      <c r="K333" s="3" t="n">
        <v>0</v>
      </c>
      <c r="L333" s="3" t="n">
        <v>1600</v>
      </c>
      <c r="M333" s="3" t="n">
        <v>0</v>
      </c>
      <c r="N333" s="3" t="n">
        <v>0</v>
      </c>
      <c r="O333" t="inlineStr">
        <is>
          <t>digital</t>
        </is>
      </c>
    </row>
    <row r="334">
      <c r="A334" t="inlineStr">
        <is>
          <t>59.02</t>
        </is>
      </c>
      <c r="C334" t="inlineStr">
        <is>
          <t>Partea a II-a APARARE, ORDINE PUBLICA SI SIGURANTA NATIONALA</t>
        </is>
      </c>
      <c r="D334" t="n">
        <v>536</v>
      </c>
      <c r="E334" t="n">
        <v>12</v>
      </c>
      <c r="F334" t="inlineStr">
        <is>
          <t>expense_functional</t>
        </is>
      </c>
      <c r="G334" s="3" t="n">
        <v>16686.28</v>
      </c>
      <c r="H334" s="3" t="n">
        <v>0</v>
      </c>
      <c r="I334" s="3" t="n">
        <v>7300.28</v>
      </c>
      <c r="J334" s="3" t="n">
        <v>4615</v>
      </c>
      <c r="K334" s="3" t="n">
        <v>3984</v>
      </c>
      <c r="L334" s="3" t="n">
        <v>787</v>
      </c>
      <c r="M334" s="3" t="n">
        <v>14349</v>
      </c>
      <c r="N334" s="3" t="n">
        <v>14349</v>
      </c>
      <c r="O334" t="inlineStr">
        <is>
          <t>digital</t>
        </is>
      </c>
    </row>
    <row r="335">
      <c r="A335" t="inlineStr">
        <is>
          <t>61.02</t>
        </is>
      </c>
      <c r="C335" t="inlineStr">
        <is>
          <t>CAP. Ordine publica si siguranta nationala</t>
        </is>
      </c>
      <c r="D335" t="n">
        <v>562</v>
      </c>
      <c r="E335" t="n">
        <v>12</v>
      </c>
      <c r="F335" t="inlineStr">
        <is>
          <t>expense_functional</t>
        </is>
      </c>
      <c r="G335" s="3" t="n">
        <v>16686.28</v>
      </c>
      <c r="H335" s="3" t="n">
        <v>0</v>
      </c>
      <c r="I335" s="3" t="n">
        <v>7300.28</v>
      </c>
      <c r="J335" s="3" t="n">
        <v>4615</v>
      </c>
      <c r="K335" s="3" t="n">
        <v>3984</v>
      </c>
      <c r="L335" s="3" t="n">
        <v>787</v>
      </c>
      <c r="M335" s="3" t="n">
        <v>14349</v>
      </c>
      <c r="N335" s="3" t="n">
        <v>14349</v>
      </c>
      <c r="O335" t="inlineStr">
        <is>
          <t>digital</t>
        </is>
      </c>
    </row>
    <row r="336">
      <c r="A336" t="inlineStr">
        <is>
          <t>01</t>
        </is>
      </c>
      <c r="B336" t="inlineStr">
        <is>
          <t>61.02</t>
        </is>
      </c>
      <c r="C336" t="inlineStr">
        <is>
          <t>CHELTUIELI CURENTE</t>
        </is>
      </c>
      <c r="D336" t="n">
        <v>563</v>
      </c>
      <c r="E336" t="n">
        <v>12</v>
      </c>
      <c r="F336" t="inlineStr">
        <is>
          <t>expense_economic</t>
        </is>
      </c>
      <c r="G336" s="3" t="n">
        <v>16541.28</v>
      </c>
      <c r="H336" s="3" t="n">
        <v>0</v>
      </c>
      <c r="I336" s="3" t="n">
        <v>7155.28</v>
      </c>
      <c r="J336" s="3" t="n">
        <v>4615</v>
      </c>
      <c r="K336" s="3" t="n">
        <v>3984</v>
      </c>
      <c r="L336" s="3" t="n">
        <v>787</v>
      </c>
      <c r="M336" s="3" t="n">
        <v>14249</v>
      </c>
      <c r="N336" s="3" t="n">
        <v>14249</v>
      </c>
      <c r="O336" t="inlineStr">
        <is>
          <t>digital</t>
        </is>
      </c>
    </row>
    <row r="337">
      <c r="A337" t="inlineStr">
        <is>
          <t>10</t>
        </is>
      </c>
      <c r="B337" t="inlineStr">
        <is>
          <t>61.02</t>
        </is>
      </c>
      <c r="C337" t="inlineStr">
        <is>
          <t>TITLUL I CHELTUIELI DE PERSONAL</t>
        </is>
      </c>
      <c r="D337" t="n">
        <v>564</v>
      </c>
      <c r="E337" t="n">
        <v>12</v>
      </c>
      <c r="F337" t="inlineStr">
        <is>
          <t>expense_economic</t>
        </is>
      </c>
      <c r="G337" s="3" t="n">
        <v>13910</v>
      </c>
      <c r="H337" s="3" t="n">
        <v>0</v>
      </c>
      <c r="I337" s="3" t="n">
        <v>5059</v>
      </c>
      <c r="J337" s="3" t="n">
        <v>4286</v>
      </c>
      <c r="K337" s="3" t="n">
        <v>3847</v>
      </c>
      <c r="L337" s="3" t="n">
        <v>718</v>
      </c>
      <c r="M337" s="3" t="n">
        <v>13451</v>
      </c>
      <c r="N337" s="3" t="n">
        <v>13451</v>
      </c>
      <c r="O337" t="inlineStr">
        <is>
          <t>digital</t>
        </is>
      </c>
    </row>
    <row r="338">
      <c r="A338" t="inlineStr">
        <is>
          <t>10.01</t>
        </is>
      </c>
      <c r="B338" t="inlineStr">
        <is>
          <t>61.02</t>
        </is>
      </c>
      <c r="C338" t="inlineStr">
        <is>
          <t>Cheltuieli salariale in bani (cod 10.01.01+10.01.03 la 10.01.17+10.01.29+10.01.30)</t>
        </is>
      </c>
      <c r="D338" t="n">
        <v>564</v>
      </c>
      <c r="E338" t="n">
        <v>12</v>
      </c>
      <c r="F338" t="inlineStr">
        <is>
          <t>expense_economic</t>
        </is>
      </c>
      <c r="G338" s="3" t="n">
        <v>11334</v>
      </c>
      <c r="H338" s="3" t="n">
        <v>0</v>
      </c>
      <c r="I338" s="3" t="n">
        <v>4350</v>
      </c>
      <c r="J338" s="3" t="n">
        <v>3603</v>
      </c>
      <c r="K338" s="3" t="n">
        <v>3164</v>
      </c>
      <c r="L338" s="3" t="n">
        <v>217</v>
      </c>
      <c r="M338" s="3" t="n">
        <v>0</v>
      </c>
      <c r="N338" s="3" t="n">
        <v>0</v>
      </c>
      <c r="O338" t="inlineStr">
        <is>
          <t>digital</t>
        </is>
      </c>
    </row>
    <row r="339">
      <c r="A339" t="inlineStr">
        <is>
          <t>10.01.01</t>
        </is>
      </c>
      <c r="B339" t="inlineStr">
        <is>
          <t>61.02</t>
        </is>
      </c>
      <c r="C339" t="inlineStr">
        <is>
          <t>Salarii de baza</t>
        </is>
      </c>
      <c r="D339" t="n">
        <v>564</v>
      </c>
      <c r="E339" t="n">
        <v>12</v>
      </c>
      <c r="F339" t="inlineStr">
        <is>
          <t>expense_economic</t>
        </is>
      </c>
      <c r="G339" s="3" t="n">
        <v>9597</v>
      </c>
      <c r="H339" s="3" t="n">
        <v>0</v>
      </c>
      <c r="I339" s="3" t="n">
        <v>3787</v>
      </c>
      <c r="J339" s="3" t="n">
        <v>3100</v>
      </c>
      <c r="K339" s="3" t="n">
        <v>2700</v>
      </c>
      <c r="L339" s="3" t="n">
        <v>10</v>
      </c>
      <c r="M339" s="3" t="n">
        <v>0</v>
      </c>
      <c r="N339" s="3" t="n">
        <v>0</v>
      </c>
      <c r="O339" t="inlineStr">
        <is>
          <t>digital</t>
        </is>
      </c>
    </row>
    <row r="340">
      <c r="A340" t="inlineStr">
        <is>
          <t>10.01.05</t>
        </is>
      </c>
      <c r="B340" t="inlineStr">
        <is>
          <t>61.02</t>
        </is>
      </c>
      <c r="C340" t="inlineStr">
        <is>
          <t>Sporuri pentru conditii de munca</t>
        </is>
      </c>
      <c r="D340" t="n">
        <v>564</v>
      </c>
      <c r="E340" t="n">
        <v>12</v>
      </c>
      <c r="F340" t="inlineStr">
        <is>
          <t>expense_economic</t>
        </is>
      </c>
      <c r="G340" s="3" t="n">
        <v>1146</v>
      </c>
      <c r="H340" s="3" t="n">
        <v>0</v>
      </c>
      <c r="I340" s="3" t="n">
        <v>320</v>
      </c>
      <c r="J340" s="3" t="n">
        <v>315</v>
      </c>
      <c r="K340" s="3" t="n">
        <v>310</v>
      </c>
      <c r="L340" s="3" t="n">
        <v>201</v>
      </c>
      <c r="M340" s="3" t="n">
        <v>0</v>
      </c>
      <c r="N340" s="3" t="n">
        <v>0</v>
      </c>
      <c r="O340" t="inlineStr">
        <is>
          <t>digital</t>
        </is>
      </c>
    </row>
    <row r="341">
      <c r="A341" t="inlineStr">
        <is>
          <t>10.01.06</t>
        </is>
      </c>
      <c r="B341" t="inlineStr">
        <is>
          <t>61.02</t>
        </is>
      </c>
      <c r="C341" t="inlineStr">
        <is>
          <t>Alte sporuri</t>
        </is>
      </c>
      <c r="D341" t="n">
        <v>564</v>
      </c>
      <c r="E341" t="n">
        <v>12</v>
      </c>
      <c r="F341" t="inlineStr">
        <is>
          <t>expense_economic</t>
        </is>
      </c>
      <c r="G341" s="3" t="n">
        <v>440</v>
      </c>
      <c r="H341" s="3" t="n">
        <v>0</v>
      </c>
      <c r="I341" s="3" t="n">
        <v>180</v>
      </c>
      <c r="J341" s="3" t="n">
        <v>130</v>
      </c>
      <c r="K341" s="3" t="n">
        <v>130</v>
      </c>
      <c r="L341" s="3" t="n">
        <v>0</v>
      </c>
      <c r="M341" s="3" t="n">
        <v>0</v>
      </c>
      <c r="N341" s="3" t="n">
        <v>0</v>
      </c>
      <c r="O341" t="inlineStr">
        <is>
          <t>digital</t>
        </is>
      </c>
    </row>
    <row r="342">
      <c r="A342" t="inlineStr">
        <is>
          <t>10.01.13</t>
        </is>
      </c>
      <c r="B342" t="inlineStr">
        <is>
          <t>61.02</t>
        </is>
      </c>
      <c r="C342" t="inlineStr">
        <is>
          <t>Drepturi de delegare</t>
        </is>
      </c>
      <c r="D342" t="n">
        <v>564</v>
      </c>
      <c r="E342" t="n">
        <v>12</v>
      </c>
      <c r="F342" t="inlineStr">
        <is>
          <t>expense_economic</t>
        </is>
      </c>
      <c r="G342" s="3" t="n">
        <v>3</v>
      </c>
      <c r="H342" s="3" t="n">
        <v>0</v>
      </c>
      <c r="I342" s="3" t="n">
        <v>3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t="inlineStr">
        <is>
          <t>digital</t>
        </is>
      </c>
    </row>
    <row r="343">
      <c r="A343" t="inlineStr">
        <is>
          <t>10.01.17</t>
        </is>
      </c>
      <c r="B343" t="inlineStr">
        <is>
          <t>61.02</t>
        </is>
      </c>
      <c r="C343" t="inlineStr">
        <is>
          <t>Indemnizatii de hrana</t>
        </is>
      </c>
      <c r="D343" t="n">
        <v>564</v>
      </c>
      <c r="E343" t="n">
        <v>12</v>
      </c>
      <c r="F343" t="inlineStr">
        <is>
          <t>expense_economic</t>
        </is>
      </c>
      <c r="G343" s="3" t="n">
        <v>15</v>
      </c>
      <c r="H343" s="3" t="n">
        <v>0</v>
      </c>
      <c r="I343" s="3" t="n">
        <v>7</v>
      </c>
      <c r="J343" s="3" t="n">
        <v>5</v>
      </c>
      <c r="K343" s="3" t="n">
        <v>3</v>
      </c>
      <c r="L343" s="3" t="n">
        <v>0</v>
      </c>
      <c r="M343" s="3" t="n">
        <v>0</v>
      </c>
      <c r="N343" s="3" t="n">
        <v>0</v>
      </c>
      <c r="O343" t="inlineStr">
        <is>
          <t>digital</t>
        </is>
      </c>
    </row>
    <row r="344">
      <c r="A344" t="inlineStr">
        <is>
          <t>10.01.30</t>
        </is>
      </c>
      <c r="B344" t="inlineStr">
        <is>
          <t>61.02</t>
        </is>
      </c>
      <c r="C344" t="inlineStr">
        <is>
          <t>Alte drepturi salariale in bani</t>
        </is>
      </c>
      <c r="D344" t="n">
        <v>564</v>
      </c>
      <c r="E344" t="n">
        <v>12</v>
      </c>
      <c r="F344" t="inlineStr">
        <is>
          <t>expense_economic</t>
        </is>
      </c>
      <c r="G344" s="3" t="n">
        <v>133</v>
      </c>
      <c r="H344" s="3" t="n">
        <v>0</v>
      </c>
      <c r="I344" s="3" t="n">
        <v>53</v>
      </c>
      <c r="J344" s="3" t="n">
        <v>53</v>
      </c>
      <c r="K344" s="3" t="n">
        <v>21</v>
      </c>
      <c r="L344" s="3" t="n">
        <v>6</v>
      </c>
      <c r="M344" s="3" t="n">
        <v>0</v>
      </c>
      <c r="N344" s="3" t="n">
        <v>0</v>
      </c>
      <c r="O344" t="inlineStr">
        <is>
          <t>digital</t>
        </is>
      </c>
    </row>
    <row r="345">
      <c r="A345" t="inlineStr">
        <is>
          <t>10.02</t>
        </is>
      </c>
      <c r="B345" t="inlineStr">
        <is>
          <t>61.02</t>
        </is>
      </c>
      <c r="C345" t="inlineStr">
        <is>
          <t>Cheltuieli salariale in natura (cod 10.02.01 la 10.02.06+10.02.30)</t>
        </is>
      </c>
      <c r="D345" t="n">
        <v>564</v>
      </c>
      <c r="E345" t="n">
        <v>12</v>
      </c>
      <c r="F345" t="inlineStr">
        <is>
          <t>expense_economic</t>
        </is>
      </c>
      <c r="G345" s="3" t="n">
        <v>2301</v>
      </c>
      <c r="H345" s="3" t="n">
        <v>0</v>
      </c>
      <c r="I345" s="3" t="n">
        <v>601</v>
      </c>
      <c r="J345" s="3" t="n">
        <v>600</v>
      </c>
      <c r="K345" s="3" t="n">
        <v>600</v>
      </c>
      <c r="L345" s="3" t="n">
        <v>500</v>
      </c>
      <c r="M345" s="3" t="n">
        <v>0</v>
      </c>
      <c r="N345" s="3" t="n">
        <v>0</v>
      </c>
      <c r="O345" t="inlineStr">
        <is>
          <t>digital</t>
        </is>
      </c>
    </row>
    <row r="346">
      <c r="A346" t="inlineStr">
        <is>
          <t>10.02.02</t>
        </is>
      </c>
      <c r="B346" t="inlineStr">
        <is>
          <t>61.02</t>
        </is>
      </c>
      <c r="C346" t="inlineStr">
        <is>
          <t>Norme de hrana</t>
        </is>
      </c>
      <c r="D346" t="n">
        <v>564</v>
      </c>
      <c r="E346" t="n">
        <v>12</v>
      </c>
      <c r="F346" t="inlineStr">
        <is>
          <t>expense_economic</t>
        </is>
      </c>
      <c r="G346" s="3" t="n">
        <v>2300</v>
      </c>
      <c r="H346" s="3" t="n">
        <v>0</v>
      </c>
      <c r="I346" s="3" t="n">
        <v>600</v>
      </c>
      <c r="J346" s="3" t="n">
        <v>600</v>
      </c>
      <c r="K346" s="3" t="n">
        <v>600</v>
      </c>
      <c r="L346" s="3" t="n">
        <v>500</v>
      </c>
      <c r="M346" s="3" t="n">
        <v>0</v>
      </c>
      <c r="N346" s="3" t="n">
        <v>0</v>
      </c>
      <c r="O346" t="inlineStr">
        <is>
          <t>digital</t>
        </is>
      </c>
    </row>
    <row r="347">
      <c r="A347" t="inlineStr">
        <is>
          <t>10.02.06</t>
        </is>
      </c>
      <c r="B347" t="inlineStr">
        <is>
          <t>61.02</t>
        </is>
      </c>
      <c r="C347" t="inlineStr">
        <is>
          <t>Vouchere de vacanta</t>
        </is>
      </c>
      <c r="D347" t="n">
        <v>564</v>
      </c>
      <c r="E347" t="n">
        <v>12</v>
      </c>
      <c r="F347" t="inlineStr">
        <is>
          <t>expense_economic</t>
        </is>
      </c>
      <c r="G347" s="3" t="n">
        <v>1</v>
      </c>
      <c r="H347" s="3" t="n">
        <v>0</v>
      </c>
      <c r="I347" s="3" t="n">
        <v>1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t="inlineStr">
        <is>
          <t>digital</t>
        </is>
      </c>
    </row>
    <row r="348">
      <c r="A348" t="inlineStr">
        <is>
          <t>10.03</t>
        </is>
      </c>
      <c r="B348" t="inlineStr">
        <is>
          <t>61.02</t>
        </is>
      </c>
      <c r="C348" t="inlineStr">
        <is>
          <t>Contributii (cod 10.03.01 la 10.03.08)</t>
        </is>
      </c>
      <c r="D348" t="n">
        <v>564</v>
      </c>
      <c r="E348" t="n">
        <v>12</v>
      </c>
      <c r="F348" t="inlineStr">
        <is>
          <t>expense_economic</t>
        </is>
      </c>
      <c r="G348" s="3" t="n">
        <v>275</v>
      </c>
      <c r="H348" s="3" t="n">
        <v>0</v>
      </c>
      <c r="I348" s="3" t="n">
        <v>108</v>
      </c>
      <c r="J348" s="3" t="n">
        <v>83</v>
      </c>
      <c r="K348" s="3" t="n">
        <v>83</v>
      </c>
      <c r="L348" s="3" t="n">
        <v>1</v>
      </c>
      <c r="M348" s="3" t="n">
        <v>0</v>
      </c>
      <c r="N348" s="3" t="n">
        <v>0</v>
      </c>
      <c r="O348" t="inlineStr">
        <is>
          <t>digital</t>
        </is>
      </c>
    </row>
    <row r="349">
      <c r="A349" t="inlineStr">
        <is>
          <t>10.03.07</t>
        </is>
      </c>
      <c r="B349" t="inlineStr">
        <is>
          <t>61.02</t>
        </is>
      </c>
      <c r="C349" t="inlineStr">
        <is>
          <t>Contributia asiguratorie pentru munca</t>
        </is>
      </c>
      <c r="D349" t="n">
        <v>564</v>
      </c>
      <c r="E349" t="n">
        <v>12</v>
      </c>
      <c r="F349" t="inlineStr">
        <is>
          <t>expense_economic</t>
        </is>
      </c>
      <c r="G349" s="3" t="n">
        <v>275</v>
      </c>
      <c r="H349" s="3" t="n">
        <v>0</v>
      </c>
      <c r="I349" s="3" t="n">
        <v>108</v>
      </c>
      <c r="J349" s="3" t="n">
        <v>83</v>
      </c>
      <c r="K349" s="3" t="n">
        <v>83</v>
      </c>
      <c r="L349" s="3" t="n">
        <v>1</v>
      </c>
      <c r="M349" s="3" t="n">
        <v>0</v>
      </c>
      <c r="N349" s="3" t="n">
        <v>0</v>
      </c>
      <c r="O349" t="inlineStr">
        <is>
          <t>digital</t>
        </is>
      </c>
    </row>
    <row r="350">
      <c r="A350" t="inlineStr">
        <is>
          <t>20</t>
        </is>
      </c>
      <c r="B350" t="inlineStr">
        <is>
          <t>61.02</t>
        </is>
      </c>
      <c r="C350" t="inlineStr">
        <is>
          <t>TITLUL II BUNURI SI SERVICII</t>
        </is>
      </c>
      <c r="D350" t="n">
        <v>565</v>
      </c>
      <c r="E350" t="n">
        <v>12</v>
      </c>
      <c r="F350" t="inlineStr">
        <is>
          <t>expense_economic</t>
        </is>
      </c>
      <c r="G350" s="3" t="n">
        <v>815</v>
      </c>
      <c r="H350" s="3" t="n">
        <v>0</v>
      </c>
      <c r="I350" s="3" t="n">
        <v>400</v>
      </c>
      <c r="J350" s="3" t="n">
        <v>289</v>
      </c>
      <c r="K350" s="3" t="n">
        <v>97</v>
      </c>
      <c r="L350" s="3" t="n">
        <v>29</v>
      </c>
      <c r="M350" s="3" t="n">
        <v>798</v>
      </c>
      <c r="N350" s="3" t="n">
        <v>798</v>
      </c>
      <c r="O350" t="inlineStr">
        <is>
          <t>digital</t>
        </is>
      </c>
    </row>
    <row r="351">
      <c r="A351" t="inlineStr">
        <is>
          <t>20.01</t>
        </is>
      </c>
      <c r="B351" t="inlineStr">
        <is>
          <t>61.02</t>
        </is>
      </c>
      <c r="C351" t="inlineStr">
        <is>
          <t>Bunuri si servicii (cod 20.01.01 la 20.01.09+20.01.30)</t>
        </is>
      </c>
      <c r="D351" t="n">
        <v>565</v>
      </c>
      <c r="E351" t="n">
        <v>12</v>
      </c>
      <c r="F351" t="inlineStr">
        <is>
          <t>expense_economic</t>
        </is>
      </c>
      <c r="G351" s="3" t="n">
        <v>584</v>
      </c>
      <c r="H351" s="3" t="n">
        <v>0</v>
      </c>
      <c r="I351" s="3" t="n">
        <v>253</v>
      </c>
      <c r="J351" s="3" t="n">
        <v>226</v>
      </c>
      <c r="K351" s="3" t="n">
        <v>86</v>
      </c>
      <c r="L351" s="3" t="n">
        <v>19</v>
      </c>
      <c r="M351" s="3" t="n">
        <v>0</v>
      </c>
      <c r="N351" s="3" t="n">
        <v>0</v>
      </c>
      <c r="O351" t="inlineStr">
        <is>
          <t>digital</t>
        </is>
      </c>
    </row>
    <row r="352">
      <c r="A352" t="inlineStr">
        <is>
          <t>20.01.01</t>
        </is>
      </c>
      <c r="B352" t="inlineStr">
        <is>
          <t>61.02</t>
        </is>
      </c>
      <c r="C352" t="inlineStr">
        <is>
          <t>Furnituri de birou © INDSOFT-SICO - Municipiul Alba Iulia</t>
        </is>
      </c>
      <c r="D352" t="n">
        <v>565</v>
      </c>
      <c r="E352" t="n">
        <v>12</v>
      </c>
      <c r="F352" t="inlineStr">
        <is>
          <t>expense_economic</t>
        </is>
      </c>
      <c r="G352" s="3" t="n">
        <v>42</v>
      </c>
      <c r="H352" s="3" t="n">
        <v>0</v>
      </c>
      <c r="I352" s="3" t="n">
        <v>22</v>
      </c>
      <c r="J352" s="3" t="n">
        <v>10</v>
      </c>
      <c r="K352" s="3" t="n">
        <v>10</v>
      </c>
      <c r="L352" s="3" t="n">
        <v>0</v>
      </c>
      <c r="M352" s="3" t="n">
        <v>0</v>
      </c>
      <c r="N352" s="3" t="n">
        <v>0</v>
      </c>
      <c r="O352" t="inlineStr">
        <is>
          <t>digital</t>
        </is>
      </c>
    </row>
    <row r="353">
      <c r="A353" t="inlineStr">
        <is>
          <t>20.01.02</t>
        </is>
      </c>
      <c r="B353" t="inlineStr">
        <is>
          <t>61.02</t>
        </is>
      </c>
      <c r="C353" t="inlineStr">
        <is>
          <t>Materiale pentru curatenie</t>
        </is>
      </c>
      <c r="D353" t="n">
        <v>565</v>
      </c>
      <c r="E353" t="n">
        <v>13</v>
      </c>
      <c r="F353" t="inlineStr">
        <is>
          <t>expense_economic</t>
        </is>
      </c>
      <c r="G353" s="3" t="n">
        <v>11</v>
      </c>
      <c r="H353" s="3" t="n">
        <v>0</v>
      </c>
      <c r="I353" s="3" t="n">
        <v>5</v>
      </c>
      <c r="J353" s="3" t="n">
        <v>4</v>
      </c>
      <c r="K353" s="3" t="n">
        <v>1</v>
      </c>
      <c r="L353" s="3" t="n">
        <v>1</v>
      </c>
      <c r="M353" s="3" t="n">
        <v>0</v>
      </c>
      <c r="N353" s="3" t="n">
        <v>0</v>
      </c>
      <c r="O353" t="inlineStr">
        <is>
          <t>digital</t>
        </is>
      </c>
    </row>
    <row r="354">
      <c r="A354" t="inlineStr">
        <is>
          <t>20.01.03</t>
        </is>
      </c>
      <c r="B354" t="inlineStr">
        <is>
          <t>61.02</t>
        </is>
      </c>
      <c r="C354" t="inlineStr">
        <is>
          <t>Incalzit, Iluminat si forta motrica</t>
        </is>
      </c>
      <c r="D354" t="n">
        <v>565</v>
      </c>
      <c r="E354" t="n">
        <v>13</v>
      </c>
      <c r="F354" t="inlineStr">
        <is>
          <t>expense_economic</t>
        </is>
      </c>
      <c r="G354" s="3" t="n">
        <v>101</v>
      </c>
      <c r="H354" s="3" t="n">
        <v>0</v>
      </c>
      <c r="I354" s="3" t="n">
        <v>37</v>
      </c>
      <c r="J354" s="3" t="n">
        <v>34</v>
      </c>
      <c r="K354" s="3" t="n">
        <v>15</v>
      </c>
      <c r="L354" s="3" t="n">
        <v>15</v>
      </c>
      <c r="M354" s="3" t="n">
        <v>0</v>
      </c>
      <c r="N354" s="3" t="n">
        <v>0</v>
      </c>
      <c r="O354" t="inlineStr">
        <is>
          <t>digital</t>
        </is>
      </c>
    </row>
    <row r="355">
      <c r="A355" t="inlineStr">
        <is>
          <t>20.01.04</t>
        </is>
      </c>
      <c r="B355" t="inlineStr">
        <is>
          <t>61.02</t>
        </is>
      </c>
      <c r="C355" t="inlineStr">
        <is>
          <t>Apa, canal si salubritate</t>
        </is>
      </c>
      <c r="D355" t="n">
        <v>565</v>
      </c>
      <c r="E355" t="n">
        <v>13</v>
      </c>
      <c r="F355" t="inlineStr">
        <is>
          <t>expense_economic</t>
        </is>
      </c>
      <c r="G355" s="3" t="n">
        <v>18</v>
      </c>
      <c r="H355" s="3" t="n">
        <v>0</v>
      </c>
      <c r="I355" s="3" t="n">
        <v>6</v>
      </c>
      <c r="J355" s="3" t="n">
        <v>6</v>
      </c>
      <c r="K355" s="3" t="n">
        <v>3</v>
      </c>
      <c r="L355" s="3" t="n">
        <v>3</v>
      </c>
      <c r="M355" s="3" t="n">
        <v>0</v>
      </c>
      <c r="N355" s="3" t="n">
        <v>0</v>
      </c>
      <c r="O355" t="inlineStr">
        <is>
          <t>digital</t>
        </is>
      </c>
    </row>
    <row r="356">
      <c r="A356" t="inlineStr">
        <is>
          <t>20.01.05</t>
        </is>
      </c>
      <c r="B356" t="inlineStr">
        <is>
          <t>61.02</t>
        </is>
      </c>
      <c r="C356" t="inlineStr">
        <is>
          <t>Carburanti, lubrifianti si combustibili alternativi</t>
        </is>
      </c>
      <c r="D356" t="n">
        <v>565</v>
      </c>
      <c r="E356" t="n">
        <v>13</v>
      </c>
      <c r="F356" t="inlineStr">
        <is>
          <t>expense_economic</t>
        </is>
      </c>
      <c r="G356" s="3" t="n">
        <v>104</v>
      </c>
      <c r="H356" s="3" t="n">
        <v>0</v>
      </c>
      <c r="I356" s="3" t="n">
        <v>52</v>
      </c>
      <c r="J356" s="3" t="n">
        <v>52</v>
      </c>
      <c r="K356" s="3" t="n">
        <v>0</v>
      </c>
      <c r="L356" s="3" t="n">
        <v>0</v>
      </c>
      <c r="M356" s="3" t="n">
        <v>0</v>
      </c>
      <c r="N356" s="3" t="n">
        <v>0</v>
      </c>
      <c r="O356" t="inlineStr">
        <is>
          <t>digital</t>
        </is>
      </c>
    </row>
    <row r="357">
      <c r="A357" t="inlineStr">
        <is>
          <t>20.01.06</t>
        </is>
      </c>
      <c r="B357" t="inlineStr">
        <is>
          <t>61.02</t>
        </is>
      </c>
      <c r="C357" t="inlineStr">
        <is>
          <t>Piese de schimb</t>
        </is>
      </c>
      <c r="D357" t="n">
        <v>565</v>
      </c>
      <c r="E357" t="n">
        <v>13</v>
      </c>
      <c r="F357" t="inlineStr">
        <is>
          <t>expense_economic</t>
        </is>
      </c>
      <c r="G357" s="3" t="n">
        <v>87</v>
      </c>
      <c r="H357" s="3" t="n">
        <v>0</v>
      </c>
      <c r="I357" s="3" t="n">
        <v>35</v>
      </c>
      <c r="J357" s="3" t="n">
        <v>35</v>
      </c>
      <c r="K357" s="3" t="n">
        <v>17</v>
      </c>
      <c r="L357" s="3" t="n">
        <v>0</v>
      </c>
      <c r="M357" s="3" t="n">
        <v>0</v>
      </c>
      <c r="N357" s="3" t="n">
        <v>0</v>
      </c>
      <c r="O357" t="inlineStr">
        <is>
          <t>digital</t>
        </is>
      </c>
    </row>
    <row r="358">
      <c r="A358" t="inlineStr">
        <is>
          <t>20.01.08</t>
        </is>
      </c>
      <c r="B358" t="inlineStr">
        <is>
          <t>61.02</t>
        </is>
      </c>
      <c r="C358" t="inlineStr">
        <is>
          <t>Posta, telecomunicatii, radio, tv, internet</t>
        </is>
      </c>
      <c r="D358" t="n">
        <v>565</v>
      </c>
      <c r="E358" t="n">
        <v>13</v>
      </c>
      <c r="F358" t="inlineStr">
        <is>
          <t>expense_economic</t>
        </is>
      </c>
      <c r="G358" s="3" t="n">
        <v>77</v>
      </c>
      <c r="H358" s="3" t="n">
        <v>0</v>
      </c>
      <c r="I358" s="3" t="n">
        <v>31</v>
      </c>
      <c r="J358" s="3" t="n">
        <v>31</v>
      </c>
      <c r="K358" s="3" t="n">
        <v>15</v>
      </c>
      <c r="L358" s="3" t="n">
        <v>0</v>
      </c>
      <c r="M358" s="3" t="n">
        <v>0</v>
      </c>
      <c r="N358" s="3" t="n">
        <v>0</v>
      </c>
      <c r="O358" t="inlineStr">
        <is>
          <t>digital</t>
        </is>
      </c>
    </row>
    <row r="359">
      <c r="A359" t="inlineStr">
        <is>
          <t>20.01.09</t>
        </is>
      </c>
      <c r="B359" t="inlineStr">
        <is>
          <t>61.02</t>
        </is>
      </c>
      <c r="C359" t="inlineStr">
        <is>
          <t>Materiale si prestari de servicii cu caracter functional</t>
        </is>
      </c>
      <c r="D359" t="n">
        <v>565</v>
      </c>
      <c r="E359" t="n">
        <v>13</v>
      </c>
      <c r="F359" t="inlineStr">
        <is>
          <t>expense_economic</t>
        </is>
      </c>
      <c r="G359" s="3" t="n">
        <v>50</v>
      </c>
      <c r="H359" s="3" t="n">
        <v>0</v>
      </c>
      <c r="I359" s="3" t="n">
        <v>20</v>
      </c>
      <c r="J359" s="3" t="n">
        <v>20</v>
      </c>
      <c r="K359" s="3" t="n">
        <v>10</v>
      </c>
      <c r="L359" s="3" t="n">
        <v>0</v>
      </c>
      <c r="M359" s="3" t="n">
        <v>0</v>
      </c>
      <c r="N359" s="3" t="n">
        <v>0</v>
      </c>
      <c r="O359" t="inlineStr">
        <is>
          <t>digital</t>
        </is>
      </c>
    </row>
    <row r="360">
      <c r="A360" t="inlineStr">
        <is>
          <t>20.01.30</t>
        </is>
      </c>
      <c r="B360" t="inlineStr">
        <is>
          <t>61.02</t>
        </is>
      </c>
      <c r="C360" t="inlineStr">
        <is>
          <t>Alte bunuri si servicii pentru intretinere si functionare</t>
        </is>
      </c>
      <c r="D360" t="n">
        <v>565</v>
      </c>
      <c r="E360" t="n">
        <v>13</v>
      </c>
      <c r="F360" t="inlineStr">
        <is>
          <t>expense_economic</t>
        </is>
      </c>
      <c r="G360" s="3" t="n">
        <v>94</v>
      </c>
      <c r="H360" s="3" t="n">
        <v>0</v>
      </c>
      <c r="I360" s="3" t="n">
        <v>45</v>
      </c>
      <c r="J360" s="3" t="n">
        <v>34</v>
      </c>
      <c r="K360" s="3" t="n">
        <v>15</v>
      </c>
      <c r="L360" s="3" t="n">
        <v>0</v>
      </c>
      <c r="M360" s="3" t="n">
        <v>0</v>
      </c>
      <c r="N360" s="3" t="n">
        <v>0</v>
      </c>
      <c r="O360" t="inlineStr">
        <is>
          <t>digital</t>
        </is>
      </c>
    </row>
    <row r="361">
      <c r="A361" t="inlineStr">
        <is>
          <t>20.02</t>
        </is>
      </c>
      <c r="B361" t="inlineStr">
        <is>
          <t>61.02</t>
        </is>
      </c>
      <c r="C361" t="inlineStr">
        <is>
          <t>Reparatii curente</t>
        </is>
      </c>
      <c r="D361" t="n">
        <v>565</v>
      </c>
      <c r="E361" t="n">
        <v>13</v>
      </c>
      <c r="F361" t="inlineStr">
        <is>
          <t>expense_economic</t>
        </is>
      </c>
      <c r="G361" s="3" t="n">
        <v>15</v>
      </c>
      <c r="H361" s="3" t="n">
        <v>0</v>
      </c>
      <c r="I361" s="3" t="n">
        <v>15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t="inlineStr">
        <is>
          <t>digital</t>
        </is>
      </c>
    </row>
    <row r="362">
      <c r="A362" t="inlineStr">
        <is>
          <t>20.05</t>
        </is>
      </c>
      <c r="B362" t="inlineStr">
        <is>
          <t>61.02</t>
        </is>
      </c>
      <c r="C362" t="inlineStr">
        <is>
          <t>Bunuri de natura obiectelor de inventar (cod 20.05.01 la 20.05.03+20.05.30)</t>
        </is>
      </c>
      <c r="D362" t="n">
        <v>565</v>
      </c>
      <c r="E362" t="n">
        <v>13</v>
      </c>
      <c r="F362" t="inlineStr">
        <is>
          <t>expense_economic</t>
        </is>
      </c>
      <c r="G362" s="3" t="n">
        <v>73</v>
      </c>
      <c r="H362" s="3" t="n">
        <v>0</v>
      </c>
      <c r="I362" s="3" t="n">
        <v>52</v>
      </c>
      <c r="J362" s="3" t="n">
        <v>21</v>
      </c>
      <c r="K362" s="3" t="n">
        <v>0</v>
      </c>
      <c r="L362" s="3" t="n">
        <v>0</v>
      </c>
      <c r="M362" s="3" t="n">
        <v>0</v>
      </c>
      <c r="N362" s="3" t="n">
        <v>0</v>
      </c>
      <c r="O362" t="inlineStr">
        <is>
          <t>digital</t>
        </is>
      </c>
    </row>
    <row r="363">
      <c r="A363" t="inlineStr">
        <is>
          <t>20.05.01</t>
        </is>
      </c>
      <c r="B363" t="inlineStr">
        <is>
          <t>61.02</t>
        </is>
      </c>
      <c r="C363" t="inlineStr">
        <is>
          <t>Uniforme si echipament</t>
        </is>
      </c>
      <c r="D363" t="n">
        <v>565</v>
      </c>
      <c r="E363" t="n">
        <v>13</v>
      </c>
      <c r="F363" t="inlineStr">
        <is>
          <t>expense_economic</t>
        </is>
      </c>
      <c r="G363" s="3" t="n">
        <v>30</v>
      </c>
      <c r="H363" s="3" t="n">
        <v>0</v>
      </c>
      <c r="I363" s="3" t="n">
        <v>30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t="inlineStr">
        <is>
          <t>digital</t>
        </is>
      </c>
    </row>
    <row r="364">
      <c r="A364" t="inlineStr">
        <is>
          <t>20.05.30</t>
        </is>
      </c>
      <c r="B364" t="inlineStr">
        <is>
          <t>61.02</t>
        </is>
      </c>
      <c r="C364" t="inlineStr">
        <is>
          <t>Alte obiecte de inventar</t>
        </is>
      </c>
      <c r="D364" t="n">
        <v>565</v>
      </c>
      <c r="E364" t="n">
        <v>13</v>
      </c>
      <c r="F364" t="inlineStr">
        <is>
          <t>expense_economic</t>
        </is>
      </c>
      <c r="G364" s="3" t="n">
        <v>43</v>
      </c>
      <c r="H364" s="3" t="n">
        <v>0</v>
      </c>
      <c r="I364" s="3" t="n">
        <v>22</v>
      </c>
      <c r="J364" s="3" t="n">
        <v>21</v>
      </c>
      <c r="K364" s="3" t="n">
        <v>0</v>
      </c>
      <c r="L364" s="3" t="n">
        <v>0</v>
      </c>
      <c r="M364" s="3" t="n">
        <v>0</v>
      </c>
      <c r="N364" s="3" t="n">
        <v>0</v>
      </c>
      <c r="O364" t="inlineStr">
        <is>
          <t>digital</t>
        </is>
      </c>
    </row>
    <row r="365">
      <c r="A365" t="inlineStr">
        <is>
          <t>20.06</t>
        </is>
      </c>
      <c r="B365" t="inlineStr">
        <is>
          <t>61.02</t>
        </is>
      </c>
      <c r="C365" t="inlineStr">
        <is>
          <t>Deplasari, detasari, transferari (cod 20.06.01+20.06.02)</t>
        </is>
      </c>
      <c r="D365" t="n">
        <v>565</v>
      </c>
      <c r="E365" t="n">
        <v>13</v>
      </c>
      <c r="F365" t="inlineStr">
        <is>
          <t>expense_economic</t>
        </is>
      </c>
      <c r="G365" s="3" t="n">
        <v>5</v>
      </c>
      <c r="H365" s="3" t="n">
        <v>0</v>
      </c>
      <c r="I365" s="3" t="n">
        <v>2</v>
      </c>
      <c r="J365" s="3" t="n">
        <v>2</v>
      </c>
      <c r="K365" s="3" t="n">
        <v>1</v>
      </c>
      <c r="L365" s="3" t="n">
        <v>0</v>
      </c>
      <c r="M365" s="3" t="n">
        <v>0</v>
      </c>
      <c r="N365" s="3" t="n">
        <v>0</v>
      </c>
      <c r="O365" t="inlineStr">
        <is>
          <t>digital</t>
        </is>
      </c>
    </row>
    <row r="366">
      <c r="A366" t="inlineStr">
        <is>
          <t>20.06.01</t>
        </is>
      </c>
      <c r="B366" t="inlineStr">
        <is>
          <t>61.02</t>
        </is>
      </c>
      <c r="C366" t="inlineStr">
        <is>
          <t>Deplasari interne, detasari, transferari</t>
        </is>
      </c>
      <c r="D366" t="n">
        <v>565</v>
      </c>
      <c r="E366" t="n">
        <v>13</v>
      </c>
      <c r="F366" t="inlineStr">
        <is>
          <t>expense_economic</t>
        </is>
      </c>
      <c r="G366" s="3" t="n">
        <v>5</v>
      </c>
      <c r="H366" s="3" t="n">
        <v>0</v>
      </c>
      <c r="I366" s="3" t="n">
        <v>2</v>
      </c>
      <c r="J366" s="3" t="n">
        <v>2</v>
      </c>
      <c r="K366" s="3" t="n">
        <v>1</v>
      </c>
      <c r="L366" s="3" t="n">
        <v>0</v>
      </c>
      <c r="M366" s="3" t="n">
        <v>0</v>
      </c>
      <c r="N366" s="3" t="n">
        <v>0</v>
      </c>
      <c r="O366" t="inlineStr">
        <is>
          <t>digital</t>
        </is>
      </c>
    </row>
    <row r="367">
      <c r="A367" t="inlineStr">
        <is>
          <t>20.11</t>
        </is>
      </c>
      <c r="B367" t="inlineStr">
        <is>
          <t>61.02</t>
        </is>
      </c>
      <c r="C367" t="inlineStr">
        <is>
          <t>Carti, publicatii si materiale documentare</t>
        </is>
      </c>
      <c r="D367" t="n">
        <v>565</v>
      </c>
      <c r="E367" t="n">
        <v>13</v>
      </c>
      <c r="F367" t="inlineStr">
        <is>
          <t>expense_economic</t>
        </is>
      </c>
      <c r="G367" s="3" t="n">
        <v>5</v>
      </c>
      <c r="H367" s="3" t="n">
        <v>0</v>
      </c>
      <c r="I367" s="3" t="n">
        <v>5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t="inlineStr">
        <is>
          <t>digital</t>
        </is>
      </c>
    </row>
    <row r="368">
      <c r="A368" t="inlineStr">
        <is>
          <t>20.13</t>
        </is>
      </c>
      <c r="B368" t="inlineStr">
        <is>
          <t>61.02</t>
        </is>
      </c>
      <c r="C368" t="inlineStr">
        <is>
          <t>Pregatire profesionala</t>
        </is>
      </c>
      <c r="D368" t="n">
        <v>565</v>
      </c>
      <c r="E368" t="n">
        <v>13</v>
      </c>
      <c r="F368" t="inlineStr">
        <is>
          <t>expense_economic</t>
        </is>
      </c>
      <c r="G368" s="3" t="n">
        <v>30</v>
      </c>
      <c r="H368" s="3" t="n">
        <v>0</v>
      </c>
      <c r="I368" s="3" t="n">
        <v>30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t="inlineStr">
        <is>
          <t>digital</t>
        </is>
      </c>
    </row>
    <row r="369">
      <c r="A369" t="inlineStr">
        <is>
          <t>20.30</t>
        </is>
      </c>
      <c r="B369" t="inlineStr">
        <is>
          <t>61.02</t>
        </is>
      </c>
      <c r="C369" t="inlineStr">
        <is>
          <t>Alte cheltuieli (cod 20.30.01 la 20.30.04+20.30.06+20.30.07+20.30.09+20.30.30)</t>
        </is>
      </c>
      <c r="D369" t="n">
        <v>565</v>
      </c>
      <c r="E369" t="n">
        <v>13</v>
      </c>
      <c r="F369" t="inlineStr">
        <is>
          <t>expense_economic</t>
        </is>
      </c>
      <c r="G369" s="3" t="n">
        <v>103</v>
      </c>
      <c r="H369" s="3" t="n">
        <v>0</v>
      </c>
      <c r="I369" s="3" t="n">
        <v>43</v>
      </c>
      <c r="J369" s="3" t="n">
        <v>40</v>
      </c>
      <c r="K369" s="3" t="n">
        <v>10</v>
      </c>
      <c r="L369" s="3" t="n">
        <v>10</v>
      </c>
      <c r="M369" s="3" t="n">
        <v>0</v>
      </c>
      <c r="N369" s="3" t="n">
        <v>0</v>
      </c>
      <c r="O369" t="inlineStr">
        <is>
          <t>digital</t>
        </is>
      </c>
    </row>
    <row r="370">
      <c r="A370" t="inlineStr">
        <is>
          <t>20.30.30</t>
        </is>
      </c>
      <c r="B370" t="inlineStr">
        <is>
          <t>61.02</t>
        </is>
      </c>
      <c r="C370" t="inlineStr">
        <is>
          <t>Alte cheltuieli cu bunuri si servicii</t>
        </is>
      </c>
      <c r="D370" t="n">
        <v>565</v>
      </c>
      <c r="E370" t="n">
        <v>13</v>
      </c>
      <c r="F370" t="inlineStr">
        <is>
          <t>expense_economic</t>
        </is>
      </c>
      <c r="G370" s="3" t="n">
        <v>103</v>
      </c>
      <c r="H370" s="3" t="n">
        <v>0</v>
      </c>
      <c r="I370" s="3" t="n">
        <v>43</v>
      </c>
      <c r="J370" s="3" t="n">
        <v>40</v>
      </c>
      <c r="K370" s="3" t="n">
        <v>10</v>
      </c>
      <c r="L370" s="3" t="n">
        <v>10</v>
      </c>
      <c r="M370" s="3" t="n">
        <v>0</v>
      </c>
      <c r="N370" s="3" t="n">
        <v>0</v>
      </c>
      <c r="O370" t="inlineStr">
        <is>
          <t>digital</t>
        </is>
      </c>
    </row>
    <row r="371">
      <c r="A371" t="inlineStr">
        <is>
          <t>61</t>
        </is>
      </c>
      <c r="B371" t="inlineStr">
        <is>
          <t>61.02</t>
        </is>
      </c>
      <c r="C371" t="inlineStr">
        <is>
          <t>TITLUL XIII PROIECTE CU FINANTARE DIN SUMELE AFERENTE COMPONENTEI DE IMPRUMUT A PNRR</t>
        </is>
      </c>
      <c r="D371" t="n">
        <v>576</v>
      </c>
      <c r="E371" t="n">
        <v>13</v>
      </c>
      <c r="F371" t="inlineStr">
        <is>
          <t>expense_economic</t>
        </is>
      </c>
      <c r="G371" s="3" t="n">
        <v>1816.28</v>
      </c>
      <c r="H371" s="3" t="n">
        <v>0</v>
      </c>
      <c r="I371" s="3" t="n">
        <v>1696.28</v>
      </c>
      <c r="J371" s="3" t="n">
        <v>40</v>
      </c>
      <c r="K371" s="3" t="n">
        <v>40</v>
      </c>
      <c r="L371" s="3" t="n">
        <v>40</v>
      </c>
      <c r="M371" s="3" t="n">
        <v>0</v>
      </c>
      <c r="N371" s="3" t="n">
        <v>0</v>
      </c>
      <c r="O371" t="inlineStr">
        <is>
          <t>digital</t>
        </is>
      </c>
    </row>
    <row r="372">
      <c r="A372" t="inlineStr">
        <is>
          <t>61.01</t>
        </is>
      </c>
      <c r="B372" t="inlineStr">
        <is>
          <t>61.02</t>
        </is>
      </c>
      <c r="C372" t="inlineStr">
        <is>
          <t>Fonduri din imprumut rambursabil</t>
        </is>
      </c>
      <c r="D372" t="n">
        <v>576</v>
      </c>
      <c r="E372" t="n">
        <v>13</v>
      </c>
      <c r="F372" t="inlineStr">
        <is>
          <t>expense_economic</t>
        </is>
      </c>
      <c r="G372" s="3" t="n">
        <v>1222.78</v>
      </c>
      <c r="H372" s="3" t="n">
        <v>0</v>
      </c>
      <c r="I372" s="3" t="n">
        <v>1222.78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t="inlineStr">
        <is>
          <t>digital</t>
        </is>
      </c>
    </row>
    <row r="373">
      <c r="A373" t="inlineStr">
        <is>
          <t>61.02</t>
        </is>
      </c>
      <c r="B373" t="inlineStr">
        <is>
          <t>61.02</t>
        </is>
      </c>
      <c r="C373" t="inlineStr">
        <is>
          <t>Finantare publica nationala</t>
        </is>
      </c>
      <c r="D373" t="n">
        <v>576</v>
      </c>
      <c r="E373" t="n">
        <v>13</v>
      </c>
      <c r="F373" t="inlineStr">
        <is>
          <t>expense_economic</t>
        </is>
      </c>
      <c r="G373" s="3" t="n">
        <v>360</v>
      </c>
      <c r="H373" s="3" t="n">
        <v>0</v>
      </c>
      <c r="I373" s="3" t="n">
        <v>240</v>
      </c>
      <c r="J373" s="3" t="n">
        <v>40</v>
      </c>
      <c r="K373" s="3" t="n">
        <v>40</v>
      </c>
      <c r="L373" s="3" t="n">
        <v>40</v>
      </c>
      <c r="M373" s="3" t="n">
        <v>0</v>
      </c>
      <c r="N373" s="3" t="n">
        <v>0</v>
      </c>
      <c r="O373" t="inlineStr">
        <is>
          <t>digital</t>
        </is>
      </c>
    </row>
    <row r="374">
      <c r="A374" t="inlineStr">
        <is>
          <t>61.03</t>
        </is>
      </c>
      <c r="B374" t="inlineStr">
        <is>
          <t>61.02</t>
        </is>
      </c>
      <c r="C374" t="inlineStr">
        <is>
          <t>Sume aferente TVA</t>
        </is>
      </c>
      <c r="D374" t="n">
        <v>576</v>
      </c>
      <c r="E374" t="n">
        <v>13</v>
      </c>
      <c r="F374" t="inlineStr">
        <is>
          <t>expense_economic</t>
        </is>
      </c>
      <c r="G374" s="3" t="n">
        <v>233.5</v>
      </c>
      <c r="H374" s="3" t="n">
        <v>0</v>
      </c>
      <c r="I374" s="3" t="n">
        <v>233.5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t="inlineStr">
        <is>
          <t>digital</t>
        </is>
      </c>
    </row>
    <row r="375">
      <c r="A375" t="inlineStr">
        <is>
          <t>70</t>
        </is>
      </c>
      <c r="B375" t="inlineStr">
        <is>
          <t>61.02</t>
        </is>
      </c>
      <c r="C375" t="inlineStr">
        <is>
          <t>CHELTUIELI DE CAPITAL</t>
        </is>
      </c>
      <c r="D375" t="n">
        <v>577</v>
      </c>
      <c r="E375" t="n">
        <v>13</v>
      </c>
      <c r="F375" t="inlineStr">
        <is>
          <t>expense_economic</t>
        </is>
      </c>
      <c r="G375" s="3" t="n">
        <v>145</v>
      </c>
      <c r="H375" s="3" t="n">
        <v>0</v>
      </c>
      <c r="I375" s="3" t="n">
        <v>145</v>
      </c>
      <c r="J375" s="3" t="n">
        <v>0</v>
      </c>
      <c r="K375" s="3" t="n">
        <v>0</v>
      </c>
      <c r="L375" s="3" t="n">
        <v>0</v>
      </c>
      <c r="M375" s="3" t="n">
        <v>100</v>
      </c>
      <c r="N375" s="3" t="n">
        <v>100</v>
      </c>
      <c r="O375" t="inlineStr">
        <is>
          <t>digital</t>
        </is>
      </c>
    </row>
    <row r="376">
      <c r="A376" t="inlineStr">
        <is>
          <t>71</t>
        </is>
      </c>
      <c r="B376" t="inlineStr">
        <is>
          <t>61.02</t>
        </is>
      </c>
      <c r="C376" t="inlineStr">
        <is>
          <t>TITLUL XV ACTIVE NEFINANCIARE</t>
        </is>
      </c>
      <c r="D376" t="n">
        <v>578</v>
      </c>
      <c r="E376" t="n">
        <v>13</v>
      </c>
      <c r="F376" t="inlineStr">
        <is>
          <t>expense_economic</t>
        </is>
      </c>
      <c r="G376" s="3" t="n">
        <v>145</v>
      </c>
      <c r="H376" s="3" t="n">
        <v>0</v>
      </c>
      <c r="I376" s="3" t="n">
        <v>145</v>
      </c>
      <c r="J376" s="3" t="n">
        <v>0</v>
      </c>
      <c r="K376" s="3" t="n">
        <v>0</v>
      </c>
      <c r="L376" s="3" t="n">
        <v>0</v>
      </c>
      <c r="M376" s="3" t="n">
        <v>100</v>
      </c>
      <c r="N376" s="3" t="n">
        <v>100</v>
      </c>
      <c r="O376" t="inlineStr">
        <is>
          <t>digital</t>
        </is>
      </c>
    </row>
    <row r="377">
      <c r="A377" t="inlineStr">
        <is>
          <t>71.01</t>
        </is>
      </c>
      <c r="B377" t="inlineStr">
        <is>
          <t>61.02</t>
        </is>
      </c>
      <c r="C377" t="inlineStr">
        <is>
          <t>Active fixe (cod 71.01.01 la 71.01.03+71.01.30)</t>
        </is>
      </c>
      <c r="D377" t="n">
        <v>578</v>
      </c>
      <c r="E377" t="n">
        <v>13</v>
      </c>
      <c r="F377" t="inlineStr">
        <is>
          <t>expense_economic</t>
        </is>
      </c>
      <c r="G377" s="3" t="n">
        <v>145</v>
      </c>
      <c r="H377" s="3" t="n">
        <v>0</v>
      </c>
      <c r="I377" s="3" t="n">
        <v>145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t="inlineStr">
        <is>
          <t>digital</t>
        </is>
      </c>
    </row>
    <row r="378">
      <c r="A378" t="inlineStr">
        <is>
          <t>71.01.02</t>
        </is>
      </c>
      <c r="B378" t="inlineStr">
        <is>
          <t>61.02</t>
        </is>
      </c>
      <c r="C378" t="inlineStr">
        <is>
          <t>Masini, echipamente si mijloace de transport</t>
        </is>
      </c>
      <c r="D378" t="n">
        <v>578</v>
      </c>
      <c r="E378" t="n">
        <v>13</v>
      </c>
      <c r="F378" t="inlineStr">
        <is>
          <t>expense_economic</t>
        </is>
      </c>
      <c r="G378" s="3" t="n">
        <v>130</v>
      </c>
      <c r="H378" s="3" t="n">
        <v>0</v>
      </c>
      <c r="I378" s="3" t="n">
        <v>130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t="inlineStr">
        <is>
          <t>digital</t>
        </is>
      </c>
    </row>
    <row r="379">
      <c r="A379" t="inlineStr">
        <is>
          <t>71.01.03</t>
        </is>
      </c>
      <c r="B379" t="inlineStr">
        <is>
          <t>61.02</t>
        </is>
      </c>
      <c r="C379" t="inlineStr">
        <is>
          <t>Mobilier, aparatura birotica si alte active corporale</t>
        </is>
      </c>
      <c r="D379" t="n">
        <v>578</v>
      </c>
      <c r="E379" t="n">
        <v>13</v>
      </c>
      <c r="F379" t="inlineStr">
        <is>
          <t>expense_economic</t>
        </is>
      </c>
      <c r="G379" s="3" t="n">
        <v>15</v>
      </c>
      <c r="H379" s="3" t="n">
        <v>0</v>
      </c>
      <c r="I379" s="3" t="n">
        <v>15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t="inlineStr">
        <is>
          <t>digital</t>
        </is>
      </c>
    </row>
    <row r="380">
      <c r="C380" s="2" t="inlineStr">
        <is>
          <t>Din total capitol 6102:</t>
        </is>
      </c>
      <c r="D380" t="n">
        <v>585</v>
      </c>
      <c r="E380" t="n">
        <v>13</v>
      </c>
      <c r="F380" t="inlineStr"/>
      <c r="G380" s="3" t="n">
        <v>16686.28</v>
      </c>
      <c r="H380" s="3" t="n">
        <v>0</v>
      </c>
      <c r="I380" s="3" t="n">
        <v>7300.28</v>
      </c>
      <c r="J380" s="3" t="n">
        <v>4615</v>
      </c>
      <c r="K380" s="3" t="n">
        <v>3984</v>
      </c>
      <c r="L380" s="3" t="n">
        <v>787</v>
      </c>
      <c r="M380" s="3" t="n">
        <v>14349</v>
      </c>
      <c r="N380" s="3" t="n">
        <v>14349</v>
      </c>
      <c r="O380" t="inlineStr">
        <is>
          <t>digital</t>
        </is>
      </c>
    </row>
    <row r="381">
      <c r="A381" t="inlineStr">
        <is>
          <t>61.02.03</t>
        </is>
      </c>
      <c r="C381" t="inlineStr">
        <is>
          <t>Ordine publica</t>
        </is>
      </c>
      <c r="D381" t="n">
        <v>586</v>
      </c>
      <c r="E381" t="n">
        <v>13</v>
      </c>
      <c r="F381" t="inlineStr">
        <is>
          <t>expense_functional</t>
        </is>
      </c>
      <c r="G381" s="3" t="n">
        <v>16226.28</v>
      </c>
      <c r="H381" s="3" t="n">
        <v>0</v>
      </c>
      <c r="I381" s="3" t="n">
        <v>7016.28</v>
      </c>
      <c r="J381" s="3" t="n">
        <v>4470</v>
      </c>
      <c r="K381" s="3" t="n">
        <v>3966</v>
      </c>
      <c r="L381" s="3" t="n">
        <v>774</v>
      </c>
      <c r="M381" s="3" t="n">
        <v>13922</v>
      </c>
      <c r="N381" s="3" t="n">
        <v>13922</v>
      </c>
      <c r="O381" t="inlineStr">
        <is>
          <t>digital</t>
        </is>
      </c>
    </row>
    <row r="382">
      <c r="A382" t="inlineStr">
        <is>
          <t>61.02.03.04</t>
        </is>
      </c>
      <c r="C382" t="inlineStr">
        <is>
          <t>Politie locala</t>
        </is>
      </c>
      <c r="D382" t="n">
        <v>587</v>
      </c>
      <c r="E382" t="n">
        <v>13</v>
      </c>
      <c r="F382" t="inlineStr">
        <is>
          <t>expense_functional</t>
        </is>
      </c>
      <c r="G382" s="3" t="n">
        <v>16226.28</v>
      </c>
      <c r="H382" s="3" t="n">
        <v>0</v>
      </c>
      <c r="I382" s="3" t="n">
        <v>7016.28</v>
      </c>
      <c r="J382" s="3" t="n">
        <v>4470</v>
      </c>
      <c r="K382" s="3" t="n">
        <v>3966</v>
      </c>
      <c r="L382" s="3" t="n">
        <v>774</v>
      </c>
      <c r="M382" s="3" t="n">
        <v>13922</v>
      </c>
      <c r="N382" s="3" t="n">
        <v>13922</v>
      </c>
      <c r="O382" t="inlineStr">
        <is>
          <t>digital</t>
        </is>
      </c>
    </row>
    <row r="383">
      <c r="A383" t="inlineStr">
        <is>
          <t>61.02.05</t>
        </is>
      </c>
      <c r="C383" t="inlineStr">
        <is>
          <t>Protectie civila si protectia contra incendiilor (protectie civila nonmilitara)</t>
        </is>
      </c>
      <c r="D383" t="n">
        <v>588</v>
      </c>
      <c r="E383" t="n">
        <v>13</v>
      </c>
      <c r="F383" t="inlineStr">
        <is>
          <t>expense_functional</t>
        </is>
      </c>
      <c r="G383" s="3" t="n">
        <v>460</v>
      </c>
      <c r="H383" s="3" t="n">
        <v>0</v>
      </c>
      <c r="I383" s="3" t="n">
        <v>284</v>
      </c>
      <c r="J383" s="3" t="n">
        <v>145</v>
      </c>
      <c r="K383" s="3" t="n">
        <v>18</v>
      </c>
      <c r="L383" s="3" t="n">
        <v>13</v>
      </c>
      <c r="M383" s="3" t="n">
        <v>427</v>
      </c>
      <c r="N383" s="3" t="n">
        <v>427</v>
      </c>
      <c r="O383" t="inlineStr">
        <is>
          <t>digital</t>
        </is>
      </c>
    </row>
    <row r="384">
      <c r="A384" t="inlineStr">
        <is>
          <t>63.02</t>
        </is>
      </c>
      <c r="C384" t="inlineStr">
        <is>
          <t>Partea a III-a CHELTUIELI SOCIAL-CULTURALE © INDSOFT-SICO - Municipiul Alba Iulia</t>
        </is>
      </c>
      <c r="D384" t="n">
        <v>590</v>
      </c>
      <c r="E384" t="n">
        <v>13</v>
      </c>
      <c r="F384" t="inlineStr">
        <is>
          <t>expense_functional</t>
        </is>
      </c>
      <c r="G384" s="3" t="n">
        <v>250300.04</v>
      </c>
      <c r="H384" s="3" t="n">
        <v>3994.92</v>
      </c>
      <c r="I384" s="3" t="n">
        <v>100641.86</v>
      </c>
      <c r="J384" s="3" t="n">
        <v>78238.83</v>
      </c>
      <c r="K384" s="3" t="n">
        <v>41367.18</v>
      </c>
      <c r="L384" s="3" t="n">
        <v>30052.17</v>
      </c>
      <c r="M384" s="3" t="n">
        <v>132001.88</v>
      </c>
      <c r="N384" s="3" t="n">
        <v>124435.88</v>
      </c>
      <c r="O384" t="inlineStr">
        <is>
          <t>digital</t>
        </is>
      </c>
    </row>
    <row r="385">
      <c r="A385" t="inlineStr">
        <is>
          <t>65.02</t>
        </is>
      </c>
      <c r="C385" t="inlineStr">
        <is>
          <t>CAP. Invatamant</t>
        </is>
      </c>
      <c r="D385" t="n">
        <v>591</v>
      </c>
      <c r="E385" t="n">
        <v>14</v>
      </c>
      <c r="F385" t="inlineStr">
        <is>
          <t>expense_functional</t>
        </is>
      </c>
      <c r="G385" s="3" t="n">
        <v>135631.27</v>
      </c>
      <c r="H385" s="3" t="n">
        <v>3994.92</v>
      </c>
      <c r="I385" s="3" t="n">
        <v>60627.32</v>
      </c>
      <c r="J385" s="3" t="n">
        <v>41417.91</v>
      </c>
      <c r="K385" s="3" t="n">
        <v>17261.89</v>
      </c>
      <c r="L385" s="3" t="n">
        <v>16324.15</v>
      </c>
      <c r="M385" s="3" t="n">
        <v>30499.58</v>
      </c>
      <c r="N385" s="3" t="n">
        <v>27790.58</v>
      </c>
      <c r="O385" t="inlineStr">
        <is>
          <t>digital</t>
        </is>
      </c>
    </row>
    <row r="386">
      <c r="A386" t="inlineStr">
        <is>
          <t>01</t>
        </is>
      </c>
      <c r="B386" t="inlineStr">
        <is>
          <t>65.02</t>
        </is>
      </c>
      <c r="C386" t="inlineStr">
        <is>
          <t>CHELTUIELI CURENTE</t>
        </is>
      </c>
      <c r="D386" t="n">
        <v>592</v>
      </c>
      <c r="E386" t="n">
        <v>14</v>
      </c>
      <c r="F386" t="inlineStr">
        <is>
          <t>expense_economic</t>
        </is>
      </c>
      <c r="G386" s="3" t="n">
        <v>135443.65</v>
      </c>
      <c r="H386" s="3" t="n">
        <v>3994.92</v>
      </c>
      <c r="I386" s="3" t="n">
        <v>60541.7</v>
      </c>
      <c r="J386" s="3" t="n">
        <v>41315.91</v>
      </c>
      <c r="K386" s="3" t="n">
        <v>17261.89</v>
      </c>
      <c r="L386" s="3" t="n">
        <v>16324.15</v>
      </c>
      <c r="M386" s="3" t="n">
        <v>30321.58</v>
      </c>
      <c r="N386" s="3" t="n">
        <v>27612.58</v>
      </c>
      <c r="O386" t="inlineStr">
        <is>
          <t>digital</t>
        </is>
      </c>
    </row>
    <row r="387">
      <c r="A387" t="inlineStr">
        <is>
          <t>10</t>
        </is>
      </c>
      <c r="B387" t="inlineStr">
        <is>
          <t>65.02</t>
        </is>
      </c>
      <c r="C387" t="inlineStr">
        <is>
          <t>TITLUL I CHELTUIELI DE PERSONAL</t>
        </is>
      </c>
      <c r="D387" t="n">
        <v>593</v>
      </c>
      <c r="E387" t="n">
        <v>14</v>
      </c>
      <c r="F387" t="inlineStr">
        <is>
          <t>expense_economic</t>
        </is>
      </c>
      <c r="G387" s="3" t="n">
        <v>3500</v>
      </c>
      <c r="H387" s="3" t="n">
        <v>0</v>
      </c>
      <c r="I387" s="3" t="n">
        <v>886.33</v>
      </c>
      <c r="J387" s="3" t="n">
        <v>1209.79</v>
      </c>
      <c r="K387" s="3" t="n">
        <v>898.75</v>
      </c>
      <c r="L387" s="3" t="n">
        <v>505.13</v>
      </c>
      <c r="M387" s="3" t="n">
        <v>3604.97</v>
      </c>
      <c r="N387" s="3" t="n">
        <v>3604.97</v>
      </c>
      <c r="O387" t="inlineStr">
        <is>
          <t>digital</t>
        </is>
      </c>
    </row>
    <row r="388">
      <c r="A388" t="inlineStr">
        <is>
          <t>10.01</t>
        </is>
      </c>
      <c r="B388" t="inlineStr">
        <is>
          <t>65.02</t>
        </is>
      </c>
      <c r="C388" t="inlineStr">
        <is>
          <t>Cheltuieli salariale in bani (cod 10.01.01+10.01.03 la 10.01.17+10.01.29+10.01.30)</t>
        </is>
      </c>
      <c r="D388" t="n">
        <v>593</v>
      </c>
      <c r="E388" t="n">
        <v>14</v>
      </c>
      <c r="F388" t="inlineStr">
        <is>
          <t>expense_economic</t>
        </is>
      </c>
      <c r="G388" s="3" t="n">
        <v>3364</v>
      </c>
      <c r="H388" s="3" t="n">
        <v>0</v>
      </c>
      <c r="I388" s="3" t="n">
        <v>873.33</v>
      </c>
      <c r="J388" s="3" t="n">
        <v>1122.79</v>
      </c>
      <c r="K388" s="3" t="n">
        <v>880.75</v>
      </c>
      <c r="L388" s="3" t="n">
        <v>487.13</v>
      </c>
      <c r="M388" s="3" t="n">
        <v>0</v>
      </c>
      <c r="N388" s="3" t="n">
        <v>0</v>
      </c>
      <c r="O388" t="inlineStr">
        <is>
          <t>digital</t>
        </is>
      </c>
    </row>
    <row r="389">
      <c r="A389" t="inlineStr">
        <is>
          <t>10.01.01</t>
        </is>
      </c>
      <c r="B389" t="inlineStr">
        <is>
          <t>65.02</t>
        </is>
      </c>
      <c r="C389" t="inlineStr">
        <is>
          <t>Salarii de baza</t>
        </is>
      </c>
      <c r="D389" t="n">
        <v>593</v>
      </c>
      <c r="E389" t="n">
        <v>14</v>
      </c>
      <c r="F389" t="inlineStr">
        <is>
          <t>expense_economic</t>
        </is>
      </c>
      <c r="G389" s="3" t="n">
        <v>2025</v>
      </c>
      <c r="H389" s="3" t="n">
        <v>0</v>
      </c>
      <c r="I389" s="3" t="n">
        <v>580</v>
      </c>
      <c r="J389" s="3" t="n">
        <v>750</v>
      </c>
      <c r="K389" s="3" t="n">
        <v>550</v>
      </c>
      <c r="L389" s="3" t="n">
        <v>145</v>
      </c>
      <c r="M389" s="3" t="n">
        <v>0</v>
      </c>
      <c r="N389" s="3" t="n">
        <v>0</v>
      </c>
      <c r="O389" t="inlineStr">
        <is>
          <t>digital</t>
        </is>
      </c>
    </row>
    <row r="390">
      <c r="A390" t="inlineStr">
        <is>
          <t>10.01.06</t>
        </is>
      </c>
      <c r="B390" t="inlineStr">
        <is>
          <t>65.02</t>
        </is>
      </c>
      <c r="C390" t="inlineStr">
        <is>
          <t>Alte sporuri</t>
        </is>
      </c>
      <c r="D390" t="n">
        <v>593</v>
      </c>
      <c r="E390" t="n">
        <v>14</v>
      </c>
      <c r="F390" t="inlineStr">
        <is>
          <t>expense_economic</t>
        </is>
      </c>
      <c r="G390" s="3" t="n">
        <v>508</v>
      </c>
      <c r="H390" s="3" t="n">
        <v>0</v>
      </c>
      <c r="I390" s="3" t="n">
        <v>84</v>
      </c>
      <c r="J390" s="3" t="n">
        <v>140</v>
      </c>
      <c r="K390" s="3" t="n">
        <v>140</v>
      </c>
      <c r="L390" s="3" t="n">
        <v>144</v>
      </c>
      <c r="M390" s="3" t="n">
        <v>0</v>
      </c>
      <c r="N390" s="3" t="n">
        <v>0</v>
      </c>
      <c r="O390" t="inlineStr">
        <is>
          <t>digital</t>
        </is>
      </c>
    </row>
    <row r="391">
      <c r="A391" t="inlineStr">
        <is>
          <t>10.01.15</t>
        </is>
      </c>
      <c r="B391" t="inlineStr">
        <is>
          <t>65.02</t>
        </is>
      </c>
      <c r="C391" t="inlineStr">
        <is>
          <t>Alocatii pentru transportul la si de la locul de munca</t>
        </is>
      </c>
      <c r="D391" t="n">
        <v>593</v>
      </c>
      <c r="E391" t="n">
        <v>14</v>
      </c>
      <c r="F391" t="inlineStr">
        <is>
          <t>expense_economic</t>
        </is>
      </c>
      <c r="G391" s="3" t="n">
        <v>507</v>
      </c>
      <c r="H391" s="3" t="n">
        <v>0</v>
      </c>
      <c r="I391" s="3" t="n">
        <v>149.33</v>
      </c>
      <c r="J391" s="3" t="n">
        <v>136.79</v>
      </c>
      <c r="K391" s="3" t="n">
        <v>103.75</v>
      </c>
      <c r="L391" s="3" t="n">
        <v>117.13</v>
      </c>
      <c r="M391" s="3" t="n">
        <v>0</v>
      </c>
      <c r="N391" s="3" t="n">
        <v>0</v>
      </c>
      <c r="O391" t="inlineStr">
        <is>
          <t>digital</t>
        </is>
      </c>
    </row>
    <row r="392">
      <c r="A392" t="inlineStr">
        <is>
          <t>10.01.17</t>
        </is>
      </c>
      <c r="B392" t="inlineStr">
        <is>
          <t>65.02</t>
        </is>
      </c>
      <c r="C392" t="inlineStr">
        <is>
          <t>Indemnizatii de hrana</t>
        </is>
      </c>
      <c r="D392" t="n">
        <v>593</v>
      </c>
      <c r="E392" t="n">
        <v>14</v>
      </c>
      <c r="F392" t="inlineStr">
        <is>
          <t>expense_economic</t>
        </is>
      </c>
      <c r="G392" s="3" t="n">
        <v>314</v>
      </c>
      <c r="H392" s="3" t="n">
        <v>0</v>
      </c>
      <c r="I392" s="3" t="n">
        <v>58</v>
      </c>
      <c r="J392" s="3" t="n">
        <v>88</v>
      </c>
      <c r="K392" s="3" t="n">
        <v>87</v>
      </c>
      <c r="L392" s="3" t="n">
        <v>81</v>
      </c>
      <c r="M392" s="3" t="n">
        <v>0</v>
      </c>
      <c r="N392" s="3" t="n">
        <v>0</v>
      </c>
      <c r="O392" t="inlineStr">
        <is>
          <t>digital</t>
        </is>
      </c>
    </row>
    <row r="393">
      <c r="A393" t="inlineStr">
        <is>
          <t>10.01.30</t>
        </is>
      </c>
      <c r="B393" t="inlineStr">
        <is>
          <t>65.02</t>
        </is>
      </c>
      <c r="C393" t="inlineStr">
        <is>
          <t>Alte drepturi salariale in bani</t>
        </is>
      </c>
      <c r="D393" t="n">
        <v>593</v>
      </c>
      <c r="E393" t="n">
        <v>14</v>
      </c>
      <c r="F393" t="inlineStr">
        <is>
          <t>expense_economic</t>
        </is>
      </c>
      <c r="G393" s="3" t="n">
        <v>10</v>
      </c>
      <c r="H393" s="3" t="n">
        <v>0</v>
      </c>
      <c r="I393" s="3" t="n">
        <v>2</v>
      </c>
      <c r="J393" s="3" t="n">
        <v>8</v>
      </c>
      <c r="K393" s="3" t="n">
        <v>0</v>
      </c>
      <c r="L393" s="3" t="n">
        <v>0</v>
      </c>
      <c r="M393" s="3" t="n">
        <v>0</v>
      </c>
      <c r="N393" s="3" t="n">
        <v>0</v>
      </c>
      <c r="O393" t="inlineStr">
        <is>
          <t>digital</t>
        </is>
      </c>
    </row>
    <row r="394">
      <c r="A394" t="inlineStr">
        <is>
          <t>10.02</t>
        </is>
      </c>
      <c r="B394" t="inlineStr">
        <is>
          <t>65.02</t>
        </is>
      </c>
      <c r="C394" t="inlineStr">
        <is>
          <t>Cheltuieli salariale in natura (cod 10.02.01 la 10.02.06+10.02.30)</t>
        </is>
      </c>
      <c r="D394" t="n">
        <v>593</v>
      </c>
      <c r="E394" t="n">
        <v>14</v>
      </c>
      <c r="F394" t="inlineStr">
        <is>
          <t>expense_economic</t>
        </is>
      </c>
      <c r="G394" s="3" t="n">
        <v>67</v>
      </c>
      <c r="H394" s="3" t="n">
        <v>0</v>
      </c>
      <c r="I394" s="3" t="n">
        <v>0</v>
      </c>
      <c r="J394" s="3" t="n">
        <v>67</v>
      </c>
      <c r="K394" s="3" t="n">
        <v>0</v>
      </c>
      <c r="L394" s="3" t="n">
        <v>0</v>
      </c>
      <c r="M394" s="3" t="n">
        <v>0</v>
      </c>
      <c r="N394" s="3" t="n">
        <v>0</v>
      </c>
      <c r="O394" t="inlineStr">
        <is>
          <t>digital</t>
        </is>
      </c>
    </row>
    <row r="395">
      <c r="A395" t="inlineStr">
        <is>
          <t>10.02.06</t>
        </is>
      </c>
      <c r="B395" t="inlineStr">
        <is>
          <t>65.02</t>
        </is>
      </c>
      <c r="C395" t="inlineStr">
        <is>
          <t>Vouchere de vacanta</t>
        </is>
      </c>
      <c r="D395" t="n">
        <v>593</v>
      </c>
      <c r="E395" t="n">
        <v>14</v>
      </c>
      <c r="F395" t="inlineStr">
        <is>
          <t>expense_economic</t>
        </is>
      </c>
      <c r="G395" s="3" t="n">
        <v>67</v>
      </c>
      <c r="H395" s="3" t="n">
        <v>0</v>
      </c>
      <c r="I395" s="3" t="n">
        <v>0</v>
      </c>
      <c r="J395" s="3" t="n">
        <v>67</v>
      </c>
      <c r="K395" s="3" t="n">
        <v>0</v>
      </c>
      <c r="L395" s="3" t="n">
        <v>0</v>
      </c>
      <c r="M395" s="3" t="n">
        <v>0</v>
      </c>
      <c r="N395" s="3" t="n">
        <v>0</v>
      </c>
      <c r="O395" t="inlineStr">
        <is>
          <t>digital</t>
        </is>
      </c>
    </row>
    <row r="396">
      <c r="A396" t="inlineStr">
        <is>
          <t>10.03</t>
        </is>
      </c>
      <c r="B396" t="inlineStr">
        <is>
          <t>65.02</t>
        </is>
      </c>
      <c r="C396" t="inlineStr">
        <is>
          <t>Contributii (cod 10.03.01 la 10.03.08)</t>
        </is>
      </c>
      <c r="D396" t="n">
        <v>593</v>
      </c>
      <c r="E396" t="n">
        <v>14</v>
      </c>
      <c r="F396" t="inlineStr">
        <is>
          <t>expense_economic</t>
        </is>
      </c>
      <c r="G396" s="3" t="n">
        <v>69</v>
      </c>
      <c r="H396" s="3" t="n">
        <v>0</v>
      </c>
      <c r="I396" s="3" t="n">
        <v>13</v>
      </c>
      <c r="J396" s="3" t="n">
        <v>20</v>
      </c>
      <c r="K396" s="3" t="n">
        <v>18</v>
      </c>
      <c r="L396" s="3" t="n">
        <v>18</v>
      </c>
      <c r="M396" s="3" t="n">
        <v>0</v>
      </c>
      <c r="N396" s="3" t="n">
        <v>0</v>
      </c>
      <c r="O396" t="inlineStr">
        <is>
          <t>digital</t>
        </is>
      </c>
    </row>
    <row r="397">
      <c r="A397" t="inlineStr">
        <is>
          <t>10.03.07</t>
        </is>
      </c>
      <c r="B397" t="inlineStr">
        <is>
          <t>65.02</t>
        </is>
      </c>
      <c r="C397" t="inlineStr">
        <is>
          <t>Contributia asiguratorie pentru munca</t>
        </is>
      </c>
      <c r="D397" t="n">
        <v>593</v>
      </c>
      <c r="E397" t="n">
        <v>14</v>
      </c>
      <c r="F397" t="inlineStr">
        <is>
          <t>expense_economic</t>
        </is>
      </c>
      <c r="G397" s="3" t="n">
        <v>69</v>
      </c>
      <c r="H397" s="3" t="n">
        <v>0</v>
      </c>
      <c r="I397" s="3" t="n">
        <v>13</v>
      </c>
      <c r="J397" s="3" t="n">
        <v>20</v>
      </c>
      <c r="K397" s="3" t="n">
        <v>18</v>
      </c>
      <c r="L397" s="3" t="n">
        <v>18</v>
      </c>
      <c r="M397" s="3" t="n">
        <v>0</v>
      </c>
      <c r="N397" s="3" t="n">
        <v>0</v>
      </c>
      <c r="O397" t="inlineStr">
        <is>
          <t>digital</t>
        </is>
      </c>
    </row>
    <row r="398">
      <c r="A398" t="inlineStr">
        <is>
          <t>20</t>
        </is>
      </c>
      <c r="B398" t="inlineStr">
        <is>
          <t>65.02</t>
        </is>
      </c>
      <c r="C398" t="inlineStr">
        <is>
          <t>TITLUL II BUNURI SI SERVICII</t>
        </is>
      </c>
      <c r="D398" t="n">
        <v>594</v>
      </c>
      <c r="E398" t="n">
        <v>14</v>
      </c>
      <c r="F398" t="inlineStr">
        <is>
          <t>expense_economic</t>
        </is>
      </c>
      <c r="G398" s="3" t="n">
        <v>13542</v>
      </c>
      <c r="H398" s="3" t="n">
        <v>0</v>
      </c>
      <c r="I398" s="3" t="n">
        <v>4002.6</v>
      </c>
      <c r="J398" s="3" t="n">
        <v>4078.99</v>
      </c>
      <c r="K398" s="3" t="n">
        <v>2775.22</v>
      </c>
      <c r="L398" s="3" t="n">
        <v>2685.19</v>
      </c>
      <c r="M398" s="3" t="n">
        <v>13472.61</v>
      </c>
      <c r="N398" s="3" t="n">
        <v>13472.61</v>
      </c>
      <c r="O398" t="inlineStr">
        <is>
          <t>digital</t>
        </is>
      </c>
    </row>
    <row r="399">
      <c r="A399" t="inlineStr">
        <is>
          <t>20.01</t>
        </is>
      </c>
      <c r="B399" t="inlineStr">
        <is>
          <t>65.02</t>
        </is>
      </c>
      <c r="C399" t="inlineStr">
        <is>
          <t>Bunuri si servicii (cod 20.01.01 la 20.01.09+20.01.30)</t>
        </is>
      </c>
      <c r="D399" t="n">
        <v>594</v>
      </c>
      <c r="E399" t="n">
        <v>14</v>
      </c>
      <c r="F399" t="inlineStr">
        <is>
          <t>expense_economic</t>
        </is>
      </c>
      <c r="G399" s="3" t="n">
        <v>11498.23</v>
      </c>
      <c r="H399" s="3" t="n">
        <v>0</v>
      </c>
      <c r="I399" s="3" t="n">
        <v>3584.3</v>
      </c>
      <c r="J399" s="3" t="n">
        <v>2747.52</v>
      </c>
      <c r="K399" s="3" t="n">
        <v>2615.87</v>
      </c>
      <c r="L399" s="3" t="n">
        <v>2550.54</v>
      </c>
      <c r="M399" s="3" t="n">
        <v>0</v>
      </c>
      <c r="N399" s="3" t="n">
        <v>0</v>
      </c>
      <c r="O399" t="inlineStr">
        <is>
          <t>digital</t>
        </is>
      </c>
    </row>
    <row r="400">
      <c r="A400" t="inlineStr">
        <is>
          <t>20.01.01</t>
        </is>
      </c>
      <c r="B400" t="inlineStr">
        <is>
          <t>65.02</t>
        </is>
      </c>
      <c r="C400" t="inlineStr">
        <is>
          <t>Furnituri de birou</t>
        </is>
      </c>
      <c r="D400" t="n">
        <v>594</v>
      </c>
      <c r="E400" t="n">
        <v>14</v>
      </c>
      <c r="F400" t="inlineStr">
        <is>
          <t>expense_economic</t>
        </is>
      </c>
      <c r="G400" s="3" t="n">
        <v>593.16</v>
      </c>
      <c r="H400" s="3" t="n">
        <v>0</v>
      </c>
      <c r="I400" s="3" t="n">
        <v>120.24</v>
      </c>
      <c r="J400" s="3" t="n">
        <v>161.64</v>
      </c>
      <c r="K400" s="3" t="n">
        <v>152.44</v>
      </c>
      <c r="L400" s="3" t="n">
        <v>158.84</v>
      </c>
      <c r="M400" s="3" t="n">
        <v>0</v>
      </c>
      <c r="N400" s="3" t="n">
        <v>0</v>
      </c>
      <c r="O400" t="inlineStr">
        <is>
          <t>digital</t>
        </is>
      </c>
    </row>
    <row r="401">
      <c r="A401" t="inlineStr">
        <is>
          <t>20.01.02</t>
        </is>
      </c>
      <c r="B401" t="inlineStr">
        <is>
          <t>65.02</t>
        </is>
      </c>
      <c r="C401" t="inlineStr">
        <is>
          <t>Materiale pentru curatenie</t>
        </is>
      </c>
      <c r="D401" t="n">
        <v>594</v>
      </c>
      <c r="E401" t="n">
        <v>14</v>
      </c>
      <c r="F401" t="inlineStr">
        <is>
          <t>expense_economic</t>
        </is>
      </c>
      <c r="G401" s="3" t="n">
        <v>889.1900000000001</v>
      </c>
      <c r="H401" s="3" t="n">
        <v>0</v>
      </c>
      <c r="I401" s="3" t="n">
        <v>165.32</v>
      </c>
      <c r="J401" s="3" t="n">
        <v>230.95</v>
      </c>
      <c r="K401" s="3" t="n">
        <v>239.71</v>
      </c>
      <c r="L401" s="3" t="n">
        <v>253.21</v>
      </c>
      <c r="M401" s="3" t="n">
        <v>0</v>
      </c>
      <c r="N401" s="3" t="n">
        <v>0</v>
      </c>
      <c r="O401" t="inlineStr">
        <is>
          <t>digital</t>
        </is>
      </c>
    </row>
    <row r="402">
      <c r="A402" t="inlineStr">
        <is>
          <t>20.01.03</t>
        </is>
      </c>
      <c r="B402" t="inlineStr">
        <is>
          <t>65.02</t>
        </is>
      </c>
      <c r="C402" t="inlineStr">
        <is>
          <t>Incalzit, Iluminat si forta motrica</t>
        </is>
      </c>
      <c r="D402" t="n">
        <v>594</v>
      </c>
      <c r="E402" t="n">
        <v>14</v>
      </c>
      <c r="F402" t="inlineStr">
        <is>
          <t>expense_economic</t>
        </is>
      </c>
      <c r="G402" s="3" t="n">
        <v>4741.57</v>
      </c>
      <c r="H402" s="3" t="n">
        <v>0</v>
      </c>
      <c r="I402" s="3" t="n">
        <v>1761.9</v>
      </c>
      <c r="J402" s="3" t="n">
        <v>1062.83</v>
      </c>
      <c r="K402" s="3" t="n">
        <v>905.72</v>
      </c>
      <c r="L402" s="3" t="n">
        <v>1011.12</v>
      </c>
      <c r="M402" s="3" t="n">
        <v>0</v>
      </c>
      <c r="N402" s="3" t="n">
        <v>0</v>
      </c>
      <c r="O402" t="inlineStr">
        <is>
          <t>digital</t>
        </is>
      </c>
    </row>
    <row r="403">
      <c r="A403" t="inlineStr">
        <is>
          <t>20.01.04</t>
        </is>
      </c>
      <c r="B403" t="inlineStr">
        <is>
          <t>65.02</t>
        </is>
      </c>
      <c r="C403" t="inlineStr">
        <is>
          <t>Apa, canal si salubritate</t>
        </is>
      </c>
      <c r="D403" t="n">
        <v>594</v>
      </c>
      <c r="E403" t="n">
        <v>14</v>
      </c>
      <c r="F403" t="inlineStr">
        <is>
          <t>expense_economic</t>
        </is>
      </c>
      <c r="G403" s="3" t="n">
        <v>1445.01</v>
      </c>
      <c r="H403" s="3" t="n">
        <v>0</v>
      </c>
      <c r="I403" s="3" t="n">
        <v>444.54</v>
      </c>
      <c r="J403" s="3" t="n">
        <v>348.02</v>
      </c>
      <c r="K403" s="3" t="n">
        <v>334.49</v>
      </c>
      <c r="L403" s="3" t="n">
        <v>317.96</v>
      </c>
      <c r="M403" s="3" t="n">
        <v>0</v>
      </c>
      <c r="N403" s="3" t="n">
        <v>0</v>
      </c>
      <c r="O403" t="inlineStr">
        <is>
          <t>digital</t>
        </is>
      </c>
    </row>
    <row r="404">
      <c r="A404" t="inlineStr">
        <is>
          <t>20.01.05</t>
        </is>
      </c>
      <c r="B404" t="inlineStr">
        <is>
          <t>65.02</t>
        </is>
      </c>
      <c r="C404" t="inlineStr">
        <is>
          <t>Carburanti, lubrifianti si combustibili alternativi</t>
        </is>
      </c>
      <c r="D404" t="n">
        <v>594</v>
      </c>
      <c r="E404" t="n">
        <v>14</v>
      </c>
      <c r="F404" t="inlineStr">
        <is>
          <t>expense_economic</t>
        </is>
      </c>
      <c r="G404" s="3" t="n">
        <v>46.16</v>
      </c>
      <c r="H404" s="3" t="n">
        <v>0</v>
      </c>
      <c r="I404" s="3" t="n">
        <v>12.46</v>
      </c>
      <c r="J404" s="3" t="n">
        <v>13.09</v>
      </c>
      <c r="K404" s="3" t="n">
        <v>14.49</v>
      </c>
      <c r="L404" s="3" t="n">
        <v>6.12</v>
      </c>
      <c r="M404" s="3" t="n">
        <v>0</v>
      </c>
      <c r="N404" s="3" t="n">
        <v>0</v>
      </c>
      <c r="O404" t="inlineStr">
        <is>
          <t>digital</t>
        </is>
      </c>
    </row>
    <row r="405">
      <c r="A405" t="inlineStr">
        <is>
          <t>20.01.06</t>
        </is>
      </c>
      <c r="B405" t="inlineStr">
        <is>
          <t>65.02</t>
        </is>
      </c>
      <c r="C405" t="inlineStr">
        <is>
          <t>Piese de schimb</t>
        </is>
      </c>
      <c r="D405" t="n">
        <v>594</v>
      </c>
      <c r="E405" t="n">
        <v>14</v>
      </c>
      <c r="F405" t="inlineStr">
        <is>
          <t>expense_economic</t>
        </is>
      </c>
      <c r="G405" s="3" t="n">
        <v>51.94</v>
      </c>
      <c r="H405" s="3" t="n">
        <v>0</v>
      </c>
      <c r="I405" s="3" t="n">
        <v>14.8</v>
      </c>
      <c r="J405" s="3" t="n">
        <v>13.2</v>
      </c>
      <c r="K405" s="3" t="n">
        <v>16.54</v>
      </c>
      <c r="L405" s="3" t="n">
        <v>7.4</v>
      </c>
      <c r="M405" s="3" t="n">
        <v>0</v>
      </c>
      <c r="N405" s="3" t="n">
        <v>0</v>
      </c>
      <c r="O405" t="inlineStr">
        <is>
          <t>digital</t>
        </is>
      </c>
    </row>
    <row r="406">
      <c r="A406" t="inlineStr">
        <is>
          <t>20.01.07</t>
        </is>
      </c>
      <c r="B406" t="inlineStr">
        <is>
          <t>65.02</t>
        </is>
      </c>
      <c r="C406" t="inlineStr">
        <is>
          <t>Transport</t>
        </is>
      </c>
      <c r="D406" t="n">
        <v>594</v>
      </c>
      <c r="E406" t="n">
        <v>14</v>
      </c>
      <c r="F406" t="inlineStr">
        <is>
          <t>expense_economic</t>
        </is>
      </c>
      <c r="G406" s="3" t="n">
        <v>27</v>
      </c>
      <c r="H406" s="3" t="n">
        <v>0</v>
      </c>
      <c r="I406" s="3" t="n">
        <v>14</v>
      </c>
      <c r="J406" s="3" t="n">
        <v>9</v>
      </c>
      <c r="K406" s="3" t="n">
        <v>2</v>
      </c>
      <c r="L406" s="3" t="n">
        <v>2</v>
      </c>
      <c r="M406" s="3" t="n">
        <v>0</v>
      </c>
      <c r="N406" s="3" t="n">
        <v>0</v>
      </c>
      <c r="O406" t="inlineStr">
        <is>
          <t>digital</t>
        </is>
      </c>
    </row>
    <row r="407">
      <c r="A407" t="inlineStr">
        <is>
          <t>20.01.08</t>
        </is>
      </c>
      <c r="B407" t="inlineStr">
        <is>
          <t>65.02</t>
        </is>
      </c>
      <c r="C407" t="inlineStr">
        <is>
          <t>Posta, telecomunicatii, radio, tv, internet</t>
        </is>
      </c>
      <c r="D407" t="n">
        <v>594</v>
      </c>
      <c r="E407" t="n">
        <v>14</v>
      </c>
      <c r="F407" t="inlineStr">
        <is>
          <t>expense_economic</t>
        </is>
      </c>
      <c r="G407" s="3" t="n">
        <v>463.5</v>
      </c>
      <c r="H407" s="3" t="n">
        <v>0</v>
      </c>
      <c r="I407" s="3" t="n">
        <v>132.59</v>
      </c>
      <c r="J407" s="3" t="n">
        <v>121.45</v>
      </c>
      <c r="K407" s="3" t="n">
        <v>106.63</v>
      </c>
      <c r="L407" s="3" t="n">
        <v>102.83</v>
      </c>
      <c r="M407" s="3" t="n">
        <v>0</v>
      </c>
      <c r="N407" s="3" t="n">
        <v>0</v>
      </c>
      <c r="O407" t="inlineStr">
        <is>
          <t>digital</t>
        </is>
      </c>
    </row>
    <row r="408">
      <c r="A408" t="inlineStr">
        <is>
          <t>20.01.09</t>
        </is>
      </c>
      <c r="B408" t="inlineStr">
        <is>
          <t>65.02</t>
        </is>
      </c>
      <c r="C408" t="inlineStr">
        <is>
          <t>Materiale si prestari de servicii cu caracter functional</t>
        </is>
      </c>
      <c r="D408" t="n">
        <v>594</v>
      </c>
      <c r="E408" t="n">
        <v>14</v>
      </c>
      <c r="F408" t="inlineStr">
        <is>
          <t>expense_economic</t>
        </is>
      </c>
      <c r="G408" s="3" t="n">
        <v>1149.45</v>
      </c>
      <c r="H408" s="3" t="n">
        <v>0</v>
      </c>
      <c r="I408" s="3" t="n">
        <v>314.85</v>
      </c>
      <c r="J408" s="3" t="n">
        <v>269.85</v>
      </c>
      <c r="K408" s="3" t="n">
        <v>298.41</v>
      </c>
      <c r="L408" s="3" t="n">
        <v>266.34</v>
      </c>
      <c r="M408" s="3" t="n">
        <v>0</v>
      </c>
      <c r="N408" s="3" t="n">
        <v>0</v>
      </c>
      <c r="O408" t="inlineStr">
        <is>
          <t>digital</t>
        </is>
      </c>
    </row>
    <row r="409">
      <c r="A409" t="inlineStr">
        <is>
          <t>20.01.30</t>
        </is>
      </c>
      <c r="B409" t="inlineStr">
        <is>
          <t>65.02</t>
        </is>
      </c>
      <c r="C409" t="inlineStr">
        <is>
          <t>Alte bunuri si servicii pentru intretinere si functionare</t>
        </is>
      </c>
      <c r="D409" t="n">
        <v>594</v>
      </c>
      <c r="E409" t="n">
        <v>14</v>
      </c>
      <c r="F409" t="inlineStr">
        <is>
          <t>expense_economic</t>
        </is>
      </c>
      <c r="G409" s="3" t="n">
        <v>2091.25</v>
      </c>
      <c r="H409" s="3" t="n">
        <v>0</v>
      </c>
      <c r="I409" s="3" t="n">
        <v>603.6</v>
      </c>
      <c r="J409" s="3" t="n">
        <v>517.49</v>
      </c>
      <c r="K409" s="3" t="n">
        <v>545.4400000000001</v>
      </c>
      <c r="L409" s="3" t="n">
        <v>424.72</v>
      </c>
      <c r="M409" s="3" t="n">
        <v>0</v>
      </c>
      <c r="N409" s="3" t="n">
        <v>0</v>
      </c>
      <c r="O409" t="inlineStr">
        <is>
          <t>digital</t>
        </is>
      </c>
    </row>
    <row r="410">
      <c r="A410" t="inlineStr">
        <is>
          <t>20.02</t>
        </is>
      </c>
      <c r="B410" t="inlineStr">
        <is>
          <t>65.02</t>
        </is>
      </c>
      <c r="C410" t="inlineStr">
        <is>
          <t>Reparatii curente</t>
        </is>
      </c>
      <c r="D410" t="n">
        <v>594</v>
      </c>
      <c r="E410" t="n">
        <v>14</v>
      </c>
      <c r="F410" t="inlineStr">
        <is>
          <t>expense_economic</t>
        </is>
      </c>
      <c r="G410" s="3" t="n">
        <v>822.6</v>
      </c>
      <c r="H410" s="3" t="n">
        <v>0</v>
      </c>
      <c r="I410" s="3" t="n">
        <v>54.78</v>
      </c>
      <c r="J410" s="3" t="n">
        <v>560.9400000000001</v>
      </c>
      <c r="K410" s="3" t="n">
        <v>105.94</v>
      </c>
      <c r="L410" s="3" t="n">
        <v>100.94</v>
      </c>
      <c r="M410" s="3" t="n">
        <v>0</v>
      </c>
      <c r="N410" s="3" t="n">
        <v>0</v>
      </c>
      <c r="O410" t="inlineStr">
        <is>
          <t>digital</t>
        </is>
      </c>
    </row>
    <row r="411">
      <c r="A411" t="inlineStr">
        <is>
          <t>20.03</t>
        </is>
      </c>
      <c r="B411" t="inlineStr">
        <is>
          <t>65.02</t>
        </is>
      </c>
      <c r="C411" t="inlineStr">
        <is>
          <t>Hrana (cod 20.03.01+20.03.02)</t>
        </is>
      </c>
      <c r="D411" t="n">
        <v>594</v>
      </c>
      <c r="E411" t="n">
        <v>14</v>
      </c>
      <c r="F411" t="inlineStr">
        <is>
          <t>expense_economic</t>
        </is>
      </c>
      <c r="G411" s="3" t="n">
        <v>600</v>
      </c>
      <c r="H411" s="3" t="n">
        <v>0</v>
      </c>
      <c r="I411" s="3" t="n">
        <v>98.38</v>
      </c>
      <c r="J411" s="3" t="n">
        <v>501.62</v>
      </c>
      <c r="K411" s="3" t="n">
        <v>0</v>
      </c>
      <c r="L411" s="3" t="n">
        <v>0</v>
      </c>
      <c r="M411" s="3" t="n">
        <v>0</v>
      </c>
      <c r="N411" s="3" t="n">
        <v>0</v>
      </c>
      <c r="O411" t="inlineStr">
        <is>
          <t>digital</t>
        </is>
      </c>
    </row>
    <row r="412">
      <c r="A412" t="inlineStr">
        <is>
          <t>20.03.01</t>
        </is>
      </c>
      <c r="B412" t="inlineStr">
        <is>
          <t>65.02</t>
        </is>
      </c>
      <c r="C412" t="inlineStr">
        <is>
          <t>Hrana pentru oameni</t>
        </is>
      </c>
      <c r="D412" t="n">
        <v>594</v>
      </c>
      <c r="E412" t="n">
        <v>14</v>
      </c>
      <c r="F412" t="inlineStr">
        <is>
          <t>expense_economic</t>
        </is>
      </c>
      <c r="G412" s="3" t="n">
        <v>600</v>
      </c>
      <c r="H412" s="3" t="n">
        <v>0</v>
      </c>
      <c r="I412" s="3" t="n">
        <v>98.38</v>
      </c>
      <c r="J412" s="3" t="n">
        <v>501.62</v>
      </c>
      <c r="K412" s="3" t="n">
        <v>0</v>
      </c>
      <c r="L412" s="3" t="n">
        <v>0</v>
      </c>
      <c r="M412" s="3" t="n">
        <v>0</v>
      </c>
      <c r="N412" s="3" t="n">
        <v>0</v>
      </c>
      <c r="O412" t="inlineStr">
        <is>
          <t>digital</t>
        </is>
      </c>
    </row>
    <row r="413">
      <c r="A413" t="inlineStr">
        <is>
          <t>20.04</t>
        </is>
      </c>
      <c r="B413" t="inlineStr">
        <is>
          <t>65.02</t>
        </is>
      </c>
      <c r="C413" t="inlineStr">
        <is>
          <t>Medicamente si materiale sanitare(cod 20.04.01 la 20.04.04)</t>
        </is>
      </c>
      <c r="D413" t="n">
        <v>594</v>
      </c>
      <c r="E413" t="n">
        <v>14</v>
      </c>
      <c r="F413" t="inlineStr">
        <is>
          <t>expense_economic</t>
        </is>
      </c>
      <c r="G413" s="3" t="n">
        <v>20</v>
      </c>
      <c r="H413" s="3" t="n">
        <v>0</v>
      </c>
      <c r="I413" s="3" t="n">
        <v>0</v>
      </c>
      <c r="J413" s="3" t="n">
        <v>20</v>
      </c>
      <c r="K413" s="3" t="n">
        <v>0</v>
      </c>
      <c r="L413" s="3" t="n">
        <v>0</v>
      </c>
      <c r="M413" s="3" t="n">
        <v>0</v>
      </c>
      <c r="N413" s="3" t="n">
        <v>0</v>
      </c>
      <c r="O413" t="inlineStr">
        <is>
          <t>digital</t>
        </is>
      </c>
    </row>
    <row r="414">
      <c r="A414" t="inlineStr">
        <is>
          <t>20.04.01</t>
        </is>
      </c>
      <c r="B414" t="inlineStr">
        <is>
          <t>65.02</t>
        </is>
      </c>
      <c r="C414" t="inlineStr">
        <is>
          <t>Medicamente</t>
        </is>
      </c>
      <c r="D414" t="n">
        <v>594</v>
      </c>
      <c r="E414" t="n">
        <v>14</v>
      </c>
      <c r="F414" t="inlineStr">
        <is>
          <t>expense_economic</t>
        </is>
      </c>
      <c r="G414" s="3" t="n">
        <v>15</v>
      </c>
      <c r="H414" s="3" t="n">
        <v>0</v>
      </c>
      <c r="I414" s="3" t="n">
        <v>0</v>
      </c>
      <c r="J414" s="3" t="n">
        <v>15</v>
      </c>
      <c r="K414" s="3" t="n">
        <v>0</v>
      </c>
      <c r="L414" s="3" t="n">
        <v>0</v>
      </c>
      <c r="M414" s="3" t="n">
        <v>0</v>
      </c>
      <c r="N414" s="3" t="n">
        <v>0</v>
      </c>
      <c r="O414" t="inlineStr">
        <is>
          <t>digital</t>
        </is>
      </c>
    </row>
    <row r="415">
      <c r="A415" t="inlineStr">
        <is>
          <t>20.04.02</t>
        </is>
      </c>
      <c r="B415" t="inlineStr">
        <is>
          <t>65.02</t>
        </is>
      </c>
      <c r="C415" t="inlineStr">
        <is>
          <t>Materiale sanitare</t>
        </is>
      </c>
      <c r="D415" t="n">
        <v>594</v>
      </c>
      <c r="E415" t="n">
        <v>14</v>
      </c>
      <c r="F415" t="inlineStr">
        <is>
          <t>expense_economic</t>
        </is>
      </c>
      <c r="G415" s="3" t="n">
        <v>5</v>
      </c>
      <c r="H415" s="3" t="n">
        <v>0</v>
      </c>
      <c r="I415" s="3" t="n">
        <v>0</v>
      </c>
      <c r="J415" s="3" t="n">
        <v>5</v>
      </c>
      <c r="K415" s="3" t="n">
        <v>0</v>
      </c>
      <c r="L415" s="3" t="n">
        <v>0</v>
      </c>
      <c r="M415" s="3" t="n">
        <v>0</v>
      </c>
      <c r="N415" s="3" t="n">
        <v>0</v>
      </c>
      <c r="O415" t="inlineStr">
        <is>
          <t>digital</t>
        </is>
      </c>
    </row>
    <row r="416">
      <c r="A416" t="inlineStr">
        <is>
          <t>20.05</t>
        </is>
      </c>
      <c r="B416" t="inlineStr">
        <is>
          <t>65.02</t>
        </is>
      </c>
      <c r="C416" t="inlineStr">
        <is>
          <t>Bunuri de natura obiectelor de inventar (cod 20.05.01 la 20.05.03+20.05.30)</t>
        </is>
      </c>
      <c r="D416" t="n">
        <v>594</v>
      </c>
      <c r="E416" t="n">
        <v>14</v>
      </c>
      <c r="F416" t="inlineStr">
        <is>
          <t>expense_economic</t>
        </is>
      </c>
      <c r="G416" s="3" t="n">
        <v>207</v>
      </c>
      <c r="H416" s="3" t="n">
        <v>0</v>
      </c>
      <c r="I416" s="3" t="n">
        <v>103</v>
      </c>
      <c r="J416" s="3" t="n">
        <v>82</v>
      </c>
      <c r="K416" s="3" t="n">
        <v>20</v>
      </c>
      <c r="L416" s="3" t="n">
        <v>2</v>
      </c>
      <c r="M416" s="3" t="n">
        <v>0</v>
      </c>
      <c r="N416" s="3" t="n">
        <v>0</v>
      </c>
      <c r="O416" t="inlineStr">
        <is>
          <t>digital</t>
        </is>
      </c>
    </row>
    <row r="417">
      <c r="A417" t="inlineStr">
        <is>
          <t>20.05.01</t>
        </is>
      </c>
      <c r="B417" t="inlineStr">
        <is>
          <t>65.02</t>
        </is>
      </c>
      <c r="C417" t="inlineStr">
        <is>
          <t>Uniforme si echipament © INDSOFT-SICO - Municipiul Alba Iulia</t>
        </is>
      </c>
      <c r="D417" t="n">
        <v>594</v>
      </c>
      <c r="E417" t="n">
        <v>14</v>
      </c>
      <c r="F417" t="inlineStr">
        <is>
          <t>expense_economic</t>
        </is>
      </c>
      <c r="G417" s="3" t="n">
        <v>10</v>
      </c>
      <c r="H417" s="3" t="n">
        <v>0</v>
      </c>
      <c r="I417" s="3" t="n">
        <v>0</v>
      </c>
      <c r="J417" s="3" t="n">
        <v>10</v>
      </c>
      <c r="K417" s="3" t="n">
        <v>0</v>
      </c>
      <c r="L417" s="3" t="n">
        <v>0</v>
      </c>
      <c r="M417" s="3" t="n">
        <v>0</v>
      </c>
      <c r="N417" s="3" t="n">
        <v>0</v>
      </c>
      <c r="O417" t="inlineStr">
        <is>
          <t>digital</t>
        </is>
      </c>
    </row>
    <row r="418">
      <c r="A418" t="inlineStr">
        <is>
          <t>20.05.30</t>
        </is>
      </c>
      <c r="B418" t="inlineStr">
        <is>
          <t>65.02</t>
        </is>
      </c>
      <c r="C418" t="inlineStr">
        <is>
          <t>Alte obiecte de inventar</t>
        </is>
      </c>
      <c r="D418" t="n">
        <v>594</v>
      </c>
      <c r="E418" t="n">
        <v>15</v>
      </c>
      <c r="F418" t="inlineStr">
        <is>
          <t>expense_economic</t>
        </is>
      </c>
      <c r="G418" s="3" t="n">
        <v>197</v>
      </c>
      <c r="H418" s="3" t="n">
        <v>0</v>
      </c>
      <c r="I418" s="3" t="n">
        <v>103</v>
      </c>
      <c r="J418" s="3" t="n">
        <v>72</v>
      </c>
      <c r="K418" s="3" t="n">
        <v>20</v>
      </c>
      <c r="L418" s="3" t="n">
        <v>2</v>
      </c>
      <c r="M418" s="3" t="n">
        <v>0</v>
      </c>
      <c r="N418" s="3" t="n">
        <v>0</v>
      </c>
      <c r="O418" t="inlineStr">
        <is>
          <t>digital</t>
        </is>
      </c>
    </row>
    <row r="419">
      <c r="A419" t="inlineStr">
        <is>
          <t>20.06</t>
        </is>
      </c>
      <c r="B419" t="inlineStr">
        <is>
          <t>65.02</t>
        </is>
      </c>
      <c r="C419" t="inlineStr">
        <is>
          <t>Deplasari, detasari, transferari (cod 20.06.01+20.06.02)</t>
        </is>
      </c>
      <c r="D419" t="n">
        <v>594</v>
      </c>
      <c r="E419" t="n">
        <v>15</v>
      </c>
      <c r="F419" t="inlineStr">
        <is>
          <t>expense_economic</t>
        </is>
      </c>
      <c r="G419" s="3" t="n">
        <v>39.5</v>
      </c>
      <c r="H419" s="3" t="n">
        <v>0</v>
      </c>
      <c r="I419" s="3" t="n">
        <v>25.6</v>
      </c>
      <c r="J419" s="3" t="n">
        <v>11.25</v>
      </c>
      <c r="K419" s="3" t="n">
        <v>1.75</v>
      </c>
      <c r="L419" s="3" t="n">
        <v>0.9</v>
      </c>
      <c r="M419" s="3" t="n">
        <v>0</v>
      </c>
      <c r="N419" s="3" t="n">
        <v>0</v>
      </c>
      <c r="O419" t="inlineStr">
        <is>
          <t>digital</t>
        </is>
      </c>
    </row>
    <row r="420">
      <c r="A420" t="inlineStr">
        <is>
          <t>20.06.01</t>
        </is>
      </c>
      <c r="B420" t="inlineStr">
        <is>
          <t>65.02</t>
        </is>
      </c>
      <c r="C420" t="inlineStr">
        <is>
          <t>Deplasari interne, detasari, transferari</t>
        </is>
      </c>
      <c r="D420" t="n">
        <v>594</v>
      </c>
      <c r="E420" t="n">
        <v>15</v>
      </c>
      <c r="F420" t="inlineStr">
        <is>
          <t>expense_economic</t>
        </is>
      </c>
      <c r="G420" s="3" t="n">
        <v>20</v>
      </c>
      <c r="H420" s="3" t="n">
        <v>0</v>
      </c>
      <c r="I420" s="3" t="n">
        <v>6.1</v>
      </c>
      <c r="J420" s="3" t="n">
        <v>11.25</v>
      </c>
      <c r="K420" s="3" t="n">
        <v>1.75</v>
      </c>
      <c r="L420" s="3" t="n">
        <v>0.9</v>
      </c>
      <c r="M420" s="3" t="n">
        <v>0</v>
      </c>
      <c r="N420" s="3" t="n">
        <v>0</v>
      </c>
      <c r="O420" t="inlineStr">
        <is>
          <t>digital</t>
        </is>
      </c>
    </row>
    <row r="421">
      <c r="A421" t="inlineStr">
        <is>
          <t>20.06.02</t>
        </is>
      </c>
      <c r="B421" t="inlineStr">
        <is>
          <t>65.02</t>
        </is>
      </c>
      <c r="C421" t="inlineStr">
        <is>
          <t>Deplasari in strainatate</t>
        </is>
      </c>
      <c r="D421" t="n">
        <v>594</v>
      </c>
      <c r="E421" t="n">
        <v>15</v>
      </c>
      <c r="F421" t="inlineStr">
        <is>
          <t>expense_economic</t>
        </is>
      </c>
      <c r="G421" s="3" t="n">
        <v>19.5</v>
      </c>
      <c r="H421" s="3" t="n">
        <v>0</v>
      </c>
      <c r="I421" s="3" t="n">
        <v>19.5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t="inlineStr">
        <is>
          <t>digital</t>
        </is>
      </c>
    </row>
    <row r="422">
      <c r="A422" t="inlineStr">
        <is>
          <t>20.11</t>
        </is>
      </c>
      <c r="B422" t="inlineStr">
        <is>
          <t>65.02</t>
        </is>
      </c>
      <c r="C422" t="inlineStr">
        <is>
          <t>Carti, publicatii si materiale documentare</t>
        </is>
      </c>
      <c r="D422" t="n">
        <v>594</v>
      </c>
      <c r="E422" t="n">
        <v>15</v>
      </c>
      <c r="F422" t="inlineStr">
        <is>
          <t>expense_economic</t>
        </is>
      </c>
      <c r="G422" s="3" t="n">
        <v>4</v>
      </c>
      <c r="H422" s="3" t="n">
        <v>0</v>
      </c>
      <c r="I422" s="3" t="n">
        <v>1.1</v>
      </c>
      <c r="J422" s="3" t="n">
        <v>1</v>
      </c>
      <c r="K422" s="3" t="n">
        <v>0</v>
      </c>
      <c r="L422" s="3" t="n">
        <v>1.9</v>
      </c>
      <c r="M422" s="3" t="n">
        <v>0</v>
      </c>
      <c r="N422" s="3" t="n">
        <v>0</v>
      </c>
      <c r="O422" t="inlineStr">
        <is>
          <t>digital</t>
        </is>
      </c>
    </row>
    <row r="423">
      <c r="A423" t="inlineStr">
        <is>
          <t>20.13</t>
        </is>
      </c>
      <c r="B423" t="inlineStr">
        <is>
          <t>65.02</t>
        </is>
      </c>
      <c r="C423" t="inlineStr">
        <is>
          <t>Pregatire profesionala</t>
        </is>
      </c>
      <c r="D423" t="n">
        <v>594</v>
      </c>
      <c r="E423" t="n">
        <v>15</v>
      </c>
      <c r="F423" t="inlineStr">
        <is>
          <t>expense_economic</t>
        </is>
      </c>
      <c r="G423" s="3" t="n">
        <v>139.75</v>
      </c>
      <c r="H423" s="3" t="n">
        <v>0</v>
      </c>
      <c r="I423" s="3" t="n">
        <v>36.42</v>
      </c>
      <c r="J423" s="3" t="n">
        <v>53.11</v>
      </c>
      <c r="K423" s="3" t="n">
        <v>26.11</v>
      </c>
      <c r="L423" s="3" t="n">
        <v>24.11</v>
      </c>
      <c r="M423" s="3" t="n">
        <v>0</v>
      </c>
      <c r="N423" s="3" t="n">
        <v>0</v>
      </c>
      <c r="O423" t="inlineStr">
        <is>
          <t>digital</t>
        </is>
      </c>
    </row>
    <row r="424">
      <c r="A424" t="inlineStr">
        <is>
          <t>20.14</t>
        </is>
      </c>
      <c r="B424" t="inlineStr">
        <is>
          <t>65.02</t>
        </is>
      </c>
      <c r="C424" t="inlineStr">
        <is>
          <t>Protectia muncii</t>
        </is>
      </c>
      <c r="D424" t="n">
        <v>594</v>
      </c>
      <c r="E424" t="n">
        <v>15</v>
      </c>
      <c r="F424" t="inlineStr">
        <is>
          <t>expense_economic</t>
        </is>
      </c>
      <c r="G424" s="3" t="n">
        <v>58.42</v>
      </c>
      <c r="H424" s="3" t="n">
        <v>0</v>
      </c>
      <c r="I424" s="3" t="n">
        <v>33.52</v>
      </c>
      <c r="J424" s="3" t="n">
        <v>14.55</v>
      </c>
      <c r="K424" s="3" t="n">
        <v>5.55</v>
      </c>
      <c r="L424" s="3" t="n">
        <v>4.8</v>
      </c>
      <c r="M424" s="3" t="n">
        <v>0</v>
      </c>
      <c r="N424" s="3" t="n">
        <v>0</v>
      </c>
      <c r="O424" t="inlineStr">
        <is>
          <t>digital</t>
        </is>
      </c>
    </row>
    <row r="425">
      <c r="A425" t="inlineStr">
        <is>
          <t>20.30</t>
        </is>
      </c>
      <c r="B425" t="inlineStr">
        <is>
          <t>65.02</t>
        </is>
      </c>
      <c r="C425" t="inlineStr">
        <is>
          <t>Alte cheltuieli (cod 20.30.01 la 20.30.04+20.30.06+20.30.07+20.30.09+20.30.30)</t>
        </is>
      </c>
      <c r="D425" t="n">
        <v>594</v>
      </c>
      <c r="E425" t="n">
        <v>15</v>
      </c>
      <c r="F425" t="inlineStr">
        <is>
          <t>expense_economic</t>
        </is>
      </c>
      <c r="G425" s="3" t="n">
        <v>152.5</v>
      </c>
      <c r="H425" s="3" t="n">
        <v>0</v>
      </c>
      <c r="I425" s="3" t="n">
        <v>65.5</v>
      </c>
      <c r="J425" s="3" t="n">
        <v>87</v>
      </c>
      <c r="K425" s="3" t="n">
        <v>0</v>
      </c>
      <c r="L425" s="3" t="n">
        <v>0</v>
      </c>
      <c r="M425" s="3" t="n">
        <v>0</v>
      </c>
      <c r="N425" s="3" t="n">
        <v>0</v>
      </c>
      <c r="O425" t="inlineStr">
        <is>
          <t>digital</t>
        </is>
      </c>
    </row>
    <row r="426">
      <c r="A426" t="inlineStr">
        <is>
          <t>20.30.30</t>
        </is>
      </c>
      <c r="B426" t="inlineStr">
        <is>
          <t>65.02</t>
        </is>
      </c>
      <c r="C426" t="inlineStr">
        <is>
          <t>Alte cheltuieli cu bunuri si servicii</t>
        </is>
      </c>
      <c r="D426" t="n">
        <v>594</v>
      </c>
      <c r="E426" t="n">
        <v>15</v>
      </c>
      <c r="F426" t="inlineStr">
        <is>
          <t>expense_economic</t>
        </is>
      </c>
      <c r="G426" s="3" t="n">
        <v>152.5</v>
      </c>
      <c r="H426" s="3" t="n">
        <v>0</v>
      </c>
      <c r="I426" s="3" t="n">
        <v>65.5</v>
      </c>
      <c r="J426" s="3" t="n">
        <v>87</v>
      </c>
      <c r="K426" s="3" t="n">
        <v>0</v>
      </c>
      <c r="L426" s="3" t="n">
        <v>0</v>
      </c>
      <c r="M426" s="3" t="n">
        <v>0</v>
      </c>
      <c r="N426" s="3" t="n">
        <v>0</v>
      </c>
      <c r="O426" t="inlineStr">
        <is>
          <t>digital</t>
        </is>
      </c>
    </row>
    <row r="427">
      <c r="A427" t="inlineStr">
        <is>
          <t>55</t>
        </is>
      </c>
      <c r="B427" t="inlineStr">
        <is>
          <t>65.02</t>
        </is>
      </c>
      <c r="C427" t="inlineStr">
        <is>
          <t>TITLUL VII ALTE TRANSFERURI</t>
        </is>
      </c>
      <c r="D427" t="n">
        <v>599</v>
      </c>
      <c r="E427" t="n">
        <v>15</v>
      </c>
      <c r="F427" t="inlineStr">
        <is>
          <t>expense_economic</t>
        </is>
      </c>
      <c r="G427" s="3" t="n">
        <v>5469</v>
      </c>
      <c r="H427" s="3" t="n">
        <v>0</v>
      </c>
      <c r="I427" s="3" t="n">
        <v>1368</v>
      </c>
      <c r="J427" s="3" t="n">
        <v>1367</v>
      </c>
      <c r="K427" s="3" t="n">
        <v>1367</v>
      </c>
      <c r="L427" s="3" t="n">
        <v>1367</v>
      </c>
      <c r="M427" s="3" t="n">
        <v>5831</v>
      </c>
      <c r="N427" s="3" t="n">
        <v>5847</v>
      </c>
      <c r="O427" t="inlineStr">
        <is>
          <t>digital</t>
        </is>
      </c>
    </row>
    <row r="428">
      <c r="A428" t="inlineStr">
        <is>
          <t>55.01</t>
        </is>
      </c>
      <c r="B428" t="inlineStr">
        <is>
          <t>65.02</t>
        </is>
      </c>
      <c r="C428" t="inlineStr">
        <is>
          <t>A. Transferuri interne(cod 55.01.18+55.01.46+55.01.63+55.01.65+55.01.73+55.01.84)</t>
        </is>
      </c>
      <c r="D428" t="n">
        <v>599</v>
      </c>
      <c r="E428" t="n">
        <v>15</v>
      </c>
      <c r="F428" t="inlineStr">
        <is>
          <t>expense_economic</t>
        </is>
      </c>
      <c r="G428" s="3" t="n">
        <v>5469</v>
      </c>
      <c r="H428" s="3" t="n">
        <v>0</v>
      </c>
      <c r="I428" s="3" t="n">
        <v>1368</v>
      </c>
      <c r="J428" s="3" t="n">
        <v>1367</v>
      </c>
      <c r="K428" s="3" t="n">
        <v>1367</v>
      </c>
      <c r="L428" s="3" t="n">
        <v>1367</v>
      </c>
      <c r="M428" s="3" t="n">
        <v>0</v>
      </c>
      <c r="N428" s="3" t="n">
        <v>0</v>
      </c>
      <c r="O428" t="inlineStr">
        <is>
          <t>digital</t>
        </is>
      </c>
    </row>
    <row r="429">
      <c r="A429" t="inlineStr">
        <is>
          <t>55.01.63</t>
        </is>
      </c>
      <c r="B429" t="inlineStr">
        <is>
          <t>65.02</t>
        </is>
      </c>
      <c r="C429" t="inlineStr">
        <is>
          <t>Finantarea invatamantului particular sau confesional acreditat</t>
        </is>
      </c>
      <c r="D429" t="n">
        <v>599</v>
      </c>
      <c r="E429" t="n">
        <v>15</v>
      </c>
      <c r="F429" t="inlineStr">
        <is>
          <t>expense_economic</t>
        </is>
      </c>
      <c r="G429" s="3" t="n">
        <v>5469</v>
      </c>
      <c r="H429" s="3" t="n">
        <v>0</v>
      </c>
      <c r="I429" s="3" t="n">
        <v>1368</v>
      </c>
      <c r="J429" s="3" t="n">
        <v>1367</v>
      </c>
      <c r="K429" s="3" t="n">
        <v>1367</v>
      </c>
      <c r="L429" s="3" t="n">
        <v>1367</v>
      </c>
      <c r="M429" s="3" t="n">
        <v>0</v>
      </c>
      <c r="N429" s="3" t="n">
        <v>0</v>
      </c>
      <c r="O429" t="inlineStr">
        <is>
          <t>digital</t>
        </is>
      </c>
    </row>
    <row r="430">
      <c r="A430" t="inlineStr">
        <is>
          <t>56</t>
        </is>
      </c>
      <c r="B430" t="inlineStr">
        <is>
          <t>65.02</t>
        </is>
      </c>
      <c r="C430" t="inlineStr">
        <is>
          <t>TITLUL VIII PROIECTE CU FINANTARE DIN FEN POSTADERARE</t>
        </is>
      </c>
      <c r="D430" t="n">
        <v>600</v>
      </c>
      <c r="E430" t="n">
        <v>15</v>
      </c>
      <c r="F430" t="inlineStr">
        <is>
          <t>expense_economic</t>
        </is>
      </c>
      <c r="G430" s="3" t="n">
        <v>2770.05</v>
      </c>
      <c r="H430" s="3" t="n">
        <v>0</v>
      </c>
      <c r="I430" s="3" t="n">
        <v>572.3099999999999</v>
      </c>
      <c r="J430" s="3" t="n">
        <v>589.9400000000001</v>
      </c>
      <c r="K430" s="3" t="n">
        <v>545.9400000000001</v>
      </c>
      <c r="L430" s="3" t="n">
        <v>1061.86</v>
      </c>
      <c r="M430" s="3" t="n">
        <v>2850</v>
      </c>
      <c r="N430" s="3" t="n">
        <v>0</v>
      </c>
      <c r="O430" t="inlineStr">
        <is>
          <t>digital</t>
        </is>
      </c>
    </row>
    <row r="431">
      <c r="A431" t="inlineStr">
        <is>
          <t>56.49</t>
        </is>
      </c>
      <c r="B431" t="inlineStr">
        <is>
          <t>65.02</t>
        </is>
      </c>
      <c r="C431" t="inlineStr">
        <is>
          <t>Programe finantate din Fondul Social European Plus (FSE+), aferente cadrului financiar 2021-2027 ( cod 56.49.01 la 56.49.03)</t>
        </is>
      </c>
      <c r="D431" t="n">
        <v>600</v>
      </c>
      <c r="E431" t="n">
        <v>15</v>
      </c>
      <c r="F431" t="inlineStr">
        <is>
          <t>expense_economic</t>
        </is>
      </c>
      <c r="G431" s="3" t="n">
        <v>2770.05</v>
      </c>
      <c r="H431" s="3" t="n">
        <v>0</v>
      </c>
      <c r="I431" s="3" t="n">
        <v>572.3099999999999</v>
      </c>
      <c r="J431" s="3" t="n">
        <v>589.9400000000001</v>
      </c>
      <c r="K431" s="3" t="n">
        <v>545.9400000000001</v>
      </c>
      <c r="L431" s="3" t="n">
        <v>1061.86</v>
      </c>
      <c r="M431" s="3" t="n">
        <v>0</v>
      </c>
      <c r="N431" s="3" t="n">
        <v>0</v>
      </c>
      <c r="O431" t="inlineStr">
        <is>
          <t>digital</t>
        </is>
      </c>
    </row>
    <row r="432">
      <c r="A432" t="inlineStr">
        <is>
          <t>56.49.01</t>
        </is>
      </c>
      <c r="B432" t="inlineStr">
        <is>
          <t>65.02</t>
        </is>
      </c>
      <c r="C432" t="inlineStr">
        <is>
          <t>Finantare nationala</t>
        </is>
      </c>
      <c r="D432" t="n">
        <v>600</v>
      </c>
      <c r="E432" t="n">
        <v>15</v>
      </c>
      <c r="F432" t="inlineStr">
        <is>
          <t>expense_economic</t>
        </is>
      </c>
      <c r="G432" s="3" t="n">
        <v>415.51</v>
      </c>
      <c r="H432" s="3" t="n">
        <v>0</v>
      </c>
      <c r="I432" s="3" t="n">
        <v>85.84999999999999</v>
      </c>
      <c r="J432" s="3" t="n">
        <v>88.48999999999999</v>
      </c>
      <c r="K432" s="3" t="n">
        <v>81.89</v>
      </c>
      <c r="L432" s="3" t="n">
        <v>159.28</v>
      </c>
      <c r="M432" s="3" t="n">
        <v>0</v>
      </c>
      <c r="N432" s="3" t="n">
        <v>0</v>
      </c>
      <c r="O432" t="inlineStr">
        <is>
          <t>digital</t>
        </is>
      </c>
    </row>
    <row r="433">
      <c r="A433" t="inlineStr">
        <is>
          <t>56.49.02</t>
        </is>
      </c>
      <c r="B433" t="inlineStr">
        <is>
          <t>65.02</t>
        </is>
      </c>
      <c r="C433" t="inlineStr">
        <is>
          <t>Finantare externa nerambursabila</t>
        </is>
      </c>
      <c r="D433" t="n">
        <v>600</v>
      </c>
      <c r="E433" t="n">
        <v>15</v>
      </c>
      <c r="F433" t="inlineStr">
        <is>
          <t>expense_economic</t>
        </is>
      </c>
      <c r="G433" s="3" t="n">
        <v>2354.54</v>
      </c>
      <c r="H433" s="3" t="n">
        <v>0</v>
      </c>
      <c r="I433" s="3" t="n">
        <v>486.46</v>
      </c>
      <c r="J433" s="3" t="n">
        <v>501.45</v>
      </c>
      <c r="K433" s="3" t="n">
        <v>464.05</v>
      </c>
      <c r="L433" s="3" t="n">
        <v>902.58</v>
      </c>
      <c r="M433" s="3" t="n">
        <v>0</v>
      </c>
      <c r="N433" s="3" t="n">
        <v>0</v>
      </c>
      <c r="O433" t="inlineStr">
        <is>
          <t>digital</t>
        </is>
      </c>
    </row>
    <row r="434">
      <c r="A434" t="inlineStr">
        <is>
          <t>57</t>
        </is>
      </c>
      <c r="B434" t="inlineStr">
        <is>
          <t>65.02</t>
        </is>
      </c>
      <c r="C434" t="inlineStr">
        <is>
          <t>TITLUL IX ASISTENTA SOCIALA</t>
        </is>
      </c>
      <c r="D434" t="n">
        <v>601</v>
      </c>
      <c r="E434" t="n">
        <v>15</v>
      </c>
      <c r="F434" t="inlineStr">
        <is>
          <t>expense_economic</t>
        </is>
      </c>
      <c r="G434" s="3" t="n">
        <v>4981</v>
      </c>
      <c r="H434" s="3" t="n">
        <v>0</v>
      </c>
      <c r="I434" s="3" t="n">
        <v>1029.93</v>
      </c>
      <c r="J434" s="3" t="n">
        <v>1513.99</v>
      </c>
      <c r="K434" s="3" t="n">
        <v>966.05</v>
      </c>
      <c r="L434" s="3" t="n">
        <v>1471.03</v>
      </c>
      <c r="M434" s="3" t="n">
        <v>4460</v>
      </c>
      <c r="N434" s="3" t="n">
        <v>4585</v>
      </c>
      <c r="O434" t="inlineStr">
        <is>
          <t>digital</t>
        </is>
      </c>
    </row>
    <row r="435">
      <c r="A435" t="inlineStr">
        <is>
          <t>57.02</t>
        </is>
      </c>
      <c r="B435" t="inlineStr">
        <is>
          <t>65.02</t>
        </is>
      </c>
      <c r="C435" t="inlineStr">
        <is>
          <t>Ajutoare sociale (cod 57.02.01 la 57.02.05)</t>
        </is>
      </c>
      <c r="D435" t="n">
        <v>601</v>
      </c>
      <c r="E435" t="n">
        <v>15</v>
      </c>
      <c r="F435" t="inlineStr">
        <is>
          <t>expense_economic</t>
        </is>
      </c>
      <c r="G435" s="3" t="n">
        <v>4981</v>
      </c>
      <c r="H435" s="3" t="n">
        <v>0</v>
      </c>
      <c r="I435" s="3" t="n">
        <v>1029.93</v>
      </c>
      <c r="J435" s="3" t="n">
        <v>1513.99</v>
      </c>
      <c r="K435" s="3" t="n">
        <v>966.05</v>
      </c>
      <c r="L435" s="3" t="n">
        <v>1471.03</v>
      </c>
      <c r="M435" s="3" t="n">
        <v>0</v>
      </c>
      <c r="N435" s="3" t="n">
        <v>0</v>
      </c>
      <c r="O435" t="inlineStr">
        <is>
          <t>digital</t>
        </is>
      </c>
    </row>
    <row r="436">
      <c r="A436" t="inlineStr">
        <is>
          <t>57.02.01</t>
        </is>
      </c>
      <c r="B436" t="inlineStr">
        <is>
          <t>65.02</t>
        </is>
      </c>
      <c r="C436" t="inlineStr">
        <is>
          <t>Ajutoare sociale in numerar</t>
        </is>
      </c>
      <c r="D436" t="n">
        <v>601</v>
      </c>
      <c r="E436" t="n">
        <v>15</v>
      </c>
      <c r="F436" t="inlineStr">
        <is>
          <t>expense_economic</t>
        </is>
      </c>
      <c r="G436" s="3" t="n">
        <v>1151</v>
      </c>
      <c r="H436" s="3" t="n">
        <v>0</v>
      </c>
      <c r="I436" s="3" t="n">
        <v>299.93</v>
      </c>
      <c r="J436" s="3" t="n">
        <v>284.99</v>
      </c>
      <c r="K436" s="3" t="n">
        <v>283.05</v>
      </c>
      <c r="L436" s="3" t="n">
        <v>283.03</v>
      </c>
      <c r="M436" s="3" t="n">
        <v>0</v>
      </c>
      <c r="N436" s="3" t="n">
        <v>0</v>
      </c>
      <c r="O436" t="inlineStr">
        <is>
          <t>digital</t>
        </is>
      </c>
    </row>
    <row r="437">
      <c r="A437" t="inlineStr">
        <is>
          <t>57.02.02</t>
        </is>
      </c>
      <c r="B437" t="inlineStr">
        <is>
          <t>65.02</t>
        </is>
      </c>
      <c r="C437" t="inlineStr">
        <is>
          <t>Ajutoare sociale in natura</t>
        </is>
      </c>
      <c r="D437" t="n">
        <v>601</v>
      </c>
      <c r="E437" t="n">
        <v>15</v>
      </c>
      <c r="F437" t="inlineStr">
        <is>
          <t>expense_economic</t>
        </is>
      </c>
      <c r="G437" s="3" t="n">
        <v>2786</v>
      </c>
      <c r="H437" s="3" t="n">
        <v>0</v>
      </c>
      <c r="I437" s="3" t="n">
        <v>726</v>
      </c>
      <c r="J437" s="3" t="n">
        <v>710</v>
      </c>
      <c r="K437" s="3" t="n">
        <v>680</v>
      </c>
      <c r="L437" s="3" t="n">
        <v>670</v>
      </c>
      <c r="M437" s="3" t="n">
        <v>0</v>
      </c>
      <c r="N437" s="3" t="n">
        <v>0</v>
      </c>
      <c r="O437" t="inlineStr">
        <is>
          <t>digital</t>
        </is>
      </c>
    </row>
    <row r="438">
      <c r="A438" t="inlineStr">
        <is>
          <t>57.02.03</t>
        </is>
      </c>
      <c r="B438" t="inlineStr">
        <is>
          <t>65.02</t>
        </is>
      </c>
      <c r="C438" t="inlineStr">
        <is>
          <t>Tichete de cresa si tichete sociale pentru gradinita</t>
        </is>
      </c>
      <c r="D438" t="n">
        <v>601</v>
      </c>
      <c r="E438" t="n">
        <v>15</v>
      </c>
      <c r="F438" t="inlineStr">
        <is>
          <t>expense_economic</t>
        </is>
      </c>
      <c r="G438" s="3" t="n">
        <v>14</v>
      </c>
      <c r="H438" s="3" t="n">
        <v>0</v>
      </c>
      <c r="I438" s="3" t="n">
        <v>4</v>
      </c>
      <c r="J438" s="3" t="n">
        <v>4</v>
      </c>
      <c r="K438" s="3" t="n">
        <v>3</v>
      </c>
      <c r="L438" s="3" t="n">
        <v>3</v>
      </c>
      <c r="M438" s="3" t="n">
        <v>0</v>
      </c>
      <c r="N438" s="3" t="n">
        <v>0</v>
      </c>
      <c r="O438" t="inlineStr">
        <is>
          <t>digital</t>
        </is>
      </c>
    </row>
    <row r="439">
      <c r="A439" t="inlineStr">
        <is>
          <t>57.02.05</t>
        </is>
      </c>
      <c r="B439" t="inlineStr">
        <is>
          <t>65.02</t>
        </is>
      </c>
      <c r="C439" t="inlineStr">
        <is>
          <t>Suport alimentar</t>
        </is>
      </c>
      <c r="D439" t="n">
        <v>601</v>
      </c>
      <c r="E439" t="n">
        <v>15</v>
      </c>
      <c r="F439" t="inlineStr">
        <is>
          <t>expense_economic</t>
        </is>
      </c>
      <c r="G439" s="3" t="n">
        <v>1030</v>
      </c>
      <c r="H439" s="3" t="n">
        <v>0</v>
      </c>
      <c r="I439" s="3" t="n">
        <v>0</v>
      </c>
      <c r="J439" s="3" t="n">
        <v>515</v>
      </c>
      <c r="K439" s="3" t="n">
        <v>0</v>
      </c>
      <c r="L439" s="3" t="n">
        <v>515</v>
      </c>
      <c r="M439" s="3" t="n">
        <v>0</v>
      </c>
      <c r="N439" s="3" t="n">
        <v>0</v>
      </c>
      <c r="O439" t="inlineStr">
        <is>
          <t>digital</t>
        </is>
      </c>
    </row>
    <row r="440">
      <c r="A440" t="inlineStr">
        <is>
          <t>58</t>
        </is>
      </c>
      <c r="B440" t="inlineStr">
        <is>
          <t>65.02</t>
        </is>
      </c>
      <c r="C440" t="inlineStr">
        <is>
          <t>TITLUL X PROIECTE CU FINANTARE DIN FONDURI EXTERNE NERAMBURSABILE AFERENTE CADRULUI FINANCIAR</t>
        </is>
      </c>
      <c r="D440" t="n">
        <v>602</v>
      </c>
      <c r="E440" t="n">
        <v>15</v>
      </c>
      <c r="F440" t="inlineStr">
        <is>
          <t>expense_economic</t>
        </is>
      </c>
      <c r="G440" s="3" t="n">
        <v>146.04</v>
      </c>
      <c r="H440" s="3" t="n">
        <v>0</v>
      </c>
      <c r="I440" s="3" t="n">
        <v>146.04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t="inlineStr">
        <is>
          <t>digital</t>
        </is>
      </c>
    </row>
    <row r="441">
      <c r="A441" t="inlineStr">
        <is>
          <t>58.01</t>
        </is>
      </c>
      <c r="B441" t="inlineStr">
        <is>
          <t>65.02</t>
        </is>
      </c>
      <c r="C441" t="inlineStr">
        <is>
          <t>Programe din Fondul European de Dezvoltare Regionala (FEDR)</t>
        </is>
      </c>
      <c r="D441" t="n">
        <v>602</v>
      </c>
      <c r="E441" t="n">
        <v>15</v>
      </c>
      <c r="F441" t="inlineStr">
        <is>
          <t>expense_economic</t>
        </is>
      </c>
      <c r="G441" s="3" t="n">
        <v>146.04</v>
      </c>
      <c r="H441" s="3" t="n">
        <v>0</v>
      </c>
      <c r="I441" s="3" t="n">
        <v>146.04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t="inlineStr">
        <is>
          <t>digital</t>
        </is>
      </c>
    </row>
    <row r="442">
      <c r="A442" t="inlineStr">
        <is>
          <t>58.01.03</t>
        </is>
      </c>
      <c r="B442" t="inlineStr">
        <is>
          <t>65.02</t>
        </is>
      </c>
      <c r="C442" t="inlineStr">
        <is>
          <t>Cheltuieli neeligibile</t>
        </is>
      </c>
      <c r="D442" t="n">
        <v>602</v>
      </c>
      <c r="E442" t="n">
        <v>15</v>
      </c>
      <c r="F442" t="inlineStr">
        <is>
          <t>expense_economic</t>
        </is>
      </c>
      <c r="G442" s="3" t="n">
        <v>146.04</v>
      </c>
      <c r="H442" s="3" t="n">
        <v>0</v>
      </c>
      <c r="I442" s="3" t="n">
        <v>146.04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t="inlineStr">
        <is>
          <t>digital</t>
        </is>
      </c>
    </row>
    <row r="443">
      <c r="A443" t="inlineStr">
        <is>
          <t>59</t>
        </is>
      </c>
      <c r="B443" t="inlineStr">
        <is>
          <t>65.02</t>
        </is>
      </c>
      <c r="C443" t="inlineStr">
        <is>
          <t>TITLUL XI ALTE CHELTUIELI</t>
        </is>
      </c>
      <c r="D443" t="n">
        <v>603</v>
      </c>
      <c r="E443" t="n">
        <v>15</v>
      </c>
      <c r="F443" t="inlineStr">
        <is>
          <t>expense_economic</t>
        </is>
      </c>
      <c r="G443" s="3" t="n">
        <v>100</v>
      </c>
      <c r="H443" s="3" t="n">
        <v>0</v>
      </c>
      <c r="I443" s="3" t="n">
        <v>15</v>
      </c>
      <c r="J443" s="3" t="n">
        <v>25</v>
      </c>
      <c r="K443" s="3" t="n">
        <v>45</v>
      </c>
      <c r="L443" s="3" t="n">
        <v>15</v>
      </c>
      <c r="M443" s="3" t="n">
        <v>103</v>
      </c>
      <c r="N443" s="3" t="n">
        <v>103</v>
      </c>
      <c r="O443" t="inlineStr">
        <is>
          <t>digital</t>
        </is>
      </c>
    </row>
    <row r="444">
      <c r="A444" t="inlineStr">
        <is>
          <t>59.40</t>
        </is>
      </c>
      <c r="B444" t="inlineStr">
        <is>
          <t>65.02</t>
        </is>
      </c>
      <c r="C444" t="inlineStr">
        <is>
          <t>Sume aferente persoanelor cu handicap neincadrate</t>
        </is>
      </c>
      <c r="D444" t="n">
        <v>603</v>
      </c>
      <c r="E444" t="n">
        <v>15</v>
      </c>
      <c r="F444" t="inlineStr">
        <is>
          <t>expense_economic</t>
        </is>
      </c>
      <c r="G444" s="3" t="n">
        <v>100</v>
      </c>
      <c r="H444" s="3" t="n">
        <v>0</v>
      </c>
      <c r="I444" s="3" t="n">
        <v>15</v>
      </c>
      <c r="J444" s="3" t="n">
        <v>25</v>
      </c>
      <c r="K444" s="3" t="n">
        <v>45</v>
      </c>
      <c r="L444" s="3" t="n">
        <v>15</v>
      </c>
      <c r="M444" s="3" t="n">
        <v>0</v>
      </c>
      <c r="N444" s="3" t="n">
        <v>0</v>
      </c>
      <c r="O444" t="inlineStr">
        <is>
          <t>digital</t>
        </is>
      </c>
    </row>
    <row r="445">
      <c r="A445" t="inlineStr">
        <is>
          <t>60</t>
        </is>
      </c>
      <c r="B445" t="inlineStr">
        <is>
          <t>65.02</t>
        </is>
      </c>
      <c r="C445" t="inlineStr">
        <is>
          <t>TITLUL XII PROIECTE CU FINANTARE DIN SUMELE REPREZENTAND ASISTENTA FINANCIARA NERAMBURSABILA</t>
        </is>
      </c>
      <c r="D445" t="n">
        <v>604</v>
      </c>
      <c r="E445" t="n">
        <v>15</v>
      </c>
      <c r="F445" t="inlineStr">
        <is>
          <t>expense_economic</t>
        </is>
      </c>
      <c r="G445" s="3" t="n">
        <v>41628.09</v>
      </c>
      <c r="H445" s="3" t="n">
        <v>0</v>
      </c>
      <c r="I445" s="3" t="n">
        <v>15586.85</v>
      </c>
      <c r="J445" s="3" t="n">
        <v>9586</v>
      </c>
      <c r="K445" s="3" t="n">
        <v>7601</v>
      </c>
      <c r="L445" s="3" t="n">
        <v>8854.24</v>
      </c>
      <c r="M445" s="3" t="n">
        <v>0</v>
      </c>
      <c r="N445" s="3" t="n">
        <v>0</v>
      </c>
      <c r="O445" t="inlineStr">
        <is>
          <t>digital</t>
        </is>
      </c>
    </row>
    <row r="446">
      <c r="A446" t="inlineStr">
        <is>
          <t>60.01</t>
        </is>
      </c>
      <c r="B446" t="inlineStr">
        <is>
          <t>65.02</t>
        </is>
      </c>
      <c r="C446" t="inlineStr">
        <is>
          <t>Fonduri europene nerambursabile</t>
        </is>
      </c>
      <c r="D446" t="n">
        <v>604</v>
      </c>
      <c r="E446" t="n">
        <v>15</v>
      </c>
      <c r="F446" t="inlineStr">
        <is>
          <t>expense_economic</t>
        </is>
      </c>
      <c r="G446" s="3" t="n">
        <v>34167.45</v>
      </c>
      <c r="H446" s="3" t="n">
        <v>0</v>
      </c>
      <c r="I446" s="3" t="n">
        <v>12478.15</v>
      </c>
      <c r="J446" s="3" t="n">
        <v>7900</v>
      </c>
      <c r="K446" s="3" t="n">
        <v>6400</v>
      </c>
      <c r="L446" s="3" t="n">
        <v>7389.3</v>
      </c>
      <c r="M446" s="3" t="n">
        <v>0</v>
      </c>
      <c r="N446" s="3" t="n">
        <v>0</v>
      </c>
      <c r="O446" t="inlineStr">
        <is>
          <t>digital</t>
        </is>
      </c>
    </row>
    <row r="447">
      <c r="A447" t="inlineStr">
        <is>
          <t>60.02</t>
        </is>
      </c>
      <c r="B447" t="inlineStr">
        <is>
          <t>65.02</t>
        </is>
      </c>
      <c r="C447" t="inlineStr">
        <is>
          <t>Finantare publica nationala</t>
        </is>
      </c>
      <c r="D447" t="n">
        <v>604</v>
      </c>
      <c r="E447" t="n">
        <v>15</v>
      </c>
      <c r="F447" t="inlineStr">
        <is>
          <t>expense_economic</t>
        </is>
      </c>
      <c r="G447" s="3" t="n">
        <v>1158.85</v>
      </c>
      <c r="H447" s="3" t="n">
        <v>0</v>
      </c>
      <c r="I447" s="3" t="n">
        <v>775.85</v>
      </c>
      <c r="J447" s="3" t="n">
        <v>261</v>
      </c>
      <c r="K447" s="3" t="n">
        <v>61</v>
      </c>
      <c r="L447" s="3" t="n">
        <v>61</v>
      </c>
      <c r="M447" s="3" t="n">
        <v>0</v>
      </c>
      <c r="N447" s="3" t="n">
        <v>0</v>
      </c>
      <c r="O447" t="inlineStr">
        <is>
          <t>digital</t>
        </is>
      </c>
    </row>
    <row r="448">
      <c r="A448" t="inlineStr">
        <is>
          <t>60.03</t>
        </is>
      </c>
      <c r="B448" t="inlineStr">
        <is>
          <t>65.02</t>
        </is>
      </c>
      <c r="C448" t="inlineStr">
        <is>
          <t>Sume aferente TVA © INDSOFT-SICO - Municipiul Alba Iulia</t>
        </is>
      </c>
      <c r="D448" t="n">
        <v>604</v>
      </c>
      <c r="E448" t="n">
        <v>15</v>
      </c>
      <c r="F448" t="inlineStr">
        <is>
          <t>expense_economic</t>
        </is>
      </c>
      <c r="G448" s="3" t="n">
        <v>6301.79</v>
      </c>
      <c r="H448" s="3" t="n">
        <v>0</v>
      </c>
      <c r="I448" s="3" t="n">
        <v>2332.85</v>
      </c>
      <c r="J448" s="3" t="n">
        <v>1425</v>
      </c>
      <c r="K448" s="3" t="n">
        <v>1140</v>
      </c>
      <c r="L448" s="3" t="n">
        <v>1403.94</v>
      </c>
      <c r="M448" s="3" t="n">
        <v>0</v>
      </c>
      <c r="N448" s="3" t="n">
        <v>0</v>
      </c>
      <c r="O448" t="inlineStr">
        <is>
          <t>digital</t>
        </is>
      </c>
    </row>
    <row r="449">
      <c r="A449" t="inlineStr">
        <is>
          <t>61</t>
        </is>
      </c>
      <c r="B449" t="inlineStr">
        <is>
          <t>65.02</t>
        </is>
      </c>
      <c r="C449" t="inlineStr">
        <is>
          <t>TITLUL XIII PROIECTE CU FINANTARE DIN SUMELE AFERENTE COMPONENTEI DE IMPRUMUT A PNRR</t>
        </is>
      </c>
      <c r="D449" t="n">
        <v>605</v>
      </c>
      <c r="E449" t="n">
        <v>16</v>
      </c>
      <c r="F449" t="inlineStr">
        <is>
          <t>expense_economic</t>
        </is>
      </c>
      <c r="G449" s="3" t="n">
        <v>63307.47</v>
      </c>
      <c r="H449" s="3" t="n">
        <v>3994.92</v>
      </c>
      <c r="I449" s="3" t="n">
        <v>36934.64</v>
      </c>
      <c r="J449" s="3" t="n">
        <v>22945.2</v>
      </c>
      <c r="K449" s="3" t="n">
        <v>3062.93</v>
      </c>
      <c r="L449" s="3" t="n">
        <v>364.7</v>
      </c>
      <c r="M449" s="3" t="n">
        <v>0</v>
      </c>
      <c r="N449" s="3" t="n">
        <v>0</v>
      </c>
      <c r="O449" t="inlineStr">
        <is>
          <t>digital</t>
        </is>
      </c>
    </row>
    <row r="450">
      <c r="A450" t="inlineStr">
        <is>
          <t>61.01</t>
        </is>
      </c>
      <c r="B450" t="inlineStr">
        <is>
          <t>65.02</t>
        </is>
      </c>
      <c r="C450" t="inlineStr">
        <is>
          <t>Fonduri din imprumut rambursabil</t>
        </is>
      </c>
      <c r="D450" t="n">
        <v>605</v>
      </c>
      <c r="E450" t="n">
        <v>16</v>
      </c>
      <c r="F450" t="inlineStr">
        <is>
          <t>expense_economic</t>
        </is>
      </c>
      <c r="G450" s="3" t="n">
        <v>49861.81</v>
      </c>
      <c r="H450" s="3" t="n">
        <v>3368.52</v>
      </c>
      <c r="I450" s="3" t="n">
        <v>29457</v>
      </c>
      <c r="J450" s="3" t="n">
        <v>18137.39</v>
      </c>
      <c r="K450" s="3" t="n">
        <v>2267.42</v>
      </c>
      <c r="L450" s="3" t="n">
        <v>0</v>
      </c>
      <c r="M450" s="3" t="n">
        <v>0</v>
      </c>
      <c r="N450" s="3" t="n">
        <v>0</v>
      </c>
      <c r="O450" t="inlineStr">
        <is>
          <t>digital</t>
        </is>
      </c>
    </row>
    <row r="451">
      <c r="A451" t="inlineStr">
        <is>
          <t>61.02</t>
        </is>
      </c>
      <c r="B451" t="inlineStr">
        <is>
          <t>65.02</t>
        </is>
      </c>
      <c r="C451" t="inlineStr">
        <is>
          <t>Finantare publica nationala</t>
        </is>
      </c>
      <c r="D451" t="n">
        <v>605</v>
      </c>
      <c r="E451" t="n">
        <v>16</v>
      </c>
      <c r="F451" t="inlineStr">
        <is>
          <t>expense_economic</t>
        </is>
      </c>
      <c r="G451" s="3" t="n">
        <v>3971.9</v>
      </c>
      <c r="H451" s="3" t="n">
        <v>0</v>
      </c>
      <c r="I451" s="3" t="n">
        <v>1880.8</v>
      </c>
      <c r="J451" s="3" t="n">
        <v>1361.7</v>
      </c>
      <c r="K451" s="3" t="n">
        <v>364.7</v>
      </c>
      <c r="L451" s="3" t="n">
        <v>364.7</v>
      </c>
      <c r="M451" s="3" t="n">
        <v>0</v>
      </c>
      <c r="N451" s="3" t="n">
        <v>0</v>
      </c>
      <c r="O451" t="inlineStr">
        <is>
          <t>digital</t>
        </is>
      </c>
    </row>
    <row r="452">
      <c r="A452" t="inlineStr">
        <is>
          <t>61.03</t>
        </is>
      </c>
      <c r="B452" t="inlineStr">
        <is>
          <t>65.02</t>
        </is>
      </c>
      <c r="C452" t="inlineStr">
        <is>
          <t>Sume aferente TVA</t>
        </is>
      </c>
      <c r="D452" t="n">
        <v>605</v>
      </c>
      <c r="E452" t="n">
        <v>16</v>
      </c>
      <c r="F452" t="inlineStr">
        <is>
          <t>expense_economic</t>
        </is>
      </c>
      <c r="G452" s="3" t="n">
        <v>9473.76</v>
      </c>
      <c r="H452" s="3" t="n">
        <v>626.4</v>
      </c>
      <c r="I452" s="3" t="n">
        <v>5596.84</v>
      </c>
      <c r="J452" s="3" t="n">
        <v>3446.11</v>
      </c>
      <c r="K452" s="3" t="n">
        <v>430.81</v>
      </c>
      <c r="L452" s="3" t="n">
        <v>0</v>
      </c>
      <c r="M452" s="3" t="n">
        <v>0</v>
      </c>
      <c r="N452" s="3" t="n">
        <v>0</v>
      </c>
      <c r="O452" t="inlineStr">
        <is>
          <t>digital</t>
        </is>
      </c>
    </row>
    <row r="453">
      <c r="A453" t="inlineStr">
        <is>
          <t>70</t>
        </is>
      </c>
      <c r="B453" t="inlineStr">
        <is>
          <t>65.02</t>
        </is>
      </c>
      <c r="C453" t="inlineStr">
        <is>
          <t>CHELTUIELI DE CAPITAL</t>
        </is>
      </c>
      <c r="D453" t="n">
        <v>606</v>
      </c>
      <c r="E453" t="n">
        <v>16</v>
      </c>
      <c r="F453" t="inlineStr">
        <is>
          <t>expense_economic</t>
        </is>
      </c>
      <c r="G453" s="3" t="n">
        <v>187.62</v>
      </c>
      <c r="H453" s="3" t="n">
        <v>0</v>
      </c>
      <c r="I453" s="3" t="n">
        <v>85.62</v>
      </c>
      <c r="J453" s="3" t="n">
        <v>102</v>
      </c>
      <c r="K453" s="3" t="n">
        <v>0</v>
      </c>
      <c r="L453" s="3" t="n">
        <v>0</v>
      </c>
      <c r="M453" s="3" t="n">
        <v>178</v>
      </c>
      <c r="N453" s="3" t="n">
        <v>178</v>
      </c>
      <c r="O453" t="inlineStr">
        <is>
          <t>digital</t>
        </is>
      </c>
    </row>
    <row r="454">
      <c r="A454" t="inlineStr">
        <is>
          <t>71</t>
        </is>
      </c>
      <c r="B454" t="inlineStr">
        <is>
          <t>65.02</t>
        </is>
      </c>
      <c r="C454" t="inlineStr">
        <is>
          <t>TITLUL XV ACTIVE NEFINANCIARE</t>
        </is>
      </c>
      <c r="D454" t="n">
        <v>607</v>
      </c>
      <c r="E454" t="n">
        <v>16</v>
      </c>
      <c r="F454" t="inlineStr">
        <is>
          <t>expense_economic</t>
        </is>
      </c>
      <c r="G454" s="3" t="n">
        <v>187.62</v>
      </c>
      <c r="H454" s="3" t="n">
        <v>0</v>
      </c>
      <c r="I454" s="3" t="n">
        <v>85.62</v>
      </c>
      <c r="J454" s="3" t="n">
        <v>102</v>
      </c>
      <c r="K454" s="3" t="n">
        <v>0</v>
      </c>
      <c r="L454" s="3" t="n">
        <v>0</v>
      </c>
      <c r="M454" s="3" t="n">
        <v>178</v>
      </c>
      <c r="N454" s="3" t="n">
        <v>178</v>
      </c>
      <c r="O454" t="inlineStr">
        <is>
          <t>digital</t>
        </is>
      </c>
    </row>
    <row r="455">
      <c r="A455" t="inlineStr">
        <is>
          <t>71.01</t>
        </is>
      </c>
      <c r="B455" t="inlineStr">
        <is>
          <t>65.02</t>
        </is>
      </c>
      <c r="C455" t="inlineStr">
        <is>
          <t>Active fixe (cod 71.01.01 la 71.01.03+71.01.30)</t>
        </is>
      </c>
      <c r="D455" t="n">
        <v>607</v>
      </c>
      <c r="E455" t="n">
        <v>16</v>
      </c>
      <c r="F455" t="inlineStr">
        <is>
          <t>expense_economic</t>
        </is>
      </c>
      <c r="G455" s="3" t="n">
        <v>187.62</v>
      </c>
      <c r="H455" s="3" t="n">
        <v>0</v>
      </c>
      <c r="I455" s="3" t="n">
        <v>85.62</v>
      </c>
      <c r="J455" s="3" t="n">
        <v>102</v>
      </c>
      <c r="K455" s="3" t="n">
        <v>0</v>
      </c>
      <c r="L455" s="3" t="n">
        <v>0</v>
      </c>
      <c r="M455" s="3" t="n">
        <v>0</v>
      </c>
      <c r="N455" s="3" t="n">
        <v>0</v>
      </c>
      <c r="O455" t="inlineStr">
        <is>
          <t>digital</t>
        </is>
      </c>
    </row>
    <row r="456">
      <c r="A456" t="inlineStr">
        <is>
          <t>71.01.01</t>
        </is>
      </c>
      <c r="B456" t="inlineStr">
        <is>
          <t>65.02</t>
        </is>
      </c>
      <c r="C456" t="inlineStr">
        <is>
          <t>Constructii</t>
        </is>
      </c>
      <c r="D456" t="n">
        <v>607</v>
      </c>
      <c r="E456" t="n">
        <v>16</v>
      </c>
      <c r="F456" t="inlineStr">
        <is>
          <t>expense_economic</t>
        </is>
      </c>
      <c r="G456" s="3" t="n">
        <v>160.62</v>
      </c>
      <c r="H456" s="3" t="n">
        <v>0</v>
      </c>
      <c r="I456" s="3" t="n">
        <v>58.62</v>
      </c>
      <c r="J456" s="3" t="n">
        <v>102</v>
      </c>
      <c r="K456" s="3" t="n">
        <v>0</v>
      </c>
      <c r="L456" s="3" t="n">
        <v>0</v>
      </c>
      <c r="M456" s="3" t="n">
        <v>0</v>
      </c>
      <c r="N456" s="3" t="n">
        <v>0</v>
      </c>
      <c r="O456" t="inlineStr">
        <is>
          <t>digital</t>
        </is>
      </c>
    </row>
    <row r="457">
      <c r="A457" t="inlineStr">
        <is>
          <t>71.01.02</t>
        </is>
      </c>
      <c r="B457" t="inlineStr">
        <is>
          <t>65.02</t>
        </is>
      </c>
      <c r="C457" t="inlineStr">
        <is>
          <t>Masini, echipamente si mijloace de transport</t>
        </is>
      </c>
      <c r="D457" t="n">
        <v>607</v>
      </c>
      <c r="E457" t="n">
        <v>16</v>
      </c>
      <c r="F457" t="inlineStr">
        <is>
          <t>expense_economic</t>
        </is>
      </c>
      <c r="G457" s="3" t="n">
        <v>27</v>
      </c>
      <c r="H457" s="3" t="n">
        <v>0</v>
      </c>
      <c r="I457" s="3" t="n">
        <v>27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t="inlineStr">
        <is>
          <t>digital</t>
        </is>
      </c>
    </row>
    <row r="458">
      <c r="C458" s="2" t="inlineStr">
        <is>
          <t>Din total capitol 6502:</t>
        </is>
      </c>
      <c r="D458" t="n">
        <v>614</v>
      </c>
      <c r="E458" t="n">
        <v>16</v>
      </c>
      <c r="F458" t="inlineStr"/>
      <c r="G458" s="3" t="n">
        <v>135631.27</v>
      </c>
      <c r="H458" s="3" t="n">
        <v>3994.92</v>
      </c>
      <c r="I458" s="3" t="n">
        <v>60627.32</v>
      </c>
      <c r="J458" s="3" t="n">
        <v>41417.91</v>
      </c>
      <c r="K458" s="3" t="n">
        <v>17261.89</v>
      </c>
      <c r="L458" s="3" t="n">
        <v>16324.15</v>
      </c>
      <c r="M458" s="3" t="n">
        <v>30499.58</v>
      </c>
      <c r="N458" s="3" t="n">
        <v>27790.58</v>
      </c>
      <c r="O458" t="inlineStr">
        <is>
          <t>digital</t>
        </is>
      </c>
    </row>
    <row r="459">
      <c r="A459" t="inlineStr">
        <is>
          <t>65.02.03</t>
        </is>
      </c>
      <c r="C459" t="inlineStr">
        <is>
          <t>Invatamant prescolar si primar</t>
        </is>
      </c>
      <c r="D459" t="n">
        <v>615</v>
      </c>
      <c r="E459" t="n">
        <v>16</v>
      </c>
      <c r="F459" t="inlineStr">
        <is>
          <t>expense_functional</t>
        </is>
      </c>
      <c r="G459" s="3" t="n">
        <v>16243.61</v>
      </c>
      <c r="H459" s="3" t="n">
        <v>991.39</v>
      </c>
      <c r="I459" s="3" t="n">
        <v>9882.26</v>
      </c>
      <c r="J459" s="3" t="n">
        <v>2889.42</v>
      </c>
      <c r="K459" s="3" t="n">
        <v>1633.02</v>
      </c>
      <c r="L459" s="3" t="n">
        <v>1838.91</v>
      </c>
      <c r="M459" s="3" t="n">
        <v>7237.81</v>
      </c>
      <c r="N459" s="3" t="n">
        <v>7248.81</v>
      </c>
      <c r="O459" t="inlineStr">
        <is>
          <t>digital</t>
        </is>
      </c>
    </row>
    <row r="460">
      <c r="A460" t="inlineStr">
        <is>
          <t>65.02.03.01</t>
        </is>
      </c>
      <c r="C460" t="inlineStr">
        <is>
          <t>Invatamant prescolar</t>
        </is>
      </c>
      <c r="D460" t="n">
        <v>616</v>
      </c>
      <c r="E460" t="n">
        <v>16</v>
      </c>
      <c r="F460" t="inlineStr">
        <is>
          <t>expense_functional</t>
        </is>
      </c>
      <c r="G460" s="3" t="n">
        <v>14650.19</v>
      </c>
      <c r="H460" s="3" t="n">
        <v>991.39</v>
      </c>
      <c r="I460" s="3" t="n">
        <v>9427.620000000001</v>
      </c>
      <c r="J460" s="3" t="n">
        <v>2571.22</v>
      </c>
      <c r="K460" s="3" t="n">
        <v>1326.66</v>
      </c>
      <c r="L460" s="3" t="n">
        <v>1324.69</v>
      </c>
      <c r="M460" s="3" t="n">
        <v>5550.08</v>
      </c>
      <c r="N460" s="3" t="n">
        <v>5556.08</v>
      </c>
      <c r="O460" t="inlineStr">
        <is>
          <t>digital</t>
        </is>
      </c>
    </row>
    <row r="461">
      <c r="A461" t="inlineStr">
        <is>
          <t>65.02.03.02</t>
        </is>
      </c>
      <c r="C461" t="inlineStr">
        <is>
          <t>Invatamant primar</t>
        </is>
      </c>
      <c r="D461" t="n">
        <v>617</v>
      </c>
      <c r="E461" t="n">
        <v>16</v>
      </c>
      <c r="F461" t="inlineStr">
        <is>
          <t>expense_functional</t>
        </is>
      </c>
      <c r="G461" s="3" t="n">
        <v>1593.42</v>
      </c>
      <c r="H461" s="3" t="n">
        <v>0</v>
      </c>
      <c r="I461" s="3" t="n">
        <v>454.64</v>
      </c>
      <c r="J461" s="3" t="n">
        <v>318.2</v>
      </c>
      <c r="K461" s="3" t="n">
        <v>306.36</v>
      </c>
      <c r="L461" s="3" t="n">
        <v>514.22</v>
      </c>
      <c r="M461" s="3" t="n">
        <v>1687.73</v>
      </c>
      <c r="N461" s="3" t="n">
        <v>1692.73</v>
      </c>
      <c r="O461" t="inlineStr">
        <is>
          <t>digital</t>
        </is>
      </c>
    </row>
    <row r="462">
      <c r="A462" t="inlineStr">
        <is>
          <t>65.02.04</t>
        </is>
      </c>
      <c r="C462" t="inlineStr">
        <is>
          <t>Invatamant secundar</t>
        </is>
      </c>
      <c r="D462" t="n">
        <v>618</v>
      </c>
      <c r="E462" t="n">
        <v>16</v>
      </c>
      <c r="F462" t="inlineStr">
        <is>
          <t>expense_functional</t>
        </is>
      </c>
      <c r="G462" s="3" t="n">
        <v>110666.67</v>
      </c>
      <c r="H462" s="3" t="n">
        <v>3003.53</v>
      </c>
      <c r="I462" s="3" t="n">
        <v>48723.17</v>
      </c>
      <c r="J462" s="3" t="n">
        <v>35221.79</v>
      </c>
      <c r="K462" s="3" t="n">
        <v>13935.37</v>
      </c>
      <c r="L462" s="3" t="n">
        <v>12786.34</v>
      </c>
      <c r="M462" s="3" t="n">
        <v>15217.38</v>
      </c>
      <c r="N462" s="3" t="n">
        <v>12395.38</v>
      </c>
      <c r="O462" t="inlineStr">
        <is>
          <t>digital</t>
        </is>
      </c>
    </row>
    <row r="463">
      <c r="A463" t="inlineStr">
        <is>
          <t>65.02.04.01</t>
        </is>
      </c>
      <c r="C463" t="inlineStr">
        <is>
          <t>Invatamant secundar inferior</t>
        </is>
      </c>
      <c r="D463" t="n">
        <v>619</v>
      </c>
      <c r="E463" t="n">
        <v>16</v>
      </c>
      <c r="F463" t="inlineStr">
        <is>
          <t>expense_functional</t>
        </is>
      </c>
      <c r="G463" s="3" t="n">
        <v>103289.7</v>
      </c>
      <c r="H463" s="3" t="n">
        <v>3003.53</v>
      </c>
      <c r="I463" s="3" t="n">
        <v>46799.3</v>
      </c>
      <c r="J463" s="3" t="n">
        <v>33153.12</v>
      </c>
      <c r="K463" s="3" t="n">
        <v>12510.3</v>
      </c>
      <c r="L463" s="3" t="n">
        <v>10826.98</v>
      </c>
      <c r="M463" s="3" t="n">
        <v>7889.33</v>
      </c>
      <c r="N463" s="3" t="n">
        <v>7907.33</v>
      </c>
      <c r="O463" t="inlineStr">
        <is>
          <t>digital</t>
        </is>
      </c>
    </row>
    <row r="464">
      <c r="A464" t="inlineStr">
        <is>
          <t>65.02.04.02</t>
        </is>
      </c>
      <c r="C464" t="inlineStr">
        <is>
          <t>Invatamant secundar superior</t>
        </is>
      </c>
      <c r="D464" t="n">
        <v>620</v>
      </c>
      <c r="E464" t="n">
        <v>16</v>
      </c>
      <c r="F464" t="inlineStr">
        <is>
          <t>expense_functional</t>
        </is>
      </c>
      <c r="G464" s="3" t="n">
        <v>5590.92</v>
      </c>
      <c r="H464" s="3" t="n">
        <v>0</v>
      </c>
      <c r="I464" s="3" t="n">
        <v>1766.44</v>
      </c>
      <c r="J464" s="3" t="n">
        <v>1680.73</v>
      </c>
      <c r="K464" s="3" t="n">
        <v>1302.69</v>
      </c>
      <c r="L464" s="3" t="n">
        <v>841.0599999999999</v>
      </c>
      <c r="M464" s="3" t="n">
        <v>6856.54</v>
      </c>
      <c r="N464" s="3" t="n">
        <v>4015.54</v>
      </c>
      <c r="O464" t="inlineStr">
        <is>
          <t>digital</t>
        </is>
      </c>
    </row>
    <row r="465">
      <c r="A465" t="inlineStr">
        <is>
          <t>65.02.04.03</t>
        </is>
      </c>
      <c r="C465" t="inlineStr">
        <is>
          <t>Invatamant profesional</t>
        </is>
      </c>
      <c r="D465" t="n">
        <v>621</v>
      </c>
      <c r="E465" t="n">
        <v>16</v>
      </c>
      <c r="F465" t="inlineStr">
        <is>
          <t>expense_functional</t>
        </is>
      </c>
      <c r="G465" s="3" t="n">
        <v>1786.05</v>
      </c>
      <c r="H465" s="3" t="n">
        <v>0</v>
      </c>
      <c r="I465" s="3" t="n">
        <v>157.43</v>
      </c>
      <c r="J465" s="3" t="n">
        <v>387.94</v>
      </c>
      <c r="K465" s="3" t="n">
        <v>122.38</v>
      </c>
      <c r="L465" s="3" t="n">
        <v>1118.3</v>
      </c>
      <c r="M465" s="3" t="n">
        <v>471.51</v>
      </c>
      <c r="N465" s="3" t="n">
        <v>472.51</v>
      </c>
      <c r="O465" t="inlineStr">
        <is>
          <t>digital</t>
        </is>
      </c>
    </row>
    <row r="466">
      <c r="A466" t="inlineStr">
        <is>
          <t>65.02.05</t>
        </is>
      </c>
      <c r="C466" t="inlineStr">
        <is>
          <t>Invatamant postliceal</t>
        </is>
      </c>
      <c r="D466" t="n">
        <v>622</v>
      </c>
      <c r="E466" t="n">
        <v>16</v>
      </c>
      <c r="F466" t="inlineStr">
        <is>
          <t>expense_functional</t>
        </is>
      </c>
      <c r="G466" s="3" t="n">
        <v>170</v>
      </c>
      <c r="H466" s="3" t="n">
        <v>0</v>
      </c>
      <c r="I466" s="3" t="n">
        <v>98.90000000000001</v>
      </c>
      <c r="J466" s="3" t="n">
        <v>23.7</v>
      </c>
      <c r="K466" s="3" t="n">
        <v>23.7</v>
      </c>
      <c r="L466" s="3" t="n">
        <v>23.7</v>
      </c>
      <c r="M466" s="3" t="n">
        <v>175.29</v>
      </c>
      <c r="N466" s="3" t="n">
        <v>175.29</v>
      </c>
      <c r="O466" t="inlineStr">
        <is>
          <t>digital</t>
        </is>
      </c>
    </row>
    <row r="467">
      <c r="A467" t="inlineStr">
        <is>
          <t>65.02.07</t>
        </is>
      </c>
      <c r="C467" t="inlineStr">
        <is>
          <t>Invatamant nedefinibil prin nivel</t>
        </is>
      </c>
      <c r="D467" t="n">
        <v>623</v>
      </c>
      <c r="E467" t="n">
        <v>16</v>
      </c>
      <c r="F467" t="inlineStr">
        <is>
          <t>expense_functional</t>
        </is>
      </c>
      <c r="G467" s="3" t="n">
        <v>161.99</v>
      </c>
      <c r="H467" s="3" t="n">
        <v>0</v>
      </c>
      <c r="I467" s="3" t="n">
        <v>161.99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t="inlineStr">
        <is>
          <t>digital</t>
        </is>
      </c>
    </row>
    <row r="468">
      <c r="A468" t="inlineStr">
        <is>
          <t>65.02.07.04</t>
        </is>
      </c>
      <c r="C468" t="inlineStr">
        <is>
          <t>Invatamant special</t>
        </is>
      </c>
      <c r="D468" t="n">
        <v>624</v>
      </c>
      <c r="E468" t="n">
        <v>16</v>
      </c>
      <c r="F468" t="inlineStr">
        <is>
          <t>expense_functional</t>
        </is>
      </c>
      <c r="G468" s="3" t="n">
        <v>161.99</v>
      </c>
      <c r="H468" s="3" t="n">
        <v>0</v>
      </c>
      <c r="I468" s="3" t="n">
        <v>161.99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t="inlineStr">
        <is>
          <t>digital</t>
        </is>
      </c>
    </row>
    <row r="469">
      <c r="A469" t="inlineStr">
        <is>
          <t>65.02.11</t>
        </is>
      </c>
      <c r="C469" t="inlineStr">
        <is>
          <t>Servicii auxiliare pentru educatie</t>
        </is>
      </c>
      <c r="D469" t="n">
        <v>625</v>
      </c>
      <c r="E469" t="n">
        <v>16</v>
      </c>
      <c r="F469" t="inlineStr">
        <is>
          <t>expense_functional</t>
        </is>
      </c>
      <c r="G469" s="3" t="n">
        <v>3573.36</v>
      </c>
      <c r="H469" s="3" t="n">
        <v>0</v>
      </c>
      <c r="I469" s="3" t="n">
        <v>181.74</v>
      </c>
      <c r="J469" s="3" t="n">
        <v>1636.62</v>
      </c>
      <c r="K469" s="3" t="n">
        <v>620</v>
      </c>
      <c r="L469" s="3" t="n">
        <v>1135</v>
      </c>
      <c r="M469" s="3" t="n">
        <v>3382.4</v>
      </c>
      <c r="N469" s="3" t="n">
        <v>3468.4</v>
      </c>
      <c r="O469" t="inlineStr">
        <is>
          <t>digital</t>
        </is>
      </c>
    </row>
    <row r="470">
      <c r="A470" t="inlineStr">
        <is>
          <t>65.02.11.03</t>
        </is>
      </c>
      <c r="C470" t="inlineStr">
        <is>
          <t>Internate si cantine pentru elevi</t>
        </is>
      </c>
      <c r="D470" t="n">
        <v>626</v>
      </c>
      <c r="E470" t="n">
        <v>16</v>
      </c>
      <c r="F470" t="inlineStr">
        <is>
          <t>expense_functional</t>
        </is>
      </c>
      <c r="G470" s="3" t="n">
        <v>501.62</v>
      </c>
      <c r="H470" s="3" t="n">
        <v>0</v>
      </c>
      <c r="I470" s="3" t="n">
        <v>0</v>
      </c>
      <c r="J470" s="3" t="n">
        <v>501.62</v>
      </c>
      <c r="K470" s="3" t="n">
        <v>0</v>
      </c>
      <c r="L470" s="3" t="n">
        <v>0</v>
      </c>
      <c r="M470" s="3" t="n">
        <v>494.4</v>
      </c>
      <c r="N470" s="3" t="n">
        <v>494.4</v>
      </c>
      <c r="O470" t="inlineStr">
        <is>
          <t>digital</t>
        </is>
      </c>
    </row>
    <row r="471">
      <c r="A471" t="inlineStr">
        <is>
          <t>65.02.11.30</t>
        </is>
      </c>
      <c r="C471" t="inlineStr">
        <is>
          <t>Alte servicii auxiliare</t>
        </is>
      </c>
      <c r="D471" t="n">
        <v>627</v>
      </c>
      <c r="E471" t="n">
        <v>16</v>
      </c>
      <c r="F471" t="inlineStr">
        <is>
          <t>expense_functional</t>
        </is>
      </c>
      <c r="G471" s="3" t="n">
        <v>3071.74</v>
      </c>
      <c r="H471" s="3" t="n">
        <v>0</v>
      </c>
      <c r="I471" s="3" t="n">
        <v>181.74</v>
      </c>
      <c r="J471" s="3" t="n">
        <v>1135</v>
      </c>
      <c r="K471" s="3" t="n">
        <v>620</v>
      </c>
      <c r="L471" s="3" t="n">
        <v>1135</v>
      </c>
      <c r="M471" s="3" t="n">
        <v>2888</v>
      </c>
      <c r="N471" s="3" t="n">
        <v>2974</v>
      </c>
      <c r="O471" t="inlineStr">
        <is>
          <t>digital</t>
        </is>
      </c>
    </row>
    <row r="472">
      <c r="A472" t="inlineStr">
        <is>
          <t>65.02.13</t>
        </is>
      </c>
      <c r="C472" t="inlineStr">
        <is>
          <t>Invatamant anteprescolar</t>
        </is>
      </c>
      <c r="D472" t="n">
        <v>630</v>
      </c>
      <c r="E472" t="n">
        <v>16</v>
      </c>
      <c r="F472" t="inlineStr">
        <is>
          <t>expense_functional</t>
        </is>
      </c>
      <c r="G472" s="3" t="n">
        <v>4371.38</v>
      </c>
      <c r="H472" s="3" t="n">
        <v>0</v>
      </c>
      <c r="I472" s="3" t="n">
        <v>1135</v>
      </c>
      <c r="J472" s="3" t="n">
        <v>1646.38</v>
      </c>
      <c r="K472" s="3" t="n">
        <v>1049.8</v>
      </c>
      <c r="L472" s="3" t="n">
        <v>540.2</v>
      </c>
      <c r="M472" s="3" t="n">
        <v>4486.7</v>
      </c>
      <c r="N472" s="3" t="n">
        <v>4502.7</v>
      </c>
      <c r="O472" t="inlineStr">
        <is>
          <t>digital</t>
        </is>
      </c>
    </row>
    <row r="473">
      <c r="A473" t="inlineStr">
        <is>
          <t>65.02.50</t>
        </is>
      </c>
      <c r="C473" t="inlineStr">
        <is>
          <t>Alte cheltuieli in domeniul invatamantului</t>
        </is>
      </c>
      <c r="D473" t="n">
        <v>631</v>
      </c>
      <c r="E473" t="n">
        <v>16</v>
      </c>
      <c r="F473" t="inlineStr">
        <is>
          <t>expense_functional</t>
        </is>
      </c>
      <c r="G473" s="3" t="n">
        <v>444.26</v>
      </c>
      <c r="H473" s="3" t="n">
        <v>0</v>
      </c>
      <c r="I473" s="3" t="n">
        <v>444.26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t="inlineStr">
        <is>
          <t>digital</t>
        </is>
      </c>
    </row>
    <row r="474">
      <c r="A474" t="inlineStr">
        <is>
          <t>66.02</t>
        </is>
      </c>
      <c r="C474" t="inlineStr">
        <is>
          <t>CAP. Sanatate</t>
        </is>
      </c>
      <c r="D474" t="n">
        <v>632</v>
      </c>
      <c r="E474" t="n">
        <v>16</v>
      </c>
      <c r="F474" t="inlineStr">
        <is>
          <t>expense_functional</t>
        </is>
      </c>
      <c r="G474" s="3" t="n">
        <v>8100</v>
      </c>
      <c r="H474" s="3" t="n">
        <v>0</v>
      </c>
      <c r="I474" s="3" t="n">
        <v>2402</v>
      </c>
      <c r="J474" s="3" t="n">
        <v>2390</v>
      </c>
      <c r="K474" s="3" t="n">
        <v>2129</v>
      </c>
      <c r="L474" s="3" t="n">
        <v>1179</v>
      </c>
      <c r="M474" s="3" t="n">
        <v>7737</v>
      </c>
      <c r="N474" s="3" t="n">
        <v>7737</v>
      </c>
      <c r="O474" t="inlineStr">
        <is>
          <t>digital</t>
        </is>
      </c>
    </row>
    <row r="475">
      <c r="A475" t="inlineStr">
        <is>
          <t>01</t>
        </is>
      </c>
      <c r="B475" t="inlineStr">
        <is>
          <t>66.02</t>
        </is>
      </c>
      <c r="C475" t="inlineStr">
        <is>
          <t>CHELTUIELI CURENTE</t>
        </is>
      </c>
      <c r="D475" t="n">
        <v>633</v>
      </c>
      <c r="E475" t="n">
        <v>16</v>
      </c>
      <c r="F475" t="inlineStr">
        <is>
          <t>expense_economic</t>
        </is>
      </c>
      <c r="G475" s="3" t="n">
        <v>8100</v>
      </c>
      <c r="H475" s="3" t="n">
        <v>0</v>
      </c>
      <c r="I475" s="3" t="n">
        <v>2402</v>
      </c>
      <c r="J475" s="3" t="n">
        <v>2390</v>
      </c>
      <c r="K475" s="3" t="n">
        <v>2129</v>
      </c>
      <c r="L475" s="3" t="n">
        <v>1179</v>
      </c>
      <c r="M475" s="3" t="n">
        <v>7737</v>
      </c>
      <c r="N475" s="3" t="n">
        <v>7737</v>
      </c>
      <c r="O475" t="inlineStr">
        <is>
          <t>digital</t>
        </is>
      </c>
    </row>
    <row r="476">
      <c r="A476" t="inlineStr">
        <is>
          <t>10</t>
        </is>
      </c>
      <c r="B476" t="inlineStr">
        <is>
          <t>66.02</t>
        </is>
      </c>
      <c r="C476" t="inlineStr">
        <is>
          <t>TITLUL I CHELTUIELI DE PERSONAL</t>
        </is>
      </c>
      <c r="D476" t="n">
        <v>634</v>
      </c>
      <c r="E476" t="n">
        <v>16</v>
      </c>
      <c r="F476" t="inlineStr">
        <is>
          <t>expense_economic</t>
        </is>
      </c>
      <c r="G476" s="3" t="n">
        <v>7800</v>
      </c>
      <c r="H476" s="3" t="n">
        <v>0</v>
      </c>
      <c r="I476" s="3" t="n">
        <v>2287</v>
      </c>
      <c r="J476" s="3" t="n">
        <v>2285</v>
      </c>
      <c r="K476" s="3" t="n">
        <v>2075</v>
      </c>
      <c r="L476" s="3" t="n">
        <v>1153</v>
      </c>
      <c r="M476" s="3" t="n">
        <v>7462</v>
      </c>
      <c r="N476" s="3" t="n">
        <v>7462</v>
      </c>
      <c r="O476" t="inlineStr">
        <is>
          <t>digital</t>
        </is>
      </c>
    </row>
    <row r="477">
      <c r="A477" t="inlineStr">
        <is>
          <t>10.01</t>
        </is>
      </c>
      <c r="B477" t="inlineStr">
        <is>
          <t>66.02</t>
        </is>
      </c>
      <c r="C477" t="inlineStr">
        <is>
          <t>Cheltuieli salariale in bani (cod 10.01.01+10.01.03 la 10.01.17+10.01.29+10.01.30)</t>
        </is>
      </c>
      <c r="D477" t="n">
        <v>634</v>
      </c>
      <c r="E477" t="n">
        <v>16</v>
      </c>
      <c r="F477" t="inlineStr">
        <is>
          <t>expense_economic</t>
        </is>
      </c>
      <c r="G477" s="3" t="n">
        <v>7590</v>
      </c>
      <c r="H477" s="3" t="n">
        <v>0</v>
      </c>
      <c r="I477" s="3" t="n">
        <v>2233</v>
      </c>
      <c r="J477" s="3" t="n">
        <v>2223</v>
      </c>
      <c r="K477" s="3" t="n">
        <v>2022</v>
      </c>
      <c r="L477" s="3" t="n">
        <v>1112</v>
      </c>
      <c r="M477" s="3" t="n">
        <v>0</v>
      </c>
      <c r="N477" s="3" t="n">
        <v>0</v>
      </c>
      <c r="O477" t="inlineStr">
        <is>
          <t>digital</t>
        </is>
      </c>
    </row>
    <row r="478">
      <c r="A478" t="inlineStr">
        <is>
          <t>10.01.01</t>
        </is>
      </c>
      <c r="B478" t="inlineStr">
        <is>
          <t>66.02</t>
        </is>
      </c>
      <c r="C478" t="inlineStr">
        <is>
          <t>Salarii de baza</t>
        </is>
      </c>
      <c r="D478" t="n">
        <v>634</v>
      </c>
      <c r="E478" t="n">
        <v>16</v>
      </c>
      <c r="F478" t="inlineStr">
        <is>
          <t>expense_economic</t>
        </is>
      </c>
      <c r="G478" s="3" t="n">
        <v>6540</v>
      </c>
      <c r="H478" s="3" t="n">
        <v>0</v>
      </c>
      <c r="I478" s="3" t="n">
        <v>1901</v>
      </c>
      <c r="J478" s="3" t="n">
        <v>1901</v>
      </c>
      <c r="K478" s="3" t="n">
        <v>1800</v>
      </c>
      <c r="L478" s="3" t="n">
        <v>938</v>
      </c>
      <c r="M478" s="3" t="n">
        <v>0</v>
      </c>
      <c r="N478" s="3" t="n">
        <v>0</v>
      </c>
      <c r="O478" t="inlineStr">
        <is>
          <t>digital</t>
        </is>
      </c>
    </row>
    <row r="479">
      <c r="A479" t="inlineStr">
        <is>
          <t>10.01.06</t>
        </is>
      </c>
      <c r="B479" t="inlineStr">
        <is>
          <t>66.02</t>
        </is>
      </c>
      <c r="C479" t="inlineStr">
        <is>
          <t>Alte sporuri</t>
        </is>
      </c>
      <c r="D479" t="n">
        <v>634</v>
      </c>
      <c r="E479" t="n">
        <v>16</v>
      </c>
      <c r="F479" t="inlineStr">
        <is>
          <t>expense_economic</t>
        </is>
      </c>
      <c r="G479" s="3" t="n">
        <v>660</v>
      </c>
      <c r="H479" s="3" t="n">
        <v>0</v>
      </c>
      <c r="I479" s="3" t="n">
        <v>206</v>
      </c>
      <c r="J479" s="3" t="n">
        <v>206</v>
      </c>
      <c r="K479" s="3" t="n">
        <v>146</v>
      </c>
      <c r="L479" s="3" t="n">
        <v>102</v>
      </c>
      <c r="M479" s="3" t="n">
        <v>0</v>
      </c>
      <c r="N479" s="3" t="n">
        <v>0</v>
      </c>
      <c r="O479" t="inlineStr">
        <is>
          <t>digital</t>
        </is>
      </c>
    </row>
    <row r="480">
      <c r="A480" t="inlineStr">
        <is>
          <t>10.01.17</t>
        </is>
      </c>
      <c r="B480" t="inlineStr">
        <is>
          <t>66.02</t>
        </is>
      </c>
      <c r="C480" t="inlineStr">
        <is>
          <t>Indemnizatii de hrana</t>
        </is>
      </c>
      <c r="D480" t="n">
        <v>634</v>
      </c>
      <c r="E480" t="n">
        <v>16</v>
      </c>
      <c r="F480" t="inlineStr">
        <is>
          <t>expense_economic</t>
        </is>
      </c>
      <c r="G480" s="3" t="n">
        <v>270</v>
      </c>
      <c r="H480" s="3" t="n">
        <v>0</v>
      </c>
      <c r="I480" s="3" t="n">
        <v>76</v>
      </c>
      <c r="J480" s="3" t="n">
        <v>66</v>
      </c>
      <c r="K480" s="3" t="n">
        <v>66</v>
      </c>
      <c r="L480" s="3" t="n">
        <v>62</v>
      </c>
      <c r="M480" s="3" t="n">
        <v>0</v>
      </c>
      <c r="N480" s="3" t="n">
        <v>0</v>
      </c>
      <c r="O480" t="inlineStr">
        <is>
          <t>digital</t>
        </is>
      </c>
    </row>
    <row r="481">
      <c r="A481" t="inlineStr">
        <is>
          <t>10.01.30</t>
        </is>
      </c>
      <c r="B481" t="inlineStr">
        <is>
          <t>66.02</t>
        </is>
      </c>
      <c r="C481" t="inlineStr">
        <is>
          <t>Alte drepturi salariale in bani © INDSOFT-SICO - Municipiul Alba Iulia</t>
        </is>
      </c>
      <c r="D481" t="n">
        <v>634</v>
      </c>
      <c r="E481" t="n">
        <v>16</v>
      </c>
      <c r="F481" t="inlineStr">
        <is>
          <t>expense_economic</t>
        </is>
      </c>
      <c r="G481" s="3" t="n">
        <v>120</v>
      </c>
      <c r="H481" s="3" t="n">
        <v>0</v>
      </c>
      <c r="I481" s="3" t="n">
        <v>50</v>
      </c>
      <c r="J481" s="3" t="n">
        <v>50</v>
      </c>
      <c r="K481" s="3" t="n">
        <v>10</v>
      </c>
      <c r="L481" s="3" t="n">
        <v>10</v>
      </c>
      <c r="M481" s="3" t="n">
        <v>0</v>
      </c>
      <c r="N481" s="3" t="n">
        <v>0</v>
      </c>
      <c r="O481" t="inlineStr">
        <is>
          <t>digital</t>
        </is>
      </c>
    </row>
    <row r="482">
      <c r="A482" t="inlineStr">
        <is>
          <t>10.02</t>
        </is>
      </c>
      <c r="B482" t="inlineStr">
        <is>
          <t>66.02</t>
        </is>
      </c>
      <c r="C482" t="inlineStr">
        <is>
          <t>Cheltuieli salariale in natura (cod 10.02.01 la 10.02.06+10.02.30)</t>
        </is>
      </c>
      <c r="D482" t="n">
        <v>634</v>
      </c>
      <c r="E482" t="n">
        <v>17</v>
      </c>
      <c r="F482" t="inlineStr">
        <is>
          <t>expense_economic</t>
        </is>
      </c>
      <c r="G482" s="3" t="n">
        <v>10</v>
      </c>
      <c r="H482" s="3" t="n">
        <v>0</v>
      </c>
      <c r="I482" s="3" t="n">
        <v>1</v>
      </c>
      <c r="J482" s="3" t="n">
        <v>9</v>
      </c>
      <c r="K482" s="3" t="n">
        <v>0</v>
      </c>
      <c r="L482" s="3" t="n">
        <v>0</v>
      </c>
      <c r="M482" s="3" t="n">
        <v>0</v>
      </c>
      <c r="N482" s="3" t="n">
        <v>0</v>
      </c>
      <c r="O482" t="inlineStr">
        <is>
          <t>digital</t>
        </is>
      </c>
    </row>
    <row r="483">
      <c r="A483" t="inlineStr">
        <is>
          <t>10.02.06</t>
        </is>
      </c>
      <c r="B483" t="inlineStr">
        <is>
          <t>66.02</t>
        </is>
      </c>
      <c r="C483" t="inlineStr">
        <is>
          <t>Vouchere de vacanta</t>
        </is>
      </c>
      <c r="D483" t="n">
        <v>634</v>
      </c>
      <c r="E483" t="n">
        <v>17</v>
      </c>
      <c r="F483" t="inlineStr">
        <is>
          <t>expense_economic</t>
        </is>
      </c>
      <c r="G483" s="3" t="n">
        <v>10</v>
      </c>
      <c r="H483" s="3" t="n">
        <v>0</v>
      </c>
      <c r="I483" s="3" t="n">
        <v>1</v>
      </c>
      <c r="J483" s="3" t="n">
        <v>9</v>
      </c>
      <c r="K483" s="3" t="n">
        <v>0</v>
      </c>
      <c r="L483" s="3" t="n">
        <v>0</v>
      </c>
      <c r="M483" s="3" t="n">
        <v>0</v>
      </c>
      <c r="N483" s="3" t="n">
        <v>0</v>
      </c>
      <c r="O483" t="inlineStr">
        <is>
          <t>digital</t>
        </is>
      </c>
    </row>
    <row r="484">
      <c r="A484" t="inlineStr">
        <is>
          <t>10.03</t>
        </is>
      </c>
      <c r="B484" t="inlineStr">
        <is>
          <t>66.02</t>
        </is>
      </c>
      <c r="C484" t="inlineStr">
        <is>
          <t>Contributii (cod 10.03.01 la 10.03.08)</t>
        </is>
      </c>
      <c r="D484" t="n">
        <v>634</v>
      </c>
      <c r="E484" t="n">
        <v>17</v>
      </c>
      <c r="F484" t="inlineStr">
        <is>
          <t>expense_economic</t>
        </is>
      </c>
      <c r="G484" s="3" t="n">
        <v>200</v>
      </c>
      <c r="H484" s="3" t="n">
        <v>0</v>
      </c>
      <c r="I484" s="3" t="n">
        <v>53</v>
      </c>
      <c r="J484" s="3" t="n">
        <v>53</v>
      </c>
      <c r="K484" s="3" t="n">
        <v>53</v>
      </c>
      <c r="L484" s="3" t="n">
        <v>41</v>
      </c>
      <c r="M484" s="3" t="n">
        <v>0</v>
      </c>
      <c r="N484" s="3" t="n">
        <v>0</v>
      </c>
      <c r="O484" t="inlineStr">
        <is>
          <t>digital</t>
        </is>
      </c>
    </row>
    <row r="485">
      <c r="A485" t="inlineStr">
        <is>
          <t>10.03.07</t>
        </is>
      </c>
      <c r="B485" t="inlineStr">
        <is>
          <t>66.02</t>
        </is>
      </c>
      <c r="C485" t="inlineStr">
        <is>
          <t>Contributia asiguratorie pentru munca</t>
        </is>
      </c>
      <c r="D485" t="n">
        <v>634</v>
      </c>
      <c r="E485" t="n">
        <v>17</v>
      </c>
      <c r="F485" t="inlineStr">
        <is>
          <t>expense_economic</t>
        </is>
      </c>
      <c r="G485" s="3" t="n">
        <v>200</v>
      </c>
      <c r="H485" s="3" t="n">
        <v>0</v>
      </c>
      <c r="I485" s="3" t="n">
        <v>53</v>
      </c>
      <c r="J485" s="3" t="n">
        <v>53</v>
      </c>
      <c r="K485" s="3" t="n">
        <v>53</v>
      </c>
      <c r="L485" s="3" t="n">
        <v>41</v>
      </c>
      <c r="M485" s="3" t="n">
        <v>0</v>
      </c>
      <c r="N485" s="3" t="n">
        <v>0</v>
      </c>
      <c r="O485" t="inlineStr">
        <is>
          <t>digital</t>
        </is>
      </c>
    </row>
    <row r="486">
      <c r="A486" t="inlineStr">
        <is>
          <t>20</t>
        </is>
      </c>
      <c r="B486" t="inlineStr">
        <is>
          <t>66.02</t>
        </is>
      </c>
      <c r="C486" t="inlineStr">
        <is>
          <t>TITLUL II BUNURI SI SERVICII</t>
        </is>
      </c>
      <c r="D486" t="n">
        <v>635</v>
      </c>
      <c r="E486" t="n">
        <v>17</v>
      </c>
      <c r="F486" t="inlineStr">
        <is>
          <t>expense_economic</t>
        </is>
      </c>
      <c r="G486" s="3" t="n">
        <v>300</v>
      </c>
      <c r="H486" s="3" t="n">
        <v>0</v>
      </c>
      <c r="I486" s="3" t="n">
        <v>115</v>
      </c>
      <c r="J486" s="3" t="n">
        <v>105</v>
      </c>
      <c r="K486" s="3" t="n">
        <v>54</v>
      </c>
      <c r="L486" s="3" t="n">
        <v>26</v>
      </c>
      <c r="M486" s="3" t="n">
        <v>275</v>
      </c>
      <c r="N486" s="3" t="n">
        <v>275</v>
      </c>
      <c r="O486" t="inlineStr">
        <is>
          <t>digital</t>
        </is>
      </c>
    </row>
    <row r="487">
      <c r="A487" t="inlineStr">
        <is>
          <t>20.01</t>
        </is>
      </c>
      <c r="B487" t="inlineStr">
        <is>
          <t>66.02</t>
        </is>
      </c>
      <c r="C487" t="inlineStr">
        <is>
          <t>Bunuri si servicii (cod 20.01.01 la 20.01.09+20.01.30)</t>
        </is>
      </c>
      <c r="D487" t="n">
        <v>635</v>
      </c>
      <c r="E487" t="n">
        <v>17</v>
      </c>
      <c r="F487" t="inlineStr">
        <is>
          <t>expense_economic</t>
        </is>
      </c>
      <c r="G487" s="3" t="n">
        <v>55</v>
      </c>
      <c r="H487" s="3" t="n">
        <v>0</v>
      </c>
      <c r="I487" s="3" t="n">
        <v>25</v>
      </c>
      <c r="J487" s="3" t="n">
        <v>25</v>
      </c>
      <c r="K487" s="3" t="n">
        <v>4</v>
      </c>
      <c r="L487" s="3" t="n">
        <v>1</v>
      </c>
      <c r="M487" s="3" t="n">
        <v>0</v>
      </c>
      <c r="N487" s="3" t="n">
        <v>0</v>
      </c>
      <c r="O487" t="inlineStr">
        <is>
          <t>digital</t>
        </is>
      </c>
    </row>
    <row r="488">
      <c r="A488" t="inlineStr">
        <is>
          <t>20.01.01</t>
        </is>
      </c>
      <c r="B488" t="inlineStr">
        <is>
          <t>66.02</t>
        </is>
      </c>
      <c r="C488" t="inlineStr">
        <is>
          <t>Furnituri de birou</t>
        </is>
      </c>
      <c r="D488" t="n">
        <v>635</v>
      </c>
      <c r="E488" t="n">
        <v>17</v>
      </c>
      <c r="F488" t="inlineStr">
        <is>
          <t>expense_economic</t>
        </is>
      </c>
      <c r="G488" s="3" t="n">
        <v>10</v>
      </c>
      <c r="H488" s="3" t="n">
        <v>0</v>
      </c>
      <c r="I488" s="3" t="n">
        <v>3</v>
      </c>
      <c r="J488" s="3" t="n">
        <v>3</v>
      </c>
      <c r="K488" s="3" t="n">
        <v>3</v>
      </c>
      <c r="L488" s="3" t="n">
        <v>1</v>
      </c>
      <c r="M488" s="3" t="n">
        <v>0</v>
      </c>
      <c r="N488" s="3" t="n">
        <v>0</v>
      </c>
      <c r="O488" t="inlineStr">
        <is>
          <t>digital</t>
        </is>
      </c>
    </row>
    <row r="489">
      <c r="A489" t="inlineStr">
        <is>
          <t>20.01.02</t>
        </is>
      </c>
      <c r="B489" t="inlineStr">
        <is>
          <t>66.02</t>
        </is>
      </c>
      <c r="C489" t="inlineStr">
        <is>
          <t>Materiale pentru curatenie</t>
        </is>
      </c>
      <c r="D489" t="n">
        <v>635</v>
      </c>
      <c r="E489" t="n">
        <v>17</v>
      </c>
      <c r="F489" t="inlineStr">
        <is>
          <t>expense_economic</t>
        </is>
      </c>
      <c r="G489" s="3" t="n">
        <v>5</v>
      </c>
      <c r="H489" s="3" t="n">
        <v>0</v>
      </c>
      <c r="I489" s="3" t="n">
        <v>2</v>
      </c>
      <c r="J489" s="3" t="n">
        <v>2</v>
      </c>
      <c r="K489" s="3" t="n">
        <v>1</v>
      </c>
      <c r="L489" s="3" t="n">
        <v>0</v>
      </c>
      <c r="M489" s="3" t="n">
        <v>0</v>
      </c>
      <c r="N489" s="3" t="n">
        <v>0</v>
      </c>
      <c r="O489" t="inlineStr">
        <is>
          <t>digital</t>
        </is>
      </c>
    </row>
    <row r="490">
      <c r="A490" t="inlineStr">
        <is>
          <t>20.01.09</t>
        </is>
      </c>
      <c r="B490" t="inlineStr">
        <is>
          <t>66.02</t>
        </is>
      </c>
      <c r="C490" t="inlineStr">
        <is>
          <t>Materiale si prestari de servicii cu caracter functional</t>
        </is>
      </c>
      <c r="D490" t="n">
        <v>635</v>
      </c>
      <c r="E490" t="n">
        <v>17</v>
      </c>
      <c r="F490" t="inlineStr">
        <is>
          <t>expense_economic</t>
        </is>
      </c>
      <c r="G490" s="3" t="n">
        <v>40</v>
      </c>
      <c r="H490" s="3" t="n">
        <v>0</v>
      </c>
      <c r="I490" s="3" t="n">
        <v>20</v>
      </c>
      <c r="J490" s="3" t="n">
        <v>20</v>
      </c>
      <c r="K490" s="3" t="n">
        <v>0</v>
      </c>
      <c r="L490" s="3" t="n">
        <v>0</v>
      </c>
      <c r="M490" s="3" t="n">
        <v>0</v>
      </c>
      <c r="N490" s="3" t="n">
        <v>0</v>
      </c>
      <c r="O490" t="inlineStr">
        <is>
          <t>digital</t>
        </is>
      </c>
    </row>
    <row r="491">
      <c r="A491" t="inlineStr">
        <is>
          <t>20.04</t>
        </is>
      </c>
      <c r="B491" t="inlineStr">
        <is>
          <t>66.02</t>
        </is>
      </c>
      <c r="C491" t="inlineStr">
        <is>
          <t>Medicamente si materiale sanitare(cod 20.04.01 la 20.04.04)</t>
        </is>
      </c>
      <c r="D491" t="n">
        <v>635</v>
      </c>
      <c r="E491" t="n">
        <v>17</v>
      </c>
      <c r="F491" t="inlineStr">
        <is>
          <t>expense_economic</t>
        </is>
      </c>
      <c r="G491" s="3" t="n">
        <v>215</v>
      </c>
      <c r="H491" s="3" t="n">
        <v>0</v>
      </c>
      <c r="I491" s="3" t="n">
        <v>70</v>
      </c>
      <c r="J491" s="3" t="n">
        <v>70</v>
      </c>
      <c r="K491" s="3" t="n">
        <v>50</v>
      </c>
      <c r="L491" s="3" t="n">
        <v>25</v>
      </c>
      <c r="M491" s="3" t="n">
        <v>0</v>
      </c>
      <c r="N491" s="3" t="n">
        <v>0</v>
      </c>
      <c r="O491" t="inlineStr">
        <is>
          <t>digital</t>
        </is>
      </c>
    </row>
    <row r="492">
      <c r="A492" t="inlineStr">
        <is>
          <t>20.04.01</t>
        </is>
      </c>
      <c r="B492" t="inlineStr">
        <is>
          <t>66.02</t>
        </is>
      </c>
      <c r="C492" t="inlineStr">
        <is>
          <t>Medicamente</t>
        </is>
      </c>
      <c r="D492" t="n">
        <v>635</v>
      </c>
      <c r="E492" t="n">
        <v>17</v>
      </c>
      <c r="F492" t="inlineStr">
        <is>
          <t>expense_economic</t>
        </is>
      </c>
      <c r="G492" s="3" t="n">
        <v>40</v>
      </c>
      <c r="H492" s="3" t="n">
        <v>0</v>
      </c>
      <c r="I492" s="3" t="n">
        <v>20</v>
      </c>
      <c r="J492" s="3" t="n">
        <v>20</v>
      </c>
      <c r="K492" s="3" t="n">
        <v>0</v>
      </c>
      <c r="L492" s="3" t="n">
        <v>0</v>
      </c>
      <c r="M492" s="3" t="n">
        <v>0</v>
      </c>
      <c r="N492" s="3" t="n">
        <v>0</v>
      </c>
      <c r="O492" t="inlineStr">
        <is>
          <t>digital</t>
        </is>
      </c>
    </row>
    <row r="493">
      <c r="A493" t="inlineStr">
        <is>
          <t>20.04.02</t>
        </is>
      </c>
      <c r="B493" t="inlineStr">
        <is>
          <t>66.02</t>
        </is>
      </c>
      <c r="C493" t="inlineStr">
        <is>
          <t>Materiale sanitare</t>
        </is>
      </c>
      <c r="D493" t="n">
        <v>635</v>
      </c>
      <c r="E493" t="n">
        <v>17</v>
      </c>
      <c r="F493" t="inlineStr">
        <is>
          <t>expense_economic</t>
        </is>
      </c>
      <c r="G493" s="3" t="n">
        <v>175</v>
      </c>
      <c r="H493" s="3" t="n">
        <v>0</v>
      </c>
      <c r="I493" s="3" t="n">
        <v>50</v>
      </c>
      <c r="J493" s="3" t="n">
        <v>50</v>
      </c>
      <c r="K493" s="3" t="n">
        <v>50</v>
      </c>
      <c r="L493" s="3" t="n">
        <v>25</v>
      </c>
      <c r="M493" s="3" t="n">
        <v>0</v>
      </c>
      <c r="N493" s="3" t="n">
        <v>0</v>
      </c>
      <c r="O493" t="inlineStr">
        <is>
          <t>digital</t>
        </is>
      </c>
    </row>
    <row r="494">
      <c r="A494" t="inlineStr">
        <is>
          <t>20.05</t>
        </is>
      </c>
      <c r="B494" t="inlineStr">
        <is>
          <t>66.02</t>
        </is>
      </c>
      <c r="C494" t="inlineStr">
        <is>
          <t>Bunuri de natura obiectelor de inventar (cod 20.05.01 la 20.05.03+20.05.30)</t>
        </is>
      </c>
      <c r="D494" t="n">
        <v>635</v>
      </c>
      <c r="E494" t="n">
        <v>17</v>
      </c>
      <c r="F494" t="inlineStr">
        <is>
          <t>expense_economic</t>
        </is>
      </c>
      <c r="G494" s="3" t="n">
        <v>20</v>
      </c>
      <c r="H494" s="3" t="n">
        <v>0</v>
      </c>
      <c r="I494" s="3" t="n">
        <v>10</v>
      </c>
      <c r="J494" s="3" t="n">
        <v>10</v>
      </c>
      <c r="K494" s="3" t="n">
        <v>0</v>
      </c>
      <c r="L494" s="3" t="n">
        <v>0</v>
      </c>
      <c r="M494" s="3" t="n">
        <v>0</v>
      </c>
      <c r="N494" s="3" t="n">
        <v>0</v>
      </c>
      <c r="O494" t="inlineStr">
        <is>
          <t>digital</t>
        </is>
      </c>
    </row>
    <row r="495">
      <c r="A495" t="inlineStr">
        <is>
          <t>20.05.30</t>
        </is>
      </c>
      <c r="B495" t="inlineStr">
        <is>
          <t>66.02</t>
        </is>
      </c>
      <c r="C495" t="inlineStr">
        <is>
          <t>Alte obiecte de inventar</t>
        </is>
      </c>
      <c r="D495" t="n">
        <v>635</v>
      </c>
      <c r="E495" t="n">
        <v>17</v>
      </c>
      <c r="F495" t="inlineStr">
        <is>
          <t>expense_economic</t>
        </is>
      </c>
      <c r="G495" s="3" t="n">
        <v>20</v>
      </c>
      <c r="H495" s="3" t="n">
        <v>0</v>
      </c>
      <c r="I495" s="3" t="n">
        <v>10</v>
      </c>
      <c r="J495" s="3" t="n">
        <v>10</v>
      </c>
      <c r="K495" s="3" t="n">
        <v>0</v>
      </c>
      <c r="L495" s="3" t="n">
        <v>0</v>
      </c>
      <c r="M495" s="3" t="n">
        <v>0</v>
      </c>
      <c r="N495" s="3" t="n">
        <v>0</v>
      </c>
      <c r="O495" t="inlineStr">
        <is>
          <t>digital</t>
        </is>
      </c>
    </row>
    <row r="496">
      <c r="A496" t="inlineStr">
        <is>
          <t>20.30</t>
        </is>
      </c>
      <c r="B496" t="inlineStr">
        <is>
          <t>66.02</t>
        </is>
      </c>
      <c r="C496" t="inlineStr">
        <is>
          <t>Alte cheltuieli (cod 20.30.01 la 20.30.04+20.30.06+20.30.07+20.30.09+20.30.30)</t>
        </is>
      </c>
      <c r="D496" t="n">
        <v>635</v>
      </c>
      <c r="E496" t="n">
        <v>17</v>
      </c>
      <c r="F496" t="inlineStr">
        <is>
          <t>expense_economic</t>
        </is>
      </c>
      <c r="G496" s="3" t="n">
        <v>10</v>
      </c>
      <c r="H496" s="3" t="n">
        <v>0</v>
      </c>
      <c r="I496" s="3" t="n">
        <v>10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t="inlineStr">
        <is>
          <t>digital</t>
        </is>
      </c>
    </row>
    <row r="497">
      <c r="A497" t="inlineStr">
        <is>
          <t>20.30.30</t>
        </is>
      </c>
      <c r="B497" t="inlineStr">
        <is>
          <t>66.02</t>
        </is>
      </c>
      <c r="C497" t="inlineStr">
        <is>
          <t>Alte cheltuieli cu bunuri si servicii</t>
        </is>
      </c>
      <c r="D497" t="n">
        <v>635</v>
      </c>
      <c r="E497" t="n">
        <v>17</v>
      </c>
      <c r="F497" t="inlineStr">
        <is>
          <t>expense_economic</t>
        </is>
      </c>
      <c r="G497" s="3" t="n">
        <v>10</v>
      </c>
      <c r="H497" s="3" t="n">
        <v>0</v>
      </c>
      <c r="I497" s="3" t="n">
        <v>10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t="inlineStr">
        <is>
          <t>digital</t>
        </is>
      </c>
    </row>
    <row r="498">
      <c r="C498" s="2" t="inlineStr">
        <is>
          <t>Din total capitol 6602:</t>
        </is>
      </c>
      <c r="D498" t="n">
        <v>655</v>
      </c>
      <c r="E498" t="n">
        <v>17</v>
      </c>
      <c r="F498" t="inlineStr"/>
      <c r="G498" s="3" t="n">
        <v>8100</v>
      </c>
      <c r="H498" s="3" t="n">
        <v>0</v>
      </c>
      <c r="I498" s="3" t="n">
        <v>2402</v>
      </c>
      <c r="J498" s="3" t="n">
        <v>2390</v>
      </c>
      <c r="K498" s="3" t="n">
        <v>2129</v>
      </c>
      <c r="L498" s="3" t="n">
        <v>1179</v>
      </c>
      <c r="M498" s="3" t="n">
        <v>7737</v>
      </c>
      <c r="N498" s="3" t="n">
        <v>7737</v>
      </c>
      <c r="O498" t="inlineStr">
        <is>
          <t>digital</t>
        </is>
      </c>
    </row>
    <row r="499">
      <c r="A499" t="inlineStr">
        <is>
          <t>66.02.08</t>
        </is>
      </c>
      <c r="C499" t="inlineStr">
        <is>
          <t>Servicii de sanatate publica</t>
        </is>
      </c>
      <c r="D499" t="n">
        <v>659</v>
      </c>
      <c r="E499" t="n">
        <v>17</v>
      </c>
      <c r="F499" t="inlineStr">
        <is>
          <t>expense_functional</t>
        </is>
      </c>
      <c r="G499" s="3" t="n">
        <v>8100</v>
      </c>
      <c r="H499" s="3" t="n">
        <v>0</v>
      </c>
      <c r="I499" s="3" t="n">
        <v>2402</v>
      </c>
      <c r="J499" s="3" t="n">
        <v>2390</v>
      </c>
      <c r="K499" s="3" t="n">
        <v>2129</v>
      </c>
      <c r="L499" s="3" t="n">
        <v>1179</v>
      </c>
      <c r="M499" s="3" t="n">
        <v>7737</v>
      </c>
      <c r="N499" s="3" t="n">
        <v>7737</v>
      </c>
      <c r="O499" t="inlineStr">
        <is>
          <t>digital</t>
        </is>
      </c>
    </row>
    <row r="500">
      <c r="A500" t="inlineStr">
        <is>
          <t>67.02</t>
        </is>
      </c>
      <c r="C500" t="inlineStr">
        <is>
          <t>CAP. Cultura, recreere si religie</t>
        </is>
      </c>
      <c r="D500" t="n">
        <v>662</v>
      </c>
      <c r="E500" t="n">
        <v>17</v>
      </c>
      <c r="F500" t="inlineStr">
        <is>
          <t>expense_functional</t>
        </is>
      </c>
      <c r="G500" s="3" t="n">
        <v>44823.59</v>
      </c>
      <c r="H500" s="3" t="n">
        <v>0</v>
      </c>
      <c r="I500" s="3" t="n">
        <v>15118.33</v>
      </c>
      <c r="J500" s="3" t="n">
        <v>17789.76</v>
      </c>
      <c r="K500" s="3" t="n">
        <v>8220.26</v>
      </c>
      <c r="L500" s="3" t="n">
        <v>3695.24</v>
      </c>
      <c r="M500" s="3" t="n">
        <v>40509.3</v>
      </c>
      <c r="N500" s="3" t="n">
        <v>38645.3</v>
      </c>
      <c r="O500" t="inlineStr">
        <is>
          <t>digital</t>
        </is>
      </c>
    </row>
    <row r="501">
      <c r="A501" t="inlineStr">
        <is>
          <t>01</t>
        </is>
      </c>
      <c r="B501" t="inlineStr">
        <is>
          <t>67.02</t>
        </is>
      </c>
      <c r="C501" t="inlineStr">
        <is>
          <t>CHELTUIELI CURENTE</t>
        </is>
      </c>
      <c r="D501" t="n">
        <v>663</v>
      </c>
      <c r="E501" t="n">
        <v>17</v>
      </c>
      <c r="F501" t="inlineStr">
        <is>
          <t>expense_economic</t>
        </is>
      </c>
      <c r="G501" s="3" t="n">
        <v>34412.51</v>
      </c>
      <c r="H501" s="3" t="n">
        <v>0</v>
      </c>
      <c r="I501" s="3" t="n">
        <v>14326.47</v>
      </c>
      <c r="J501" s="3" t="n">
        <v>13268.76</v>
      </c>
      <c r="K501" s="3" t="n">
        <v>5220.26</v>
      </c>
      <c r="L501" s="3" t="n">
        <v>1597.02</v>
      </c>
      <c r="M501" s="3" t="n">
        <v>30509.3</v>
      </c>
      <c r="N501" s="3" t="n">
        <v>28645.3</v>
      </c>
      <c r="O501" t="inlineStr">
        <is>
          <t>digital</t>
        </is>
      </c>
    </row>
    <row r="502">
      <c r="A502" t="inlineStr">
        <is>
          <t>20</t>
        </is>
      </c>
      <c r="B502" t="inlineStr">
        <is>
          <t>67.02</t>
        </is>
      </c>
      <c r="C502" t="inlineStr">
        <is>
          <t>TITLUL II BUNURI SI SERVICII</t>
        </is>
      </c>
      <c r="D502" t="n">
        <v>665</v>
      </c>
      <c r="E502" t="n">
        <v>17</v>
      </c>
      <c r="F502" t="inlineStr">
        <is>
          <t>expense_economic</t>
        </is>
      </c>
      <c r="G502" s="3" t="n">
        <v>575</v>
      </c>
      <c r="H502" s="3" t="n">
        <v>0</v>
      </c>
      <c r="I502" s="3" t="n">
        <v>575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t="inlineStr">
        <is>
          <t>digital</t>
        </is>
      </c>
    </row>
    <row r="503">
      <c r="A503" t="inlineStr">
        <is>
          <t>20.02</t>
        </is>
      </c>
      <c r="B503" t="inlineStr">
        <is>
          <t>67.02</t>
        </is>
      </c>
      <c r="C503" t="inlineStr">
        <is>
          <t>Reparatii curente</t>
        </is>
      </c>
      <c r="D503" t="n">
        <v>665</v>
      </c>
      <c r="E503" t="n">
        <v>17</v>
      </c>
      <c r="F503" t="inlineStr">
        <is>
          <t>expense_economic</t>
        </is>
      </c>
      <c r="G503" s="3" t="n">
        <v>575</v>
      </c>
      <c r="H503" s="3" t="n">
        <v>0</v>
      </c>
      <c r="I503" s="3" t="n">
        <v>575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t="inlineStr">
        <is>
          <t>digital</t>
        </is>
      </c>
    </row>
    <row r="504">
      <c r="A504" t="inlineStr">
        <is>
          <t>51</t>
        </is>
      </c>
      <c r="B504" t="inlineStr">
        <is>
          <t>67.02</t>
        </is>
      </c>
      <c r="C504" t="inlineStr">
        <is>
          <t>TITLUL VI TRANSFERURI INTRE UNITATI ALE ADMINISTRATIEI PUBLICE</t>
        </is>
      </c>
      <c r="D504" t="n">
        <v>669</v>
      </c>
      <c r="E504" t="n">
        <v>17</v>
      </c>
      <c r="F504" t="inlineStr">
        <is>
          <t>expense_economic</t>
        </is>
      </c>
      <c r="G504" s="3" t="n">
        <v>25985</v>
      </c>
      <c r="H504" s="3" t="n">
        <v>0</v>
      </c>
      <c r="I504" s="3" t="n">
        <v>10629.21</v>
      </c>
      <c r="J504" s="3" t="n">
        <v>10754</v>
      </c>
      <c r="K504" s="3" t="n">
        <v>3940</v>
      </c>
      <c r="L504" s="3" t="n">
        <v>661.79</v>
      </c>
      <c r="M504" s="3" t="n">
        <v>27184.3</v>
      </c>
      <c r="N504" s="3" t="n">
        <v>27420.3</v>
      </c>
      <c r="O504" t="inlineStr">
        <is>
          <t>digital</t>
        </is>
      </c>
    </row>
    <row r="505">
      <c r="A505" t="inlineStr">
        <is>
          <t>51.01</t>
        </is>
      </c>
      <c r="B505" t="inlineStr">
        <is>
          <t>67.02</t>
        </is>
      </c>
      <c r="C505" t="inlineStr">
        <is>
          <t>Transferuri curente(cod 51.01.01 la 51.01.76)</t>
        </is>
      </c>
      <c r="D505" t="n">
        <v>669</v>
      </c>
      <c r="E505" t="n">
        <v>17</v>
      </c>
      <c r="F505" t="inlineStr">
        <is>
          <t>expense_economic</t>
        </is>
      </c>
      <c r="G505" s="3" t="n">
        <v>24695</v>
      </c>
      <c r="H505" s="3" t="n">
        <v>0</v>
      </c>
      <c r="I505" s="3" t="n">
        <v>10629.21</v>
      </c>
      <c r="J505" s="3" t="n">
        <v>9479</v>
      </c>
      <c r="K505" s="3" t="n">
        <v>3925</v>
      </c>
      <c r="L505" s="3" t="n">
        <v>661.79</v>
      </c>
      <c r="M505" s="3" t="n">
        <v>0</v>
      </c>
      <c r="N505" s="3" t="n">
        <v>0</v>
      </c>
      <c r="O505" t="inlineStr">
        <is>
          <t>digital</t>
        </is>
      </c>
    </row>
    <row r="506">
      <c r="A506" t="inlineStr">
        <is>
          <t>51.01.01</t>
        </is>
      </c>
      <c r="B506" t="inlineStr">
        <is>
          <t>67.02</t>
        </is>
      </c>
      <c r="C506" t="inlineStr">
        <is>
          <t>Transferuri catre institutii publice</t>
        </is>
      </c>
      <c r="D506" t="n">
        <v>669</v>
      </c>
      <c r="E506" t="n">
        <v>17</v>
      </c>
      <c r="F506" t="inlineStr">
        <is>
          <t>expense_economic</t>
        </is>
      </c>
      <c r="G506" s="3" t="n">
        <v>24695</v>
      </c>
      <c r="H506" s="3" t="n">
        <v>0</v>
      </c>
      <c r="I506" s="3" t="n">
        <v>10629.21</v>
      </c>
      <c r="J506" s="3" t="n">
        <v>9479</v>
      </c>
      <c r="K506" s="3" t="n">
        <v>3925</v>
      </c>
      <c r="L506" s="3" t="n">
        <v>661.79</v>
      </c>
      <c r="M506" s="3" t="n">
        <v>0</v>
      </c>
      <c r="N506" s="3" t="n">
        <v>0</v>
      </c>
      <c r="O506" t="inlineStr">
        <is>
          <t>digital</t>
        </is>
      </c>
    </row>
    <row r="507">
      <c r="A507" t="inlineStr">
        <is>
          <t>51.02</t>
        </is>
      </c>
      <c r="B507" t="inlineStr">
        <is>
          <t>67.02</t>
        </is>
      </c>
      <c r="C507" t="inlineStr">
        <is>
          <t>Transferuri de capital (cod51.02.12+51.02.28+51.02.29+51.02.40+51.02.41+51.02.43+51.0</t>
        </is>
      </c>
      <c r="D507" t="n">
        <v>669</v>
      </c>
      <c r="E507" t="n">
        <v>17</v>
      </c>
      <c r="F507" t="inlineStr">
        <is>
          <t>expense_economic</t>
        </is>
      </c>
      <c r="G507" s="3" t="n">
        <v>1290</v>
      </c>
      <c r="H507" s="3" t="n">
        <v>0</v>
      </c>
      <c r="I507" s="3" t="n">
        <v>0</v>
      </c>
      <c r="J507" s="3" t="n">
        <v>1275</v>
      </c>
      <c r="K507" s="3" t="n">
        <v>15</v>
      </c>
      <c r="L507" s="3" t="n">
        <v>0</v>
      </c>
      <c r="M507" s="3" t="n">
        <v>0</v>
      </c>
      <c r="N507" s="3" t="n">
        <v>0</v>
      </c>
      <c r="O507" t="inlineStr">
        <is>
          <t>digital</t>
        </is>
      </c>
    </row>
    <row r="508">
      <c r="A508" t="inlineStr">
        <is>
          <t>51.02.29</t>
        </is>
      </c>
      <c r="B508" t="inlineStr">
        <is>
          <t>67.02</t>
        </is>
      </c>
      <c r="C508" t="inlineStr">
        <is>
          <t>Alte transferuri de capital catre institutii publice</t>
        </is>
      </c>
      <c r="D508" t="n">
        <v>669</v>
      </c>
      <c r="E508" t="n">
        <v>17</v>
      </c>
      <c r="F508" t="inlineStr">
        <is>
          <t>expense_economic</t>
        </is>
      </c>
      <c r="G508" s="3" t="n">
        <v>1290</v>
      </c>
      <c r="H508" s="3" t="n">
        <v>0</v>
      </c>
      <c r="I508" s="3" t="n">
        <v>0</v>
      </c>
      <c r="J508" s="3" t="n">
        <v>1275</v>
      </c>
      <c r="K508" s="3" t="n">
        <v>15</v>
      </c>
      <c r="L508" s="3" t="n">
        <v>0</v>
      </c>
      <c r="M508" s="3" t="n">
        <v>0</v>
      </c>
      <c r="N508" s="3" t="n">
        <v>0</v>
      </c>
      <c r="O508" t="inlineStr">
        <is>
          <t>digital</t>
        </is>
      </c>
    </row>
    <row r="509">
      <c r="A509" t="inlineStr">
        <is>
          <t>55</t>
        </is>
      </c>
      <c r="B509" t="inlineStr">
        <is>
          <t>67.02</t>
        </is>
      </c>
      <c r="C509" t="inlineStr">
        <is>
          <t>TITLUL VII ALTE TRANSFERURI</t>
        </is>
      </c>
      <c r="D509" t="n">
        <v>670</v>
      </c>
      <c r="E509" t="n">
        <v>17</v>
      </c>
      <c r="F509" t="inlineStr">
        <is>
          <t>expense_economic</t>
        </is>
      </c>
      <c r="G509" s="3" t="n">
        <v>125</v>
      </c>
      <c r="H509" s="3" t="n">
        <v>0</v>
      </c>
      <c r="I509" s="3" t="n">
        <v>65</v>
      </c>
      <c r="J509" s="3" t="n">
        <v>35</v>
      </c>
      <c r="K509" s="3" t="n">
        <v>25</v>
      </c>
      <c r="L509" s="3" t="n">
        <v>0</v>
      </c>
      <c r="M509" s="3" t="n">
        <v>125</v>
      </c>
      <c r="N509" s="3" t="n">
        <v>125</v>
      </c>
      <c r="O509" t="inlineStr">
        <is>
          <t>digital</t>
        </is>
      </c>
    </row>
    <row r="510">
      <c r="A510" t="inlineStr">
        <is>
          <t>55.01</t>
        </is>
      </c>
      <c r="B510" t="inlineStr">
        <is>
          <t>67.02</t>
        </is>
      </c>
      <c r="C510" t="inlineStr">
        <is>
          <t>A. Transferuri interne(cod 55.01.18+55.01.46+55.01.63+55.01.65+55.01.73+55.01.84)</t>
        </is>
      </c>
      <c r="D510" t="n">
        <v>670</v>
      </c>
      <c r="E510" t="n">
        <v>17</v>
      </c>
      <c r="F510" t="inlineStr">
        <is>
          <t>expense_economic</t>
        </is>
      </c>
      <c r="G510" s="3" t="n">
        <v>100</v>
      </c>
      <c r="H510" s="3" t="n">
        <v>0</v>
      </c>
      <c r="I510" s="3" t="n">
        <v>50</v>
      </c>
      <c r="J510" s="3" t="n">
        <v>25</v>
      </c>
      <c r="K510" s="3" t="n">
        <v>25</v>
      </c>
      <c r="L510" s="3" t="n">
        <v>0</v>
      </c>
      <c r="M510" s="3" t="n">
        <v>0</v>
      </c>
      <c r="N510" s="3" t="n">
        <v>0</v>
      </c>
      <c r="O510" t="inlineStr">
        <is>
          <t>digital</t>
        </is>
      </c>
    </row>
    <row r="511">
      <c r="A511" t="inlineStr">
        <is>
          <t>55.01.18</t>
        </is>
      </c>
      <c r="B511" t="inlineStr">
        <is>
          <t>67.02</t>
        </is>
      </c>
      <c r="C511" t="inlineStr">
        <is>
          <t>Alte transferuri curente interne © INDSOFT-SICO - Municipiul Alba Iulia</t>
        </is>
      </c>
      <c r="D511" t="n">
        <v>670</v>
      </c>
      <c r="E511" t="n">
        <v>17</v>
      </c>
      <c r="F511" t="inlineStr">
        <is>
          <t>expense_economic</t>
        </is>
      </c>
      <c r="G511" s="3" t="n">
        <v>100</v>
      </c>
      <c r="H511" s="3" t="n">
        <v>0</v>
      </c>
      <c r="I511" s="3" t="n">
        <v>50</v>
      </c>
      <c r="J511" s="3" t="n">
        <v>25</v>
      </c>
      <c r="K511" s="3" t="n">
        <v>25</v>
      </c>
      <c r="L511" s="3" t="n">
        <v>0</v>
      </c>
      <c r="M511" s="3" t="n">
        <v>0</v>
      </c>
      <c r="N511" s="3" t="n">
        <v>0</v>
      </c>
      <c r="O511" t="inlineStr">
        <is>
          <t>digital</t>
        </is>
      </c>
    </row>
    <row r="512">
      <c r="A512" t="inlineStr">
        <is>
          <t>55.02</t>
        </is>
      </c>
      <c r="B512" t="inlineStr">
        <is>
          <t>67.02</t>
        </is>
      </c>
      <c r="C512" t="inlineStr">
        <is>
          <t>B. Transferuri curente in strainatate (catre organizatii internationale) (cod 55.02.01+55.02.04)</t>
        </is>
      </c>
      <c r="D512" t="n">
        <v>670</v>
      </c>
      <c r="E512" t="n">
        <v>18</v>
      </c>
      <c r="F512" t="inlineStr">
        <is>
          <t>expense_economic</t>
        </is>
      </c>
      <c r="G512" s="3" t="n">
        <v>25</v>
      </c>
      <c r="H512" s="3" t="n">
        <v>0</v>
      </c>
      <c r="I512" s="3" t="n">
        <v>15</v>
      </c>
      <c r="J512" s="3" t="n">
        <v>10</v>
      </c>
      <c r="K512" s="3" t="n">
        <v>0</v>
      </c>
      <c r="L512" s="3" t="n">
        <v>0</v>
      </c>
      <c r="M512" s="3" t="n">
        <v>0</v>
      </c>
      <c r="N512" s="3" t="n">
        <v>0</v>
      </c>
      <c r="O512" t="inlineStr">
        <is>
          <t>digital</t>
        </is>
      </c>
    </row>
    <row r="513">
      <c r="A513" t="inlineStr">
        <is>
          <t>55.02.04</t>
        </is>
      </c>
      <c r="B513" t="inlineStr">
        <is>
          <t>67.02</t>
        </is>
      </c>
      <c r="C513" t="inlineStr">
        <is>
          <t>Alte transferuri curente in strainatate</t>
        </is>
      </c>
      <c r="D513" t="n">
        <v>670</v>
      </c>
      <c r="E513" t="n">
        <v>18</v>
      </c>
      <c r="F513" t="inlineStr">
        <is>
          <t>expense_economic</t>
        </is>
      </c>
      <c r="G513" s="3" t="n">
        <v>25</v>
      </c>
      <c r="H513" s="3" t="n">
        <v>0</v>
      </c>
      <c r="I513" s="3" t="n">
        <v>15</v>
      </c>
      <c r="J513" s="3" t="n">
        <v>10</v>
      </c>
      <c r="K513" s="3" t="n">
        <v>0</v>
      </c>
      <c r="L513" s="3" t="n">
        <v>0</v>
      </c>
      <c r="M513" s="3" t="n">
        <v>0</v>
      </c>
      <c r="N513" s="3" t="n">
        <v>0</v>
      </c>
      <c r="O513" t="inlineStr">
        <is>
          <t>digital</t>
        </is>
      </c>
    </row>
    <row r="514">
      <c r="A514" t="inlineStr">
        <is>
          <t>56</t>
        </is>
      </c>
      <c r="B514" t="inlineStr">
        <is>
          <t>67.02</t>
        </is>
      </c>
      <c r="C514" t="inlineStr">
        <is>
          <t>TITLUL VIII PROIECTE CU FINANTARE DIN FEN POSTADERARE</t>
        </is>
      </c>
      <c r="D514" t="n">
        <v>671</v>
      </c>
      <c r="E514" t="n">
        <v>18</v>
      </c>
      <c r="F514" t="inlineStr">
        <is>
          <t>expense_economic</t>
        </is>
      </c>
      <c r="G514" s="3" t="n">
        <v>2426.5</v>
      </c>
      <c r="H514" s="3" t="n">
        <v>0</v>
      </c>
      <c r="I514" s="3" t="n">
        <v>1102</v>
      </c>
      <c r="J514" s="3" t="n">
        <v>684.5</v>
      </c>
      <c r="K514" s="3" t="n">
        <v>430</v>
      </c>
      <c r="L514" s="3" t="n">
        <v>210</v>
      </c>
      <c r="M514" s="3" t="n">
        <v>2100</v>
      </c>
      <c r="N514" s="3" t="n">
        <v>0</v>
      </c>
      <c r="O514" t="inlineStr">
        <is>
          <t>digital</t>
        </is>
      </c>
    </row>
    <row r="515">
      <c r="A515" t="inlineStr">
        <is>
          <t>56.48</t>
        </is>
      </c>
      <c r="B515" t="inlineStr">
        <is>
          <t>67.02</t>
        </is>
      </c>
      <c r="C515" t="inlineStr">
        <is>
          <t>Programe finantate din Fondul european de Dezvoltare regionala(FEDR),aferente cadrului financiar 2021-2027</t>
        </is>
      </c>
      <c r="D515" t="n">
        <v>671</v>
      </c>
      <c r="E515" t="n">
        <v>18</v>
      </c>
      <c r="F515" t="inlineStr">
        <is>
          <t>expense_economic</t>
        </is>
      </c>
      <c r="G515" s="3" t="n">
        <v>2426.5</v>
      </c>
      <c r="H515" s="3" t="n">
        <v>0</v>
      </c>
      <c r="I515" s="3" t="n">
        <v>1102</v>
      </c>
      <c r="J515" s="3" t="n">
        <v>684.5</v>
      </c>
      <c r="K515" s="3" t="n">
        <v>430</v>
      </c>
      <c r="L515" s="3" t="n">
        <v>210</v>
      </c>
      <c r="M515" s="3" t="n">
        <v>0</v>
      </c>
      <c r="N515" s="3" t="n">
        <v>0</v>
      </c>
      <c r="O515" t="inlineStr">
        <is>
          <t>digital</t>
        </is>
      </c>
    </row>
    <row r="516">
      <c r="A516" t="inlineStr">
        <is>
          <t>56.48.01</t>
        </is>
      </c>
      <c r="B516" t="inlineStr">
        <is>
          <t>67.02</t>
        </is>
      </c>
      <c r="C516" t="inlineStr">
        <is>
          <t>Finantare nationala</t>
        </is>
      </c>
      <c r="D516" t="n">
        <v>671</v>
      </c>
      <c r="E516" t="n">
        <v>18</v>
      </c>
      <c r="F516" t="inlineStr">
        <is>
          <t>expense_economic</t>
        </is>
      </c>
      <c r="G516" s="3" t="n">
        <v>302.4</v>
      </c>
      <c r="H516" s="3" t="n">
        <v>0</v>
      </c>
      <c r="I516" s="3" t="n">
        <v>106.9</v>
      </c>
      <c r="J516" s="3" t="n">
        <v>91.5</v>
      </c>
      <c r="K516" s="3" t="n">
        <v>72</v>
      </c>
      <c r="L516" s="3" t="n">
        <v>32</v>
      </c>
      <c r="M516" s="3" t="n">
        <v>0</v>
      </c>
      <c r="N516" s="3" t="n">
        <v>0</v>
      </c>
      <c r="O516" t="inlineStr">
        <is>
          <t>digital</t>
        </is>
      </c>
    </row>
    <row r="517">
      <c r="A517" t="inlineStr">
        <is>
          <t>56.48.02</t>
        </is>
      </c>
      <c r="B517" t="inlineStr">
        <is>
          <t>67.02</t>
        </is>
      </c>
      <c r="C517" t="inlineStr">
        <is>
          <t>Finantare externa nerambursabila</t>
        </is>
      </c>
      <c r="D517" t="n">
        <v>671</v>
      </c>
      <c r="E517" t="n">
        <v>18</v>
      </c>
      <c r="F517" t="inlineStr">
        <is>
          <t>expense_economic</t>
        </is>
      </c>
      <c r="G517" s="3" t="n">
        <v>2124.1</v>
      </c>
      <c r="H517" s="3" t="n">
        <v>0</v>
      </c>
      <c r="I517" s="3" t="n">
        <v>995.1</v>
      </c>
      <c r="J517" s="3" t="n">
        <v>593</v>
      </c>
      <c r="K517" s="3" t="n">
        <v>358</v>
      </c>
      <c r="L517" s="3" t="n">
        <v>178</v>
      </c>
      <c r="M517" s="3" t="n">
        <v>0</v>
      </c>
      <c r="N517" s="3" t="n">
        <v>0</v>
      </c>
      <c r="O517" t="inlineStr">
        <is>
          <t>digital</t>
        </is>
      </c>
    </row>
    <row r="518">
      <c r="A518" t="inlineStr">
        <is>
          <t>59</t>
        </is>
      </c>
      <c r="B518" t="inlineStr">
        <is>
          <t>67.02</t>
        </is>
      </c>
      <c r="C518" t="inlineStr">
        <is>
          <t>TITLUL XI ALTE CHELTUIELI</t>
        </is>
      </c>
      <c r="D518" t="n">
        <v>674</v>
      </c>
      <c r="E518" t="n">
        <v>18</v>
      </c>
      <c r="F518" t="inlineStr">
        <is>
          <t>expense_economic</t>
        </is>
      </c>
      <c r="G518" s="3" t="n">
        <v>2400</v>
      </c>
      <c r="H518" s="3" t="n">
        <v>0</v>
      </c>
      <c r="I518" s="3" t="n">
        <v>1230</v>
      </c>
      <c r="J518" s="3" t="n">
        <v>1070</v>
      </c>
      <c r="K518" s="3" t="n">
        <v>100</v>
      </c>
      <c r="L518" s="3" t="n">
        <v>0</v>
      </c>
      <c r="M518" s="3" t="n">
        <v>1100</v>
      </c>
      <c r="N518" s="3" t="n">
        <v>1100</v>
      </c>
      <c r="O518" t="inlineStr">
        <is>
          <t>digital</t>
        </is>
      </c>
    </row>
    <row r="519">
      <c r="A519" t="inlineStr">
        <is>
          <t>59.11</t>
        </is>
      </c>
      <c r="B519" t="inlineStr">
        <is>
          <t>67.02</t>
        </is>
      </c>
      <c r="C519" t="inlineStr">
        <is>
          <t>Asociatii si fundatii</t>
        </is>
      </c>
      <c r="D519" t="n">
        <v>674</v>
      </c>
      <c r="E519" t="n">
        <v>18</v>
      </c>
      <c r="F519" t="inlineStr">
        <is>
          <t>expense_economic</t>
        </is>
      </c>
      <c r="G519" s="3" t="n">
        <v>1230</v>
      </c>
      <c r="H519" s="3" t="n">
        <v>0</v>
      </c>
      <c r="I519" s="3" t="n">
        <v>930</v>
      </c>
      <c r="J519" s="3" t="n">
        <v>200</v>
      </c>
      <c r="K519" s="3" t="n">
        <v>100</v>
      </c>
      <c r="L519" s="3" t="n">
        <v>0</v>
      </c>
      <c r="M519" s="3" t="n">
        <v>0</v>
      </c>
      <c r="N519" s="3" t="n">
        <v>0</v>
      </c>
      <c r="O519" t="inlineStr">
        <is>
          <t>digital</t>
        </is>
      </c>
    </row>
    <row r="520">
      <c r="A520" t="inlineStr">
        <is>
          <t>59.12</t>
        </is>
      </c>
      <c r="B520" t="inlineStr">
        <is>
          <t>67.02</t>
        </is>
      </c>
      <c r="C520" t="inlineStr">
        <is>
          <t>Sustinerea cultelor</t>
        </is>
      </c>
      <c r="D520" t="n">
        <v>674</v>
      </c>
      <c r="E520" t="n">
        <v>18</v>
      </c>
      <c r="F520" t="inlineStr">
        <is>
          <t>expense_economic</t>
        </is>
      </c>
      <c r="G520" s="3" t="n">
        <v>1170</v>
      </c>
      <c r="H520" s="3" t="n">
        <v>0</v>
      </c>
      <c r="I520" s="3" t="n">
        <v>300</v>
      </c>
      <c r="J520" s="3" t="n">
        <v>870</v>
      </c>
      <c r="K520" s="3" t="n">
        <v>0</v>
      </c>
      <c r="L520" s="3" t="n">
        <v>0</v>
      </c>
      <c r="M520" s="3" t="n">
        <v>0</v>
      </c>
      <c r="N520" s="3" t="n">
        <v>0</v>
      </c>
      <c r="O520" t="inlineStr">
        <is>
          <t>digital</t>
        </is>
      </c>
    </row>
    <row r="521">
      <c r="A521" t="inlineStr">
        <is>
          <t>60</t>
        </is>
      </c>
      <c r="B521" t="inlineStr">
        <is>
          <t>67.02</t>
        </is>
      </c>
      <c r="C521" t="inlineStr">
        <is>
          <t>TITLUL XII PROIECTE CU FINANTARE DIN SUMELE REPREZENTAND ASISTENTA FINANCIARA NERAMBURSABILA</t>
        </is>
      </c>
      <c r="D521" t="n">
        <v>675</v>
      </c>
      <c r="E521" t="n">
        <v>18</v>
      </c>
      <c r="F521" t="inlineStr">
        <is>
          <t>expense_economic</t>
        </is>
      </c>
      <c r="G521" s="3" t="n">
        <v>2901.01</v>
      </c>
      <c r="H521" s="3" t="n">
        <v>0</v>
      </c>
      <c r="I521" s="3" t="n">
        <v>725.26</v>
      </c>
      <c r="J521" s="3" t="n">
        <v>725.26</v>
      </c>
      <c r="K521" s="3" t="n">
        <v>725.26</v>
      </c>
      <c r="L521" s="3" t="n">
        <v>725.23</v>
      </c>
      <c r="M521" s="3" t="n">
        <v>0</v>
      </c>
      <c r="N521" s="3" t="n">
        <v>0</v>
      </c>
      <c r="O521" t="inlineStr">
        <is>
          <t>digital</t>
        </is>
      </c>
    </row>
    <row r="522">
      <c r="A522" t="inlineStr">
        <is>
          <t>60.16</t>
        </is>
      </c>
      <c r="B522" t="inlineStr">
        <is>
          <t>67.02</t>
        </is>
      </c>
      <c r="C522" t="inlineStr">
        <is>
          <t>Sume dezangajate asociate jaloanelor si tintelor din PNRR</t>
        </is>
      </c>
      <c r="D522" t="n">
        <v>675</v>
      </c>
      <c r="E522" t="n">
        <v>18</v>
      </c>
      <c r="F522" t="inlineStr">
        <is>
          <t>expense_economic</t>
        </is>
      </c>
      <c r="G522" s="3" t="n">
        <v>2901.01</v>
      </c>
      <c r="H522" s="3" t="n">
        <v>0</v>
      </c>
      <c r="I522" s="3" t="n">
        <v>725.26</v>
      </c>
      <c r="J522" s="3" t="n">
        <v>725.26</v>
      </c>
      <c r="K522" s="3" t="n">
        <v>725.26</v>
      </c>
      <c r="L522" s="3" t="n">
        <v>725.23</v>
      </c>
      <c r="M522" s="3" t="n">
        <v>0</v>
      </c>
      <c r="N522" s="3" t="n">
        <v>0</v>
      </c>
      <c r="O522" t="inlineStr">
        <is>
          <t>digital</t>
        </is>
      </c>
    </row>
    <row r="523">
      <c r="A523" t="inlineStr">
        <is>
          <t>70</t>
        </is>
      </c>
      <c r="B523" t="inlineStr">
        <is>
          <t>67.02</t>
        </is>
      </c>
      <c r="C523" t="inlineStr">
        <is>
          <t>CHELTUIELI DE CAPITAL</t>
        </is>
      </c>
      <c r="D523" t="n">
        <v>677</v>
      </c>
      <c r="E523" t="n">
        <v>18</v>
      </c>
      <c r="F523" t="inlineStr">
        <is>
          <t>expense_economic</t>
        </is>
      </c>
      <c r="G523" s="3" t="n">
        <v>10423.53</v>
      </c>
      <c r="H523" s="3" t="n">
        <v>0</v>
      </c>
      <c r="I523" s="3" t="n">
        <v>804.3099999999999</v>
      </c>
      <c r="J523" s="3" t="n">
        <v>4521</v>
      </c>
      <c r="K523" s="3" t="n">
        <v>3000</v>
      </c>
      <c r="L523" s="3" t="n">
        <v>2098.22</v>
      </c>
      <c r="M523" s="3" t="n">
        <v>10000</v>
      </c>
      <c r="N523" s="3" t="n">
        <v>10000</v>
      </c>
      <c r="O523" t="inlineStr">
        <is>
          <t>digital</t>
        </is>
      </c>
    </row>
    <row r="524">
      <c r="A524" t="inlineStr">
        <is>
          <t>71</t>
        </is>
      </c>
      <c r="B524" t="inlineStr">
        <is>
          <t>67.02</t>
        </is>
      </c>
      <c r="C524" t="inlineStr">
        <is>
          <t>TITLUL XV ACTIVE NEFINANCIARE</t>
        </is>
      </c>
      <c r="D524" t="n">
        <v>678</v>
      </c>
      <c r="E524" t="n">
        <v>18</v>
      </c>
      <c r="F524" t="inlineStr">
        <is>
          <t>expense_economic</t>
        </is>
      </c>
      <c r="G524" s="3" t="n">
        <v>10423.53</v>
      </c>
      <c r="H524" s="3" t="n">
        <v>0</v>
      </c>
      <c r="I524" s="3" t="n">
        <v>804.3099999999999</v>
      </c>
      <c r="J524" s="3" t="n">
        <v>4521</v>
      </c>
      <c r="K524" s="3" t="n">
        <v>3000</v>
      </c>
      <c r="L524" s="3" t="n">
        <v>2098.22</v>
      </c>
      <c r="M524" s="3" t="n">
        <v>10000</v>
      </c>
      <c r="N524" s="3" t="n">
        <v>10000</v>
      </c>
      <c r="O524" t="inlineStr">
        <is>
          <t>digital</t>
        </is>
      </c>
    </row>
    <row r="525">
      <c r="A525" t="inlineStr">
        <is>
          <t>71.01</t>
        </is>
      </c>
      <c r="B525" t="inlineStr">
        <is>
          <t>67.02</t>
        </is>
      </c>
      <c r="C525" t="inlineStr">
        <is>
          <t>Active fixe (cod 71.01.01 la 71.01.03+71.01.30)</t>
        </is>
      </c>
      <c r="D525" t="n">
        <v>678</v>
      </c>
      <c r="E525" t="n">
        <v>18</v>
      </c>
      <c r="F525" t="inlineStr">
        <is>
          <t>expense_economic</t>
        </is>
      </c>
      <c r="G525" s="3" t="n">
        <v>10423.53</v>
      </c>
      <c r="H525" s="3" t="n">
        <v>0</v>
      </c>
      <c r="I525" s="3" t="n">
        <v>804.3099999999999</v>
      </c>
      <c r="J525" s="3" t="n">
        <v>4521</v>
      </c>
      <c r="K525" s="3" t="n">
        <v>3000</v>
      </c>
      <c r="L525" s="3" t="n">
        <v>2098.22</v>
      </c>
      <c r="M525" s="3" t="n">
        <v>0</v>
      </c>
      <c r="N525" s="3" t="n">
        <v>0</v>
      </c>
      <c r="O525" t="inlineStr">
        <is>
          <t>digital</t>
        </is>
      </c>
    </row>
    <row r="526">
      <c r="A526" t="inlineStr">
        <is>
          <t>71.01.01</t>
        </is>
      </c>
      <c r="B526" t="inlineStr">
        <is>
          <t>67.02</t>
        </is>
      </c>
      <c r="C526" t="inlineStr">
        <is>
          <t>Constructii</t>
        </is>
      </c>
      <c r="D526" t="n">
        <v>678</v>
      </c>
      <c r="E526" t="n">
        <v>18</v>
      </c>
      <c r="F526" t="inlineStr">
        <is>
          <t>expense_economic</t>
        </is>
      </c>
      <c r="G526" s="3" t="n">
        <v>9631.219999999999</v>
      </c>
      <c r="H526" s="3" t="n">
        <v>0</v>
      </c>
      <c r="I526" s="3" t="n">
        <v>33</v>
      </c>
      <c r="J526" s="3" t="n">
        <v>4500</v>
      </c>
      <c r="K526" s="3" t="n">
        <v>3000</v>
      </c>
      <c r="L526" s="3" t="n">
        <v>2098.22</v>
      </c>
      <c r="M526" s="3" t="n">
        <v>0</v>
      </c>
      <c r="N526" s="3" t="n">
        <v>0</v>
      </c>
      <c r="O526" t="inlineStr">
        <is>
          <t>digital</t>
        </is>
      </c>
    </row>
    <row r="527">
      <c r="A527" t="inlineStr">
        <is>
          <t>71.01.30</t>
        </is>
      </c>
      <c r="B527" t="inlineStr">
        <is>
          <t>67.02</t>
        </is>
      </c>
      <c r="C527" t="inlineStr">
        <is>
          <t>Alte active fixe</t>
        </is>
      </c>
      <c r="D527" t="n">
        <v>678</v>
      </c>
      <c r="E527" t="n">
        <v>18</v>
      </c>
      <c r="F527" t="inlineStr">
        <is>
          <t>expense_economic</t>
        </is>
      </c>
      <c r="G527" s="3" t="n">
        <v>792.3099999999999</v>
      </c>
      <c r="H527" s="3" t="n">
        <v>0</v>
      </c>
      <c r="I527" s="3" t="n">
        <v>771.3099999999999</v>
      </c>
      <c r="J527" s="3" t="n">
        <v>21</v>
      </c>
      <c r="K527" s="3" t="n">
        <v>0</v>
      </c>
      <c r="L527" s="3" t="n">
        <v>0</v>
      </c>
      <c r="M527" s="3" t="n">
        <v>0</v>
      </c>
      <c r="N527" s="3" t="n">
        <v>0</v>
      </c>
      <c r="O527" t="inlineStr">
        <is>
          <t>digital</t>
        </is>
      </c>
    </row>
    <row r="528">
      <c r="A528" t="inlineStr">
        <is>
          <t>85</t>
        </is>
      </c>
      <c r="B528" t="inlineStr">
        <is>
          <t>67.02</t>
        </is>
      </c>
      <c r="C528" t="inlineStr">
        <is>
          <t>TITLUL XXI PLATI EFECTUATE IN ANII PRECEDENTI SI RECUPERATE IN ANUL CURENT</t>
        </is>
      </c>
      <c r="D528" t="n">
        <v>684</v>
      </c>
      <c r="E528" t="n">
        <v>18</v>
      </c>
      <c r="F528" t="inlineStr">
        <is>
          <t>expense_economic</t>
        </is>
      </c>
      <c r="G528" s="3" t="n">
        <v>-12.45</v>
      </c>
      <c r="H528" s="3" t="n">
        <v>0</v>
      </c>
      <c r="I528" s="3" t="n">
        <v>-12.45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t="inlineStr">
        <is>
          <t>digital</t>
        </is>
      </c>
    </row>
    <row r="529">
      <c r="A529" t="inlineStr">
        <is>
          <t>85.01</t>
        </is>
      </c>
      <c r="B529" t="inlineStr">
        <is>
          <t>67.02</t>
        </is>
      </c>
      <c r="C529" t="inlineStr">
        <is>
          <t>Plati efectuate in anii precedenti si recuperate in anul curent(cod 85.01.01)</t>
        </is>
      </c>
      <c r="D529" t="n">
        <v>684</v>
      </c>
      <c r="E529" t="n">
        <v>18</v>
      </c>
      <c r="F529" t="inlineStr">
        <is>
          <t>expense_economic</t>
        </is>
      </c>
      <c r="G529" s="3" t="n">
        <v>-12.45</v>
      </c>
      <c r="H529" s="3" t="n">
        <v>0</v>
      </c>
      <c r="I529" s="3" t="n">
        <v>-12.45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t="inlineStr">
        <is>
          <t>digital</t>
        </is>
      </c>
    </row>
    <row r="530">
      <c r="A530" t="inlineStr">
        <is>
          <t>85.01.01</t>
        </is>
      </c>
      <c r="B530" t="inlineStr">
        <is>
          <t>67.02</t>
        </is>
      </c>
      <c r="C530" t="inlineStr">
        <is>
          <t>Plati efectuate in anii precedenti si recuperate in anul curent</t>
        </is>
      </c>
      <c r="D530" t="n">
        <v>684</v>
      </c>
      <c r="E530" t="n">
        <v>18</v>
      </c>
      <c r="F530" t="inlineStr">
        <is>
          <t>expense_economic</t>
        </is>
      </c>
      <c r="G530" s="3" t="n">
        <v>-0.6899999999999999</v>
      </c>
      <c r="H530" s="3" t="n">
        <v>0</v>
      </c>
      <c r="I530" s="3" t="n">
        <v>-0.6899999999999999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t="inlineStr">
        <is>
          <t>digital</t>
        </is>
      </c>
    </row>
    <row r="531">
      <c r="A531" t="inlineStr">
        <is>
          <t>85.01.02</t>
        </is>
      </c>
      <c r="B531" t="inlineStr">
        <is>
          <t>67.02</t>
        </is>
      </c>
      <c r="C531" t="inlineStr">
        <is>
          <t>Plati efectuate in anii precedenti si recuperate in anul curent in sectiunea dezvoltare a bugetului local</t>
        </is>
      </c>
      <c r="D531" t="n">
        <v>684</v>
      </c>
      <c r="E531" t="n">
        <v>18</v>
      </c>
      <c r="F531" t="inlineStr">
        <is>
          <t>expense_economic</t>
        </is>
      </c>
      <c r="G531" s="3" t="n">
        <v>-11.76</v>
      </c>
      <c r="H531" s="3" t="n">
        <v>0</v>
      </c>
      <c r="I531" s="3" t="n">
        <v>-11.76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t="inlineStr">
        <is>
          <t>digital</t>
        </is>
      </c>
    </row>
    <row r="532">
      <c r="C532" s="2" t="inlineStr">
        <is>
          <t>Din total capitol 6702:</t>
        </is>
      </c>
      <c r="D532" t="n">
        <v>685</v>
      </c>
      <c r="E532" t="n">
        <v>18</v>
      </c>
      <c r="F532" t="inlineStr"/>
      <c r="G532" s="3" t="n">
        <v>44823.59</v>
      </c>
      <c r="H532" s="3" t="n">
        <v>0</v>
      </c>
      <c r="I532" s="3" t="n">
        <v>15118.33</v>
      </c>
      <c r="J532" s="3" t="n">
        <v>17789.76</v>
      </c>
      <c r="K532" s="3" t="n">
        <v>8220.26</v>
      </c>
      <c r="L532" s="3" t="n">
        <v>3695.24</v>
      </c>
      <c r="M532" s="3" t="n">
        <v>40509.3</v>
      </c>
      <c r="N532" s="3" t="n">
        <v>38645.3</v>
      </c>
      <c r="O532" t="inlineStr">
        <is>
          <t>digital</t>
        </is>
      </c>
    </row>
    <row r="533">
      <c r="A533" t="inlineStr">
        <is>
          <t>67.02.03</t>
        </is>
      </c>
      <c r="C533" t="inlineStr">
        <is>
          <t>Servicii culturale</t>
        </is>
      </c>
      <c r="D533" t="n">
        <v>686</v>
      </c>
      <c r="E533" t="n">
        <v>18</v>
      </c>
      <c r="F533" t="inlineStr">
        <is>
          <t>expense_functional</t>
        </is>
      </c>
      <c r="G533" s="3" t="n">
        <v>18961.22</v>
      </c>
      <c r="H533" s="3" t="n">
        <v>0</v>
      </c>
      <c r="I533" s="3" t="n">
        <v>4105</v>
      </c>
      <c r="J533" s="3" t="n">
        <v>8274</v>
      </c>
      <c r="K533" s="3" t="n">
        <v>4155</v>
      </c>
      <c r="L533" s="3" t="n">
        <v>2427.22</v>
      </c>
      <c r="M533" s="3" t="n">
        <v>18727.9</v>
      </c>
      <c r="N533" s="3" t="n">
        <v>19002.9</v>
      </c>
      <c r="O533" t="inlineStr">
        <is>
          <t>digital</t>
        </is>
      </c>
    </row>
    <row r="534">
      <c r="A534" t="inlineStr">
        <is>
          <t>67.02.03.12</t>
        </is>
      </c>
      <c r="C534" t="inlineStr">
        <is>
          <t>Consolidarea si restaurarea monumentelor istorice</t>
        </is>
      </c>
      <c r="D534" t="n">
        <v>694</v>
      </c>
      <c r="E534" t="n">
        <v>18</v>
      </c>
      <c r="F534" t="inlineStr">
        <is>
          <t>expense_functional</t>
        </is>
      </c>
      <c r="G534" s="3" t="n">
        <v>9706.219999999999</v>
      </c>
      <c r="H534" s="3" t="n">
        <v>0</v>
      </c>
      <c r="I534" s="3" t="n">
        <v>608</v>
      </c>
      <c r="J534" s="3" t="n">
        <v>4000</v>
      </c>
      <c r="K534" s="3" t="n">
        <v>3000</v>
      </c>
      <c r="L534" s="3" t="n">
        <v>2098.22</v>
      </c>
      <c r="M534" s="3" t="n">
        <v>9000</v>
      </c>
      <c r="N534" s="3" t="n">
        <v>9000</v>
      </c>
      <c r="O534" t="inlineStr">
        <is>
          <t>digital</t>
        </is>
      </c>
    </row>
    <row r="535">
      <c r="A535" t="inlineStr">
        <is>
          <t>67.02.03.14</t>
        </is>
      </c>
      <c r="C535" t="inlineStr">
        <is>
          <t>Centre culturale</t>
        </is>
      </c>
      <c r="D535" t="n">
        <v>695</v>
      </c>
      <c r="E535" t="n">
        <v>18</v>
      </c>
      <c r="F535" t="inlineStr">
        <is>
          <t>expense_functional</t>
        </is>
      </c>
      <c r="G535" s="3" t="n">
        <v>9255</v>
      </c>
      <c r="H535" s="3" t="n">
        <v>0</v>
      </c>
      <c r="I535" s="3" t="n">
        <v>3497</v>
      </c>
      <c r="J535" s="3" t="n">
        <v>4274</v>
      </c>
      <c r="K535" s="3" t="n">
        <v>1155</v>
      </c>
      <c r="L535" s="3" t="n">
        <v>329</v>
      </c>
      <c r="M535" s="3" t="n">
        <v>9727.9</v>
      </c>
      <c r="N535" s="3" t="n">
        <v>10002.9</v>
      </c>
      <c r="O535" t="inlineStr">
        <is>
          <t>digital</t>
        </is>
      </c>
    </row>
    <row r="536">
      <c r="A536" t="inlineStr">
        <is>
          <t>67.02.05</t>
        </is>
      </c>
      <c r="C536" t="inlineStr">
        <is>
          <t>Servicii recreative si sportive</t>
        </is>
      </c>
      <c r="D536" t="n">
        <v>697</v>
      </c>
      <c r="E536" t="n">
        <v>18</v>
      </c>
      <c r="F536" t="inlineStr">
        <is>
          <t>expense_functional</t>
        </is>
      </c>
      <c r="G536" s="3" t="n">
        <v>17230</v>
      </c>
      <c r="H536" s="3" t="n">
        <v>0</v>
      </c>
      <c r="I536" s="3" t="n">
        <v>7132.21</v>
      </c>
      <c r="J536" s="3" t="n">
        <v>6980</v>
      </c>
      <c r="K536" s="3" t="n">
        <v>2785</v>
      </c>
      <c r="L536" s="3" t="n">
        <v>332.79</v>
      </c>
      <c r="M536" s="3" t="n">
        <v>17956.4</v>
      </c>
      <c r="N536" s="3" t="n">
        <v>17917.4</v>
      </c>
      <c r="O536" t="inlineStr">
        <is>
          <t>digital</t>
        </is>
      </c>
    </row>
    <row r="537">
      <c r="A537" t="inlineStr">
        <is>
          <t>67.02.05.01</t>
        </is>
      </c>
      <c r="C537" t="inlineStr">
        <is>
          <t>Sport</t>
        </is>
      </c>
      <c r="D537" t="n">
        <v>698</v>
      </c>
      <c r="E537" t="n">
        <v>18</v>
      </c>
      <c r="F537" t="inlineStr">
        <is>
          <t>expense_functional</t>
        </is>
      </c>
      <c r="G537" s="3" t="n">
        <v>17230</v>
      </c>
      <c r="H537" s="3" t="n">
        <v>0</v>
      </c>
      <c r="I537" s="3" t="n">
        <v>7132.21</v>
      </c>
      <c r="J537" s="3" t="n">
        <v>6980</v>
      </c>
      <c r="K537" s="3" t="n">
        <v>2785</v>
      </c>
      <c r="L537" s="3" t="n">
        <v>332.79</v>
      </c>
      <c r="M537" s="3" t="n">
        <v>17956.4</v>
      </c>
      <c r="N537" s="3" t="n">
        <v>17917.4</v>
      </c>
      <c r="O537" t="inlineStr">
        <is>
          <t>digital</t>
        </is>
      </c>
    </row>
    <row r="538">
      <c r="A538" t="inlineStr">
        <is>
          <t>67.02.06</t>
        </is>
      </c>
      <c r="C538" t="inlineStr">
        <is>
          <t>Servicii religioase</t>
        </is>
      </c>
      <c r="D538" t="n">
        <v>701</v>
      </c>
      <c r="E538" t="n">
        <v>18</v>
      </c>
      <c r="F538" t="inlineStr">
        <is>
          <t>expense_functional</t>
        </is>
      </c>
      <c r="G538" s="3" t="n">
        <v>1170</v>
      </c>
      <c r="H538" s="3" t="n">
        <v>0</v>
      </c>
      <c r="I538" s="3" t="n">
        <v>300</v>
      </c>
      <c r="J538" s="3" t="n">
        <v>870</v>
      </c>
      <c r="K538" s="3" t="n">
        <v>0</v>
      </c>
      <c r="L538" s="3" t="n">
        <v>0</v>
      </c>
      <c r="M538" s="3" t="n">
        <v>300</v>
      </c>
      <c r="N538" s="3" t="n">
        <v>300</v>
      </c>
      <c r="O538" t="inlineStr">
        <is>
          <t>digital</t>
        </is>
      </c>
    </row>
    <row r="539">
      <c r="A539" t="inlineStr">
        <is>
          <t>67.02.50</t>
        </is>
      </c>
      <c r="C539" t="inlineStr">
        <is>
          <t>Alte servicii in domeniile culturii, recreerii si religiei</t>
        </is>
      </c>
      <c r="D539" t="n">
        <v>702</v>
      </c>
      <c r="E539" t="n">
        <v>18</v>
      </c>
      <c r="F539" t="inlineStr">
        <is>
          <t>expense_functional</t>
        </is>
      </c>
      <c r="G539" s="3" t="n">
        <v>7462.37</v>
      </c>
      <c r="H539" s="3" t="n">
        <v>0</v>
      </c>
      <c r="I539" s="3" t="n">
        <v>3581.12</v>
      </c>
      <c r="J539" s="3" t="n">
        <v>1665.76</v>
      </c>
      <c r="K539" s="3" t="n">
        <v>1280.26</v>
      </c>
      <c r="L539" s="3" t="n">
        <v>935.23</v>
      </c>
      <c r="M539" s="3" t="n">
        <v>3525</v>
      </c>
      <c r="N539" s="3" t="n">
        <v>1425</v>
      </c>
      <c r="O539" t="inlineStr">
        <is>
          <t>digital</t>
        </is>
      </c>
    </row>
    <row r="540">
      <c r="A540" t="inlineStr">
        <is>
          <t>68.02</t>
        </is>
      </c>
      <c r="C540" t="inlineStr">
        <is>
          <t>CAP. Asigurari si asistenta sociala</t>
        </is>
      </c>
      <c r="D540" t="n">
        <v>703</v>
      </c>
      <c r="E540" t="n">
        <v>18</v>
      </c>
      <c r="F540" t="inlineStr">
        <is>
          <t>expense_functional</t>
        </is>
      </c>
      <c r="G540" s="3" t="n">
        <v>61745.18</v>
      </c>
      <c r="H540" s="3" t="n">
        <v>0</v>
      </c>
      <c r="I540" s="3" t="n">
        <v>22494.21</v>
      </c>
      <c r="J540" s="3" t="n">
        <v>16641.16</v>
      </c>
      <c r="K540" s="3" t="n">
        <v>13756.03</v>
      </c>
      <c r="L540" s="3" t="n">
        <v>8853.780000000001</v>
      </c>
      <c r="M540" s="3" t="n">
        <v>53256</v>
      </c>
      <c r="N540" s="3" t="n">
        <v>50263</v>
      </c>
      <c r="O540" t="inlineStr">
        <is>
          <t>digital</t>
        </is>
      </c>
    </row>
    <row r="541">
      <c r="A541" t="inlineStr">
        <is>
          <t>01</t>
        </is>
      </c>
      <c r="B541" t="inlineStr">
        <is>
          <t>68.02</t>
        </is>
      </c>
      <c r="C541" t="inlineStr">
        <is>
          <t>CHELTUIELI CURENTE</t>
        </is>
      </c>
      <c r="D541" t="n">
        <v>704</v>
      </c>
      <c r="E541" t="n">
        <v>18</v>
      </c>
      <c r="F541" t="inlineStr">
        <is>
          <t>expense_economic</t>
        </is>
      </c>
      <c r="G541" s="3" t="n">
        <v>61782.92</v>
      </c>
      <c r="H541" s="3" t="n">
        <v>0</v>
      </c>
      <c r="I541" s="3" t="n">
        <v>22531.95</v>
      </c>
      <c r="J541" s="3" t="n">
        <v>16641.16</v>
      </c>
      <c r="K541" s="3" t="n">
        <v>13756.03</v>
      </c>
      <c r="L541" s="3" t="n">
        <v>8853.780000000001</v>
      </c>
      <c r="M541" s="3" t="n">
        <v>53256</v>
      </c>
      <c r="N541" s="3" t="n">
        <v>50263</v>
      </c>
      <c r="O541" t="inlineStr">
        <is>
          <t>digital</t>
        </is>
      </c>
    </row>
    <row r="542">
      <c r="A542" t="inlineStr">
        <is>
          <t>10</t>
        </is>
      </c>
      <c r="B542" t="inlineStr">
        <is>
          <t>68.02</t>
        </is>
      </c>
      <c r="C542" t="inlineStr">
        <is>
          <t>TITLUL I CHELTUIELI DE PERSONAL © INDSOFT-SICO - Municipiul Alba Iulia</t>
        </is>
      </c>
      <c r="D542" t="n">
        <v>705</v>
      </c>
      <c r="E542" t="n">
        <v>18</v>
      </c>
      <c r="F542" t="inlineStr">
        <is>
          <t>expense_economic</t>
        </is>
      </c>
      <c r="G542" s="3" t="n">
        <v>27269</v>
      </c>
      <c r="H542" s="3" t="n">
        <v>0</v>
      </c>
      <c r="I542" s="3" t="n">
        <v>7524</v>
      </c>
      <c r="J542" s="3" t="n">
        <v>8116</v>
      </c>
      <c r="K542" s="3" t="n">
        <v>7258</v>
      </c>
      <c r="L542" s="3" t="n">
        <v>4371</v>
      </c>
      <c r="M542" s="3" t="n">
        <v>27791</v>
      </c>
      <c r="N542" s="3" t="n">
        <v>27791</v>
      </c>
      <c r="O542" t="inlineStr">
        <is>
          <t>digital</t>
        </is>
      </c>
    </row>
    <row r="543">
      <c r="A543" t="inlineStr">
        <is>
          <t>10.01</t>
        </is>
      </c>
      <c r="B543" t="inlineStr">
        <is>
          <t>68.02</t>
        </is>
      </c>
      <c r="C543" t="inlineStr">
        <is>
          <t>Cheltuieli salariale in bani (cod 10.01.01+10.01.03 la 10.01.17+10.01.29+10.01.30)</t>
        </is>
      </c>
      <c r="D543" t="n">
        <v>705</v>
      </c>
      <c r="E543" t="n">
        <v>19</v>
      </c>
      <c r="F543" t="inlineStr">
        <is>
          <t>expense_economic</t>
        </is>
      </c>
      <c r="G543" s="3" t="n">
        <v>25815.18</v>
      </c>
      <c r="H543" s="3" t="n">
        <v>0</v>
      </c>
      <c r="I543" s="3" t="n">
        <v>7354.18</v>
      </c>
      <c r="J543" s="3" t="n">
        <v>7166</v>
      </c>
      <c r="K543" s="3" t="n">
        <v>7086</v>
      </c>
      <c r="L543" s="3" t="n">
        <v>4209</v>
      </c>
      <c r="M543" s="3" t="n">
        <v>0</v>
      </c>
      <c r="N543" s="3" t="n">
        <v>0</v>
      </c>
      <c r="O543" t="inlineStr">
        <is>
          <t>digital</t>
        </is>
      </c>
    </row>
    <row r="544">
      <c r="A544" t="inlineStr">
        <is>
          <t>10.01.01</t>
        </is>
      </c>
      <c r="B544" t="inlineStr">
        <is>
          <t>68.02</t>
        </is>
      </c>
      <c r="C544" t="inlineStr">
        <is>
          <t>Salarii de baza</t>
        </is>
      </c>
      <c r="D544" t="n">
        <v>705</v>
      </c>
      <c r="E544" t="n">
        <v>19</v>
      </c>
      <c r="F544" t="inlineStr">
        <is>
          <t>expense_economic</t>
        </is>
      </c>
      <c r="G544" s="3" t="n">
        <v>22255.18</v>
      </c>
      <c r="H544" s="3" t="n">
        <v>0</v>
      </c>
      <c r="I544" s="3" t="n">
        <v>6485.18</v>
      </c>
      <c r="J544" s="3" t="n">
        <v>6210</v>
      </c>
      <c r="K544" s="3" t="n">
        <v>6154</v>
      </c>
      <c r="L544" s="3" t="n">
        <v>3406</v>
      </c>
      <c r="M544" s="3" t="n">
        <v>0</v>
      </c>
      <c r="N544" s="3" t="n">
        <v>0</v>
      </c>
      <c r="O544" t="inlineStr">
        <is>
          <t>digital</t>
        </is>
      </c>
    </row>
    <row r="545">
      <c r="A545" t="inlineStr">
        <is>
          <t>10.01.05</t>
        </is>
      </c>
      <c r="B545" t="inlineStr">
        <is>
          <t>68.02</t>
        </is>
      </c>
      <c r="C545" t="inlineStr">
        <is>
          <t>Sporuri pentru conditii de munca</t>
        </is>
      </c>
      <c r="D545" t="n">
        <v>705</v>
      </c>
      <c r="E545" t="n">
        <v>19</v>
      </c>
      <c r="F545" t="inlineStr">
        <is>
          <t>expense_economic</t>
        </is>
      </c>
      <c r="G545" s="3" t="n">
        <v>600</v>
      </c>
      <c r="H545" s="3" t="n">
        <v>0</v>
      </c>
      <c r="I545" s="3" t="n">
        <v>145</v>
      </c>
      <c r="J545" s="3" t="n">
        <v>155</v>
      </c>
      <c r="K545" s="3" t="n">
        <v>150</v>
      </c>
      <c r="L545" s="3" t="n">
        <v>150</v>
      </c>
      <c r="M545" s="3" t="n">
        <v>0</v>
      </c>
      <c r="N545" s="3" t="n">
        <v>0</v>
      </c>
      <c r="O545" t="inlineStr">
        <is>
          <t>digital</t>
        </is>
      </c>
    </row>
    <row r="546">
      <c r="A546" t="inlineStr">
        <is>
          <t>10.01.06</t>
        </is>
      </c>
      <c r="B546" t="inlineStr">
        <is>
          <t>68.02</t>
        </is>
      </c>
      <c r="C546" t="inlineStr">
        <is>
          <t>Alte sporuri</t>
        </is>
      </c>
      <c r="D546" t="n">
        <v>705</v>
      </c>
      <c r="E546" t="n">
        <v>19</v>
      </c>
      <c r="F546" t="inlineStr">
        <is>
          <t>expense_economic</t>
        </is>
      </c>
      <c r="G546" s="3" t="n">
        <v>634</v>
      </c>
      <c r="H546" s="3" t="n">
        <v>0</v>
      </c>
      <c r="I546" s="3" t="n">
        <v>171</v>
      </c>
      <c r="J546" s="3" t="n">
        <v>171</v>
      </c>
      <c r="K546" s="3" t="n">
        <v>161</v>
      </c>
      <c r="L546" s="3" t="n">
        <v>131</v>
      </c>
      <c r="M546" s="3" t="n">
        <v>0</v>
      </c>
      <c r="N546" s="3" t="n">
        <v>0</v>
      </c>
      <c r="O546" t="inlineStr">
        <is>
          <t>digital</t>
        </is>
      </c>
    </row>
    <row r="547">
      <c r="A547" t="inlineStr">
        <is>
          <t>10.01.12</t>
        </is>
      </c>
      <c r="B547" t="inlineStr">
        <is>
          <t>68.02</t>
        </is>
      </c>
      <c r="C547" t="inlineStr">
        <is>
          <t>Indemnizatii platite unor persoane din afara unitatii</t>
        </is>
      </c>
      <c r="D547" t="n">
        <v>705</v>
      </c>
      <c r="E547" t="n">
        <v>19</v>
      </c>
      <c r="F547" t="inlineStr">
        <is>
          <t>expense_economic</t>
        </is>
      </c>
      <c r="G547" s="3" t="n">
        <v>10</v>
      </c>
      <c r="H547" s="3" t="n">
        <v>0</v>
      </c>
      <c r="I547" s="3" t="n">
        <v>5</v>
      </c>
      <c r="J547" s="3" t="n">
        <v>5</v>
      </c>
      <c r="K547" s="3" t="n">
        <v>0</v>
      </c>
      <c r="L547" s="3" t="n">
        <v>0</v>
      </c>
      <c r="M547" s="3" t="n">
        <v>0</v>
      </c>
      <c r="N547" s="3" t="n">
        <v>0</v>
      </c>
      <c r="O547" t="inlineStr">
        <is>
          <t>digital</t>
        </is>
      </c>
    </row>
    <row r="548">
      <c r="A548" t="inlineStr">
        <is>
          <t>10.01.13</t>
        </is>
      </c>
      <c r="B548" t="inlineStr">
        <is>
          <t>68.02</t>
        </is>
      </c>
      <c r="C548" t="inlineStr">
        <is>
          <t>Drepturi de delegare</t>
        </is>
      </c>
      <c r="D548" t="n">
        <v>705</v>
      </c>
      <c r="E548" t="n">
        <v>19</v>
      </c>
      <c r="F548" t="inlineStr">
        <is>
          <t>expense_economic</t>
        </is>
      </c>
      <c r="G548" s="3" t="n">
        <v>3</v>
      </c>
      <c r="H548" s="3" t="n">
        <v>0</v>
      </c>
      <c r="I548" s="3" t="n">
        <v>2</v>
      </c>
      <c r="J548" s="3" t="n">
        <v>1</v>
      </c>
      <c r="K548" s="3" t="n">
        <v>0</v>
      </c>
      <c r="L548" s="3" t="n">
        <v>0</v>
      </c>
      <c r="M548" s="3" t="n">
        <v>0</v>
      </c>
      <c r="N548" s="3" t="n">
        <v>0</v>
      </c>
      <c r="O548" t="inlineStr">
        <is>
          <t>digital</t>
        </is>
      </c>
    </row>
    <row r="549">
      <c r="A549" t="inlineStr">
        <is>
          <t>10.01.17</t>
        </is>
      </c>
      <c r="B549" t="inlineStr">
        <is>
          <t>68.02</t>
        </is>
      </c>
      <c r="C549" t="inlineStr">
        <is>
          <t>Indemnizatii de hrana</t>
        </is>
      </c>
      <c r="D549" t="n">
        <v>705</v>
      </c>
      <c r="E549" t="n">
        <v>19</v>
      </c>
      <c r="F549" t="inlineStr">
        <is>
          <t>expense_economic</t>
        </is>
      </c>
      <c r="G549" s="3" t="n">
        <v>2046</v>
      </c>
      <c r="H549" s="3" t="n">
        <v>0</v>
      </c>
      <c r="I549" s="3" t="n">
        <v>462</v>
      </c>
      <c r="J549" s="3" t="n">
        <v>550</v>
      </c>
      <c r="K549" s="3" t="n">
        <v>550</v>
      </c>
      <c r="L549" s="3" t="n">
        <v>484</v>
      </c>
      <c r="M549" s="3" t="n">
        <v>0</v>
      </c>
      <c r="N549" s="3" t="n">
        <v>0</v>
      </c>
      <c r="O549" t="inlineStr">
        <is>
          <t>digital</t>
        </is>
      </c>
    </row>
    <row r="550">
      <c r="A550" t="inlineStr">
        <is>
          <t>10.01.30</t>
        </is>
      </c>
      <c r="B550" t="inlineStr">
        <is>
          <t>68.02</t>
        </is>
      </c>
      <c r="C550" t="inlineStr">
        <is>
          <t>Alte drepturi salariale in bani</t>
        </is>
      </c>
      <c r="D550" t="n">
        <v>705</v>
      </c>
      <c r="E550" t="n">
        <v>19</v>
      </c>
      <c r="F550" t="inlineStr">
        <is>
          <t>expense_economic</t>
        </is>
      </c>
      <c r="G550" s="3" t="n">
        <v>267</v>
      </c>
      <c r="H550" s="3" t="n">
        <v>0</v>
      </c>
      <c r="I550" s="3" t="n">
        <v>84</v>
      </c>
      <c r="J550" s="3" t="n">
        <v>74</v>
      </c>
      <c r="K550" s="3" t="n">
        <v>71</v>
      </c>
      <c r="L550" s="3" t="n">
        <v>38</v>
      </c>
      <c r="M550" s="3" t="n">
        <v>0</v>
      </c>
      <c r="N550" s="3" t="n">
        <v>0</v>
      </c>
      <c r="O550" t="inlineStr">
        <is>
          <t>digital</t>
        </is>
      </c>
    </row>
    <row r="551">
      <c r="A551" t="inlineStr">
        <is>
          <t>10.02</t>
        </is>
      </c>
      <c r="B551" t="inlineStr">
        <is>
          <t>68.02</t>
        </is>
      </c>
      <c r="C551" t="inlineStr">
        <is>
          <t>Cheltuieli salariale in natura (cod 10.02.01 la 10.02.06+10.02.30)</t>
        </is>
      </c>
      <c r="D551" t="n">
        <v>705</v>
      </c>
      <c r="E551" t="n">
        <v>19</v>
      </c>
      <c r="F551" t="inlineStr">
        <is>
          <t>expense_economic</t>
        </is>
      </c>
      <c r="G551" s="3" t="n">
        <v>775</v>
      </c>
      <c r="H551" s="3" t="n">
        <v>0</v>
      </c>
      <c r="I551" s="3" t="n">
        <v>2</v>
      </c>
      <c r="J551" s="3" t="n">
        <v>773</v>
      </c>
      <c r="K551" s="3" t="n">
        <v>0</v>
      </c>
      <c r="L551" s="3" t="n">
        <v>0</v>
      </c>
      <c r="M551" s="3" t="n">
        <v>0</v>
      </c>
      <c r="N551" s="3" t="n">
        <v>0</v>
      </c>
      <c r="O551" t="inlineStr">
        <is>
          <t>digital</t>
        </is>
      </c>
    </row>
    <row r="552">
      <c r="A552" t="inlineStr">
        <is>
          <t>10.02.06</t>
        </is>
      </c>
      <c r="B552" t="inlineStr">
        <is>
          <t>68.02</t>
        </is>
      </c>
      <c r="C552" t="inlineStr">
        <is>
          <t>Vouchere de vacanta</t>
        </is>
      </c>
      <c r="D552" t="n">
        <v>705</v>
      </c>
      <c r="E552" t="n">
        <v>19</v>
      </c>
      <c r="F552" t="inlineStr">
        <is>
          <t>expense_economic</t>
        </is>
      </c>
      <c r="G552" s="3" t="n">
        <v>775</v>
      </c>
      <c r="H552" s="3" t="n">
        <v>0</v>
      </c>
      <c r="I552" s="3" t="n">
        <v>2</v>
      </c>
      <c r="J552" s="3" t="n">
        <v>773</v>
      </c>
      <c r="K552" s="3" t="n">
        <v>0</v>
      </c>
      <c r="L552" s="3" t="n">
        <v>0</v>
      </c>
      <c r="M552" s="3" t="n">
        <v>0</v>
      </c>
      <c r="N552" s="3" t="n">
        <v>0</v>
      </c>
      <c r="O552" t="inlineStr">
        <is>
          <t>digital</t>
        </is>
      </c>
    </row>
    <row r="553">
      <c r="A553" t="inlineStr">
        <is>
          <t>10.03</t>
        </is>
      </c>
      <c r="B553" t="inlineStr">
        <is>
          <t>68.02</t>
        </is>
      </c>
      <c r="C553" t="inlineStr">
        <is>
          <t>Contributii (cod 10.03.01 la 10.03.08)</t>
        </is>
      </c>
      <c r="D553" t="n">
        <v>705</v>
      </c>
      <c r="E553" t="n">
        <v>19</v>
      </c>
      <c r="F553" t="inlineStr">
        <is>
          <t>expense_economic</t>
        </is>
      </c>
      <c r="G553" s="3" t="n">
        <v>678.8200000000001</v>
      </c>
      <c r="H553" s="3" t="n">
        <v>0</v>
      </c>
      <c r="I553" s="3" t="n">
        <v>167.82</v>
      </c>
      <c r="J553" s="3" t="n">
        <v>177</v>
      </c>
      <c r="K553" s="3" t="n">
        <v>172</v>
      </c>
      <c r="L553" s="3" t="n">
        <v>162</v>
      </c>
      <c r="M553" s="3" t="n">
        <v>0</v>
      </c>
      <c r="N553" s="3" t="n">
        <v>0</v>
      </c>
      <c r="O553" t="inlineStr">
        <is>
          <t>digital</t>
        </is>
      </c>
    </row>
    <row r="554">
      <c r="A554" t="inlineStr">
        <is>
          <t>10.03.07</t>
        </is>
      </c>
      <c r="B554" t="inlineStr">
        <is>
          <t>68.02</t>
        </is>
      </c>
      <c r="C554" t="inlineStr">
        <is>
          <t>Contributia asiguratorie pentru munca</t>
        </is>
      </c>
      <c r="D554" t="n">
        <v>705</v>
      </c>
      <c r="E554" t="n">
        <v>19</v>
      </c>
      <c r="F554" t="inlineStr">
        <is>
          <t>expense_economic</t>
        </is>
      </c>
      <c r="G554" s="3" t="n">
        <v>678</v>
      </c>
      <c r="H554" s="3" t="n">
        <v>0</v>
      </c>
      <c r="I554" s="3" t="n">
        <v>167</v>
      </c>
      <c r="J554" s="3" t="n">
        <v>177</v>
      </c>
      <c r="K554" s="3" t="n">
        <v>172</v>
      </c>
      <c r="L554" s="3" t="n">
        <v>162</v>
      </c>
      <c r="M554" s="3" t="n">
        <v>0</v>
      </c>
      <c r="N554" s="3" t="n">
        <v>0</v>
      </c>
      <c r="O554" t="inlineStr">
        <is>
          <t>digital</t>
        </is>
      </c>
    </row>
    <row r="555">
      <c r="A555" t="inlineStr">
        <is>
          <t>10.03.08</t>
        </is>
      </c>
      <c r="B555" t="inlineStr">
        <is>
          <t>68.02</t>
        </is>
      </c>
      <c r="C555" t="inlineStr">
        <is>
          <t>Contributii platite de angajator in numele angajatului</t>
        </is>
      </c>
      <c r="D555" t="n">
        <v>705</v>
      </c>
      <c r="E555" t="n">
        <v>19</v>
      </c>
      <c r="F555" t="inlineStr">
        <is>
          <t>expense_economic</t>
        </is>
      </c>
      <c r="G555" s="3" t="n">
        <v>0.82</v>
      </c>
      <c r="H555" s="3" t="n">
        <v>0</v>
      </c>
      <c r="I555" s="3" t="n">
        <v>0.82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t="inlineStr">
        <is>
          <t>digital</t>
        </is>
      </c>
    </row>
    <row r="556">
      <c r="A556" t="inlineStr">
        <is>
          <t>20</t>
        </is>
      </c>
      <c r="B556" t="inlineStr">
        <is>
          <t>68.02</t>
        </is>
      </c>
      <c r="C556" t="inlineStr">
        <is>
          <t>TITLUL II BUNURI SI SERVICII</t>
        </is>
      </c>
      <c r="D556" t="n">
        <v>706</v>
      </c>
      <c r="E556" t="n">
        <v>19</v>
      </c>
      <c r="F556" t="inlineStr">
        <is>
          <t>expense_economic</t>
        </is>
      </c>
      <c r="G556" s="3" t="n">
        <v>3764.74</v>
      </c>
      <c r="H556" s="3" t="n">
        <v>0</v>
      </c>
      <c r="I556" s="3" t="n">
        <v>1092.74</v>
      </c>
      <c r="J556" s="3" t="n">
        <v>1585</v>
      </c>
      <c r="K556" s="3" t="n">
        <v>726</v>
      </c>
      <c r="L556" s="3" t="n">
        <v>361</v>
      </c>
      <c r="M556" s="3" t="n">
        <v>3857</v>
      </c>
      <c r="N556" s="3" t="n">
        <v>3846</v>
      </c>
      <c r="O556" t="inlineStr">
        <is>
          <t>digital</t>
        </is>
      </c>
    </row>
    <row r="557">
      <c r="A557" t="inlineStr">
        <is>
          <t>20.01</t>
        </is>
      </c>
      <c r="B557" t="inlineStr">
        <is>
          <t>68.02</t>
        </is>
      </c>
      <c r="C557" t="inlineStr">
        <is>
          <t>Bunuri si servicii (cod 20.01.01 la 20.01.09+20.01.30)</t>
        </is>
      </c>
      <c r="D557" t="n">
        <v>706</v>
      </c>
      <c r="E557" t="n">
        <v>19</v>
      </c>
      <c r="F557" t="inlineStr">
        <is>
          <t>expense_economic</t>
        </is>
      </c>
      <c r="G557" s="3" t="n">
        <v>1306.74</v>
      </c>
      <c r="H557" s="3" t="n">
        <v>0</v>
      </c>
      <c r="I557" s="3" t="n">
        <v>524.74</v>
      </c>
      <c r="J557" s="3" t="n">
        <v>532</v>
      </c>
      <c r="K557" s="3" t="n">
        <v>186</v>
      </c>
      <c r="L557" s="3" t="n">
        <v>64</v>
      </c>
      <c r="M557" s="3" t="n">
        <v>0</v>
      </c>
      <c r="N557" s="3" t="n">
        <v>0</v>
      </c>
      <c r="O557" t="inlineStr">
        <is>
          <t>digital</t>
        </is>
      </c>
    </row>
    <row r="558">
      <c r="A558" t="inlineStr">
        <is>
          <t>20.01.01</t>
        </is>
      </c>
      <c r="B558" t="inlineStr">
        <is>
          <t>68.02</t>
        </is>
      </c>
      <c r="C558" t="inlineStr">
        <is>
          <t>Furnituri de birou</t>
        </is>
      </c>
      <c r="D558" t="n">
        <v>706</v>
      </c>
      <c r="E558" t="n">
        <v>19</v>
      </c>
      <c r="F558" t="inlineStr">
        <is>
          <t>expense_economic</t>
        </is>
      </c>
      <c r="G558" s="3" t="n">
        <v>38</v>
      </c>
      <c r="H558" s="3" t="n">
        <v>0</v>
      </c>
      <c r="I558" s="3" t="n">
        <v>25</v>
      </c>
      <c r="J558" s="3" t="n">
        <v>5</v>
      </c>
      <c r="K558" s="3" t="n">
        <v>4</v>
      </c>
      <c r="L558" s="3" t="n">
        <v>4</v>
      </c>
      <c r="M558" s="3" t="n">
        <v>0</v>
      </c>
      <c r="N558" s="3" t="n">
        <v>0</v>
      </c>
      <c r="O558" t="inlineStr">
        <is>
          <t>digital</t>
        </is>
      </c>
    </row>
    <row r="559">
      <c r="A559" t="inlineStr">
        <is>
          <t>20.01.02</t>
        </is>
      </c>
      <c r="B559" t="inlineStr">
        <is>
          <t>68.02</t>
        </is>
      </c>
      <c r="C559" t="inlineStr">
        <is>
          <t>Materiale pentru curatenie</t>
        </is>
      </c>
      <c r="D559" t="n">
        <v>706</v>
      </c>
      <c r="E559" t="n">
        <v>19</v>
      </c>
      <c r="F559" t="inlineStr">
        <is>
          <t>expense_economic</t>
        </is>
      </c>
      <c r="G559" s="3" t="n">
        <v>110</v>
      </c>
      <c r="H559" s="3" t="n">
        <v>0</v>
      </c>
      <c r="I559" s="3" t="n">
        <v>55</v>
      </c>
      <c r="J559" s="3" t="n">
        <v>30</v>
      </c>
      <c r="K559" s="3" t="n">
        <v>15</v>
      </c>
      <c r="L559" s="3" t="n">
        <v>10</v>
      </c>
      <c r="M559" s="3" t="n">
        <v>0</v>
      </c>
      <c r="N559" s="3" t="n">
        <v>0</v>
      </c>
      <c r="O559" t="inlineStr">
        <is>
          <t>digital</t>
        </is>
      </c>
    </row>
    <row r="560">
      <c r="A560" t="inlineStr">
        <is>
          <t>20.01.03</t>
        </is>
      </c>
      <c r="B560" t="inlineStr">
        <is>
          <t>68.02</t>
        </is>
      </c>
      <c r="C560" t="inlineStr">
        <is>
          <t>Incalzit, Iluminat si forta motrica</t>
        </is>
      </c>
      <c r="D560" t="n">
        <v>706</v>
      </c>
      <c r="E560" t="n">
        <v>19</v>
      </c>
      <c r="F560" t="inlineStr">
        <is>
          <t>expense_economic</t>
        </is>
      </c>
      <c r="G560" s="3" t="n">
        <v>510</v>
      </c>
      <c r="H560" s="3" t="n">
        <v>0</v>
      </c>
      <c r="I560" s="3" t="n">
        <v>230</v>
      </c>
      <c r="J560" s="3" t="n">
        <v>220</v>
      </c>
      <c r="K560" s="3" t="n">
        <v>60</v>
      </c>
      <c r="L560" s="3" t="n">
        <v>0</v>
      </c>
      <c r="M560" s="3" t="n">
        <v>0</v>
      </c>
      <c r="N560" s="3" t="n">
        <v>0</v>
      </c>
      <c r="O560" t="inlineStr">
        <is>
          <t>digital</t>
        </is>
      </c>
    </row>
    <row r="561">
      <c r="A561" t="inlineStr">
        <is>
          <t>20.01.04</t>
        </is>
      </c>
      <c r="B561" t="inlineStr">
        <is>
          <t>68.02</t>
        </is>
      </c>
      <c r="C561" t="inlineStr">
        <is>
          <t>Apa, canal si salubritate</t>
        </is>
      </c>
      <c r="D561" t="n">
        <v>706</v>
      </c>
      <c r="E561" t="n">
        <v>19</v>
      </c>
      <c r="F561" t="inlineStr">
        <is>
          <t>expense_economic</t>
        </is>
      </c>
      <c r="G561" s="3" t="n">
        <v>170</v>
      </c>
      <c r="H561" s="3" t="n">
        <v>0</v>
      </c>
      <c r="I561" s="3" t="n">
        <v>47</v>
      </c>
      <c r="J561" s="3" t="n">
        <v>57</v>
      </c>
      <c r="K561" s="3" t="n">
        <v>46</v>
      </c>
      <c r="L561" s="3" t="n">
        <v>20</v>
      </c>
      <c r="M561" s="3" t="n">
        <v>0</v>
      </c>
      <c r="N561" s="3" t="n">
        <v>0</v>
      </c>
      <c r="O561" t="inlineStr">
        <is>
          <t>digital</t>
        </is>
      </c>
    </row>
    <row r="562">
      <c r="A562" t="inlineStr">
        <is>
          <t>20.01.05</t>
        </is>
      </c>
      <c r="B562" t="inlineStr">
        <is>
          <t>68.02</t>
        </is>
      </c>
      <c r="C562" t="inlineStr">
        <is>
          <t>Carburanti, lubrifianti si combustibili alternativi</t>
        </is>
      </c>
      <c r="D562" t="n">
        <v>706</v>
      </c>
      <c r="E562" t="n">
        <v>19</v>
      </c>
      <c r="F562" t="inlineStr">
        <is>
          <t>expense_economic</t>
        </is>
      </c>
      <c r="G562" s="3" t="n">
        <v>20</v>
      </c>
      <c r="H562" s="3" t="n">
        <v>0</v>
      </c>
      <c r="I562" s="3" t="n">
        <v>1</v>
      </c>
      <c r="J562" s="3" t="n">
        <v>19</v>
      </c>
      <c r="K562" s="3" t="n">
        <v>0</v>
      </c>
      <c r="L562" s="3" t="n">
        <v>0</v>
      </c>
      <c r="M562" s="3" t="n">
        <v>0</v>
      </c>
      <c r="N562" s="3" t="n">
        <v>0</v>
      </c>
      <c r="O562" t="inlineStr">
        <is>
          <t>digital</t>
        </is>
      </c>
    </row>
    <row r="563">
      <c r="A563" t="inlineStr">
        <is>
          <t>20.01.06</t>
        </is>
      </c>
      <c r="B563" t="inlineStr">
        <is>
          <t>68.02</t>
        </is>
      </c>
      <c r="C563" t="inlineStr">
        <is>
          <t>Piese de schimb</t>
        </is>
      </c>
      <c r="D563" t="n">
        <v>706</v>
      </c>
      <c r="E563" t="n">
        <v>19</v>
      </c>
      <c r="F563" t="inlineStr">
        <is>
          <t>expense_economic</t>
        </is>
      </c>
      <c r="G563" s="3" t="n">
        <v>5</v>
      </c>
      <c r="H563" s="3" t="n">
        <v>0</v>
      </c>
      <c r="I563" s="3" t="n">
        <v>1</v>
      </c>
      <c r="J563" s="3" t="n">
        <v>4</v>
      </c>
      <c r="K563" s="3" t="n">
        <v>0</v>
      </c>
      <c r="L563" s="3" t="n">
        <v>0</v>
      </c>
      <c r="M563" s="3" t="n">
        <v>0</v>
      </c>
      <c r="N563" s="3" t="n">
        <v>0</v>
      </c>
      <c r="O563" t="inlineStr">
        <is>
          <t>digital</t>
        </is>
      </c>
    </row>
    <row r="564">
      <c r="A564" t="inlineStr">
        <is>
          <t>20.01.07</t>
        </is>
      </c>
      <c r="B564" t="inlineStr">
        <is>
          <t>68.02</t>
        </is>
      </c>
      <c r="C564" t="inlineStr">
        <is>
          <t>Transport</t>
        </is>
      </c>
      <c r="D564" t="n">
        <v>706</v>
      </c>
      <c r="E564" t="n">
        <v>19</v>
      </c>
      <c r="F564" t="inlineStr">
        <is>
          <t>expense_economic</t>
        </is>
      </c>
      <c r="G564" s="3" t="n">
        <v>20</v>
      </c>
      <c r="H564" s="3" t="n">
        <v>0</v>
      </c>
      <c r="I564" s="3" t="n">
        <v>5</v>
      </c>
      <c r="J564" s="3" t="n">
        <v>15</v>
      </c>
      <c r="K564" s="3" t="n">
        <v>0</v>
      </c>
      <c r="L564" s="3" t="n">
        <v>0</v>
      </c>
      <c r="M564" s="3" t="n">
        <v>0</v>
      </c>
      <c r="N564" s="3" t="n">
        <v>0</v>
      </c>
      <c r="O564" t="inlineStr">
        <is>
          <t>digital</t>
        </is>
      </c>
    </row>
    <row r="565">
      <c r="A565" t="inlineStr">
        <is>
          <t>20.01.08</t>
        </is>
      </c>
      <c r="B565" t="inlineStr">
        <is>
          <t>68.02</t>
        </is>
      </c>
      <c r="C565" t="inlineStr">
        <is>
          <t>Posta, telecomunicatii, radio, tv, internet</t>
        </is>
      </c>
      <c r="D565" t="n">
        <v>706</v>
      </c>
      <c r="E565" t="n">
        <v>19</v>
      </c>
      <c r="F565" t="inlineStr">
        <is>
          <t>expense_economic</t>
        </is>
      </c>
      <c r="G565" s="3" t="n">
        <v>25</v>
      </c>
      <c r="H565" s="3" t="n">
        <v>0</v>
      </c>
      <c r="I565" s="3" t="n">
        <v>12</v>
      </c>
      <c r="J565" s="3" t="n">
        <v>12</v>
      </c>
      <c r="K565" s="3" t="n">
        <v>1</v>
      </c>
      <c r="L565" s="3" t="n">
        <v>0</v>
      </c>
      <c r="M565" s="3" t="n">
        <v>0</v>
      </c>
      <c r="N565" s="3" t="n">
        <v>0</v>
      </c>
      <c r="O565" t="inlineStr">
        <is>
          <t>digital</t>
        </is>
      </c>
    </row>
    <row r="566">
      <c r="A566" t="inlineStr">
        <is>
          <t>20.01.09</t>
        </is>
      </c>
      <c r="B566" t="inlineStr">
        <is>
          <t>68.02</t>
        </is>
      </c>
      <c r="C566" t="inlineStr">
        <is>
          <t>Materiale si prestari de servicii cu caracter functional</t>
        </is>
      </c>
      <c r="D566" t="n">
        <v>706</v>
      </c>
      <c r="E566" t="n">
        <v>19</v>
      </c>
      <c r="F566" t="inlineStr">
        <is>
          <t>expense_economic</t>
        </is>
      </c>
      <c r="G566" s="3" t="n">
        <v>25</v>
      </c>
      <c r="H566" s="3" t="n">
        <v>0</v>
      </c>
      <c r="I566" s="3" t="n">
        <v>15</v>
      </c>
      <c r="J566" s="3" t="n">
        <v>10</v>
      </c>
      <c r="K566" s="3" t="n">
        <v>0</v>
      </c>
      <c r="L566" s="3" t="n">
        <v>0</v>
      </c>
      <c r="M566" s="3" t="n">
        <v>0</v>
      </c>
      <c r="N566" s="3" t="n">
        <v>0</v>
      </c>
      <c r="O566" t="inlineStr">
        <is>
          <t>digital</t>
        </is>
      </c>
    </row>
    <row r="567">
      <c r="A567" t="inlineStr">
        <is>
          <t>20.01.30</t>
        </is>
      </c>
      <c r="B567" t="inlineStr">
        <is>
          <t>68.02</t>
        </is>
      </c>
      <c r="C567" t="inlineStr">
        <is>
          <t>Alte bunuri si servicii pentru intretinere si functionare</t>
        </is>
      </c>
      <c r="D567" t="n">
        <v>706</v>
      </c>
      <c r="E567" t="n">
        <v>19</v>
      </c>
      <c r="F567" t="inlineStr">
        <is>
          <t>expense_economic</t>
        </is>
      </c>
      <c r="G567" s="3" t="n">
        <v>383.74</v>
      </c>
      <c r="H567" s="3" t="n">
        <v>0</v>
      </c>
      <c r="I567" s="3" t="n">
        <v>133.74</v>
      </c>
      <c r="J567" s="3" t="n">
        <v>160</v>
      </c>
      <c r="K567" s="3" t="n">
        <v>60</v>
      </c>
      <c r="L567" s="3" t="n">
        <v>30</v>
      </c>
      <c r="M567" s="3" t="n">
        <v>0</v>
      </c>
      <c r="N567" s="3" t="n">
        <v>0</v>
      </c>
      <c r="O567" t="inlineStr">
        <is>
          <t>digital</t>
        </is>
      </c>
    </row>
    <row r="568">
      <c r="A568" t="inlineStr">
        <is>
          <t>20.02</t>
        </is>
      </c>
      <c r="B568" t="inlineStr">
        <is>
          <t>68.02</t>
        </is>
      </c>
      <c r="C568" t="inlineStr">
        <is>
          <t>Reparatii curente</t>
        </is>
      </c>
      <c r="D568" t="n">
        <v>706</v>
      </c>
      <c r="E568" t="n">
        <v>19</v>
      </c>
      <c r="F568" t="inlineStr">
        <is>
          <t>expense_economic</t>
        </is>
      </c>
      <c r="G568" s="3" t="n">
        <v>575</v>
      </c>
      <c r="H568" s="3" t="n">
        <v>0</v>
      </c>
      <c r="I568" s="3" t="n">
        <v>50</v>
      </c>
      <c r="J568" s="3" t="n">
        <v>425</v>
      </c>
      <c r="K568" s="3" t="n">
        <v>100</v>
      </c>
      <c r="L568" s="3" t="n">
        <v>0</v>
      </c>
      <c r="M568" s="3" t="n">
        <v>0</v>
      </c>
      <c r="N568" s="3" t="n">
        <v>0</v>
      </c>
      <c r="O568" t="inlineStr">
        <is>
          <t>digital</t>
        </is>
      </c>
    </row>
    <row r="569">
      <c r="A569" t="inlineStr">
        <is>
          <t>20.03</t>
        </is>
      </c>
      <c r="B569" t="inlineStr">
        <is>
          <t>68.02</t>
        </is>
      </c>
      <c r="C569" t="inlineStr">
        <is>
          <t>Hrana (cod 20.03.01+20.03.02)</t>
        </is>
      </c>
      <c r="D569" t="n">
        <v>706</v>
      </c>
      <c r="E569" t="n">
        <v>19</v>
      </c>
      <c r="F569" t="inlineStr">
        <is>
          <t>expense_economic</t>
        </is>
      </c>
      <c r="G569" s="3" t="n">
        <v>1511</v>
      </c>
      <c r="H569" s="3" t="n">
        <v>0</v>
      </c>
      <c r="I569" s="3" t="n">
        <v>420</v>
      </c>
      <c r="J569" s="3" t="n">
        <v>400</v>
      </c>
      <c r="K569" s="3" t="n">
        <v>400</v>
      </c>
      <c r="L569" s="3" t="n">
        <v>291</v>
      </c>
      <c r="M569" s="3" t="n">
        <v>0</v>
      </c>
      <c r="N569" s="3" t="n">
        <v>0</v>
      </c>
      <c r="O569" t="inlineStr">
        <is>
          <t>digital</t>
        </is>
      </c>
    </row>
    <row r="570">
      <c r="A570" t="inlineStr">
        <is>
          <t>20.03.01</t>
        </is>
      </c>
      <c r="B570" t="inlineStr">
        <is>
          <t>68.02</t>
        </is>
      </c>
      <c r="C570" t="inlineStr">
        <is>
          <t>Hrana pentru oameni</t>
        </is>
      </c>
      <c r="D570" t="n">
        <v>706</v>
      </c>
      <c r="E570" t="n">
        <v>19</v>
      </c>
      <c r="F570" t="inlineStr">
        <is>
          <t>expense_economic</t>
        </is>
      </c>
      <c r="G570" s="3" t="n">
        <v>1511</v>
      </c>
      <c r="H570" s="3" t="n">
        <v>0</v>
      </c>
      <c r="I570" s="3" t="n">
        <v>420</v>
      </c>
      <c r="J570" s="3" t="n">
        <v>400</v>
      </c>
      <c r="K570" s="3" t="n">
        <v>400</v>
      </c>
      <c r="L570" s="3" t="n">
        <v>291</v>
      </c>
      <c r="M570" s="3" t="n">
        <v>0</v>
      </c>
      <c r="N570" s="3" t="n">
        <v>0</v>
      </c>
      <c r="O570" t="inlineStr">
        <is>
          <t>digital</t>
        </is>
      </c>
    </row>
    <row r="571">
      <c r="A571" t="inlineStr">
        <is>
          <t>20.04</t>
        </is>
      </c>
      <c r="B571" t="inlineStr">
        <is>
          <t>68.02</t>
        </is>
      </c>
      <c r="C571" t="inlineStr">
        <is>
          <t>Medicamente si materiale sanitare(cod 20.04.01 la 20.04.04)</t>
        </is>
      </c>
      <c r="D571" t="n">
        <v>706</v>
      </c>
      <c r="E571" t="n">
        <v>19</v>
      </c>
      <c r="F571" t="inlineStr">
        <is>
          <t>expense_economic</t>
        </is>
      </c>
      <c r="G571" s="3" t="n">
        <v>52</v>
      </c>
      <c r="H571" s="3" t="n">
        <v>0</v>
      </c>
      <c r="I571" s="3" t="n">
        <v>14</v>
      </c>
      <c r="J571" s="3" t="n">
        <v>17</v>
      </c>
      <c r="K571" s="3" t="n">
        <v>15</v>
      </c>
      <c r="L571" s="3" t="n">
        <v>6</v>
      </c>
      <c r="M571" s="3" t="n">
        <v>0</v>
      </c>
      <c r="N571" s="3" t="n">
        <v>0</v>
      </c>
      <c r="O571" t="inlineStr">
        <is>
          <t>digital</t>
        </is>
      </c>
    </row>
    <row r="572">
      <c r="A572" t="inlineStr">
        <is>
          <t>20.04.01</t>
        </is>
      </c>
      <c r="B572" t="inlineStr">
        <is>
          <t>68.02</t>
        </is>
      </c>
      <c r="C572" t="inlineStr">
        <is>
          <t>Medicamente</t>
        </is>
      </c>
      <c r="D572" t="n">
        <v>706</v>
      </c>
      <c r="E572" t="n">
        <v>19</v>
      </c>
      <c r="F572" t="inlineStr">
        <is>
          <t>expense_economic</t>
        </is>
      </c>
      <c r="G572" s="3" t="n">
        <v>17</v>
      </c>
      <c r="H572" s="3" t="n">
        <v>0</v>
      </c>
      <c r="I572" s="3" t="n">
        <v>7</v>
      </c>
      <c r="J572" s="3" t="n">
        <v>5</v>
      </c>
      <c r="K572" s="3" t="n">
        <v>5</v>
      </c>
      <c r="L572" s="3" t="n">
        <v>0</v>
      </c>
      <c r="M572" s="3" t="n">
        <v>0</v>
      </c>
      <c r="N572" s="3" t="n">
        <v>0</v>
      </c>
      <c r="O572" t="inlineStr">
        <is>
          <t>digital</t>
        </is>
      </c>
    </row>
    <row r="573">
      <c r="A573" t="inlineStr">
        <is>
          <t>20.04.02</t>
        </is>
      </c>
      <c r="B573" t="inlineStr">
        <is>
          <t>68.02</t>
        </is>
      </c>
      <c r="C573" t="inlineStr">
        <is>
          <t>Materiale sanitare</t>
        </is>
      </c>
      <c r="D573" t="n">
        <v>706</v>
      </c>
      <c r="E573" t="n">
        <v>19</v>
      </c>
      <c r="F573" t="inlineStr">
        <is>
          <t>expense_economic</t>
        </is>
      </c>
      <c r="G573" s="3" t="n">
        <v>35</v>
      </c>
      <c r="H573" s="3" t="n">
        <v>0</v>
      </c>
      <c r="I573" s="3" t="n">
        <v>7</v>
      </c>
      <c r="J573" s="3" t="n">
        <v>12</v>
      </c>
      <c r="K573" s="3" t="n">
        <v>10</v>
      </c>
      <c r="L573" s="3" t="n">
        <v>6</v>
      </c>
      <c r="M573" s="3" t="n">
        <v>0</v>
      </c>
      <c r="N573" s="3" t="n">
        <v>0</v>
      </c>
      <c r="O573" t="inlineStr">
        <is>
          <t>digital</t>
        </is>
      </c>
    </row>
    <row r="574">
      <c r="A574" t="inlineStr">
        <is>
          <t>20.05</t>
        </is>
      </c>
      <c r="B574" t="inlineStr">
        <is>
          <t>68.02</t>
        </is>
      </c>
      <c r="C574" t="inlineStr">
        <is>
          <t>Bunuri de natura obiectelor de inventar (cod 20.05.01 la 20.05.03+20.05.30)</t>
        </is>
      </c>
      <c r="D574" t="n">
        <v>706</v>
      </c>
      <c r="E574" t="n">
        <v>19</v>
      </c>
      <c r="F574" t="inlineStr">
        <is>
          <t>expense_economic</t>
        </is>
      </c>
      <c r="G574" s="3" t="n">
        <v>59</v>
      </c>
      <c r="H574" s="3" t="n">
        <v>0</v>
      </c>
      <c r="I574" s="3" t="n">
        <v>15</v>
      </c>
      <c r="J574" s="3" t="n">
        <v>39</v>
      </c>
      <c r="K574" s="3" t="n">
        <v>5</v>
      </c>
      <c r="L574" s="3" t="n">
        <v>0</v>
      </c>
      <c r="M574" s="3" t="n">
        <v>0</v>
      </c>
      <c r="N574" s="3" t="n">
        <v>0</v>
      </c>
      <c r="O574" t="inlineStr">
        <is>
          <t>digital</t>
        </is>
      </c>
    </row>
    <row r="575">
      <c r="A575" t="inlineStr">
        <is>
          <t>20.05.01</t>
        </is>
      </c>
      <c r="B575" t="inlineStr">
        <is>
          <t>68.02</t>
        </is>
      </c>
      <c r="C575" t="inlineStr">
        <is>
          <t>Uniforme si echipament © INDSOFT-SICO - Municipiul Alba Iulia</t>
        </is>
      </c>
      <c r="D575" t="n">
        <v>706</v>
      </c>
      <c r="E575" t="n">
        <v>19</v>
      </c>
      <c r="F575" t="inlineStr">
        <is>
          <t>expense_economic</t>
        </is>
      </c>
      <c r="G575" s="3" t="n">
        <v>2</v>
      </c>
      <c r="H575" s="3" t="n">
        <v>0</v>
      </c>
      <c r="I575" s="3" t="n">
        <v>1</v>
      </c>
      <c r="J575" s="3" t="n">
        <v>1</v>
      </c>
      <c r="K575" s="3" t="n">
        <v>0</v>
      </c>
      <c r="L575" s="3" t="n">
        <v>0</v>
      </c>
      <c r="M575" s="3" t="n">
        <v>0</v>
      </c>
      <c r="N575" s="3" t="n">
        <v>0</v>
      </c>
      <c r="O575" t="inlineStr">
        <is>
          <t>digital</t>
        </is>
      </c>
    </row>
    <row r="576">
      <c r="A576" t="inlineStr">
        <is>
          <t>20.05.03</t>
        </is>
      </c>
      <c r="B576" t="inlineStr">
        <is>
          <t>68.02</t>
        </is>
      </c>
      <c r="C576" t="inlineStr">
        <is>
          <t>Lenjerie si accesorii de pat</t>
        </is>
      </c>
      <c r="D576" t="n">
        <v>706</v>
      </c>
      <c r="E576" t="n">
        <v>20</v>
      </c>
      <c r="F576" t="inlineStr">
        <is>
          <t>expense_economic</t>
        </is>
      </c>
      <c r="G576" s="3" t="n">
        <v>6</v>
      </c>
      <c r="H576" s="3" t="n">
        <v>0</v>
      </c>
      <c r="I576" s="3" t="n">
        <v>2</v>
      </c>
      <c r="J576" s="3" t="n">
        <v>4</v>
      </c>
      <c r="K576" s="3" t="n">
        <v>0</v>
      </c>
      <c r="L576" s="3" t="n">
        <v>0</v>
      </c>
      <c r="M576" s="3" t="n">
        <v>0</v>
      </c>
      <c r="N576" s="3" t="n">
        <v>0</v>
      </c>
      <c r="O576" t="inlineStr">
        <is>
          <t>digital</t>
        </is>
      </c>
    </row>
    <row r="577">
      <c r="A577" t="inlineStr">
        <is>
          <t>20.05.30</t>
        </is>
      </c>
      <c r="B577" t="inlineStr">
        <is>
          <t>68.02</t>
        </is>
      </c>
      <c r="C577" t="inlineStr">
        <is>
          <t>Alte obiecte de inventar</t>
        </is>
      </c>
      <c r="D577" t="n">
        <v>706</v>
      </c>
      <c r="E577" t="n">
        <v>20</v>
      </c>
      <c r="F577" t="inlineStr">
        <is>
          <t>expense_economic</t>
        </is>
      </c>
      <c r="G577" s="3" t="n">
        <v>51</v>
      </c>
      <c r="H577" s="3" t="n">
        <v>0</v>
      </c>
      <c r="I577" s="3" t="n">
        <v>12</v>
      </c>
      <c r="J577" s="3" t="n">
        <v>34</v>
      </c>
      <c r="K577" s="3" t="n">
        <v>5</v>
      </c>
      <c r="L577" s="3" t="n">
        <v>0</v>
      </c>
      <c r="M577" s="3" t="n">
        <v>0</v>
      </c>
      <c r="N577" s="3" t="n">
        <v>0</v>
      </c>
      <c r="O577" t="inlineStr">
        <is>
          <t>digital</t>
        </is>
      </c>
    </row>
    <row r="578">
      <c r="A578" t="inlineStr">
        <is>
          <t>20.06</t>
        </is>
      </c>
      <c r="B578" t="inlineStr">
        <is>
          <t>68.02</t>
        </is>
      </c>
      <c r="C578" t="inlineStr">
        <is>
          <t>Deplasari, detasari, transferari (cod 20.06.01+20.06.02)</t>
        </is>
      </c>
      <c r="D578" t="n">
        <v>706</v>
      </c>
      <c r="E578" t="n">
        <v>20</v>
      </c>
      <c r="F578" t="inlineStr">
        <is>
          <t>expense_economic</t>
        </is>
      </c>
      <c r="G578" s="3" t="n">
        <v>7</v>
      </c>
      <c r="H578" s="3" t="n">
        <v>0</v>
      </c>
      <c r="I578" s="3" t="n">
        <v>0</v>
      </c>
      <c r="J578" s="3" t="n">
        <v>7</v>
      </c>
      <c r="K578" s="3" t="n">
        <v>0</v>
      </c>
      <c r="L578" s="3" t="n">
        <v>0</v>
      </c>
      <c r="M578" s="3" t="n">
        <v>0</v>
      </c>
      <c r="N578" s="3" t="n">
        <v>0</v>
      </c>
      <c r="O578" t="inlineStr">
        <is>
          <t>digital</t>
        </is>
      </c>
    </row>
    <row r="579">
      <c r="A579" t="inlineStr">
        <is>
          <t>20.06.01</t>
        </is>
      </c>
      <c r="B579" t="inlineStr">
        <is>
          <t>68.02</t>
        </is>
      </c>
      <c r="C579" t="inlineStr">
        <is>
          <t>Deplasari interne, detasari, transferari</t>
        </is>
      </c>
      <c r="D579" t="n">
        <v>706</v>
      </c>
      <c r="E579" t="n">
        <v>20</v>
      </c>
      <c r="F579" t="inlineStr">
        <is>
          <t>expense_economic</t>
        </is>
      </c>
      <c r="G579" s="3" t="n">
        <v>7</v>
      </c>
      <c r="H579" s="3" t="n">
        <v>0</v>
      </c>
      <c r="I579" s="3" t="n">
        <v>0</v>
      </c>
      <c r="J579" s="3" t="n">
        <v>7</v>
      </c>
      <c r="K579" s="3" t="n">
        <v>0</v>
      </c>
      <c r="L579" s="3" t="n">
        <v>0</v>
      </c>
      <c r="M579" s="3" t="n">
        <v>0</v>
      </c>
      <c r="N579" s="3" t="n">
        <v>0</v>
      </c>
      <c r="O579" t="inlineStr">
        <is>
          <t>digital</t>
        </is>
      </c>
    </row>
    <row r="580">
      <c r="A580" t="inlineStr">
        <is>
          <t>20.13</t>
        </is>
      </c>
      <c r="B580" t="inlineStr">
        <is>
          <t>68.02</t>
        </is>
      </c>
      <c r="C580" t="inlineStr">
        <is>
          <t>Pregatire profesionala</t>
        </is>
      </c>
      <c r="D580" t="n">
        <v>706</v>
      </c>
      <c r="E580" t="n">
        <v>20</v>
      </c>
      <c r="F580" t="inlineStr">
        <is>
          <t>expense_economic</t>
        </is>
      </c>
      <c r="G580" s="3" t="n">
        <v>2</v>
      </c>
      <c r="H580" s="3" t="n">
        <v>0</v>
      </c>
      <c r="I580" s="3" t="n">
        <v>0</v>
      </c>
      <c r="J580" s="3" t="n">
        <v>2</v>
      </c>
      <c r="K580" s="3" t="n">
        <v>0</v>
      </c>
      <c r="L580" s="3" t="n">
        <v>0</v>
      </c>
      <c r="M580" s="3" t="n">
        <v>0</v>
      </c>
      <c r="N580" s="3" t="n">
        <v>0</v>
      </c>
      <c r="O580" t="inlineStr">
        <is>
          <t>digital</t>
        </is>
      </c>
    </row>
    <row r="581">
      <c r="A581" t="inlineStr">
        <is>
          <t>20.30</t>
        </is>
      </c>
      <c r="B581" t="inlineStr">
        <is>
          <t>68.02</t>
        </is>
      </c>
      <c r="C581" t="inlineStr">
        <is>
          <t>Alte cheltuieli (cod 20.30.01 la 20.30.04+20.30.06+20.30.07+20.30.09+20.30.30)</t>
        </is>
      </c>
      <c r="D581" t="n">
        <v>706</v>
      </c>
      <c r="E581" t="n">
        <v>20</v>
      </c>
      <c r="F581" t="inlineStr">
        <is>
          <t>expense_economic</t>
        </is>
      </c>
      <c r="G581" s="3" t="n">
        <v>252</v>
      </c>
      <c r="H581" s="3" t="n">
        <v>0</v>
      </c>
      <c r="I581" s="3" t="n">
        <v>69</v>
      </c>
      <c r="J581" s="3" t="n">
        <v>163</v>
      </c>
      <c r="K581" s="3" t="n">
        <v>20</v>
      </c>
      <c r="L581" s="3" t="n">
        <v>0</v>
      </c>
      <c r="M581" s="3" t="n">
        <v>0</v>
      </c>
      <c r="N581" s="3" t="n">
        <v>0</v>
      </c>
      <c r="O581" t="inlineStr">
        <is>
          <t>digital</t>
        </is>
      </c>
    </row>
    <row r="582">
      <c r="A582" t="inlineStr">
        <is>
          <t>20.30.30</t>
        </is>
      </c>
      <c r="B582" t="inlineStr">
        <is>
          <t>68.02</t>
        </is>
      </c>
      <c r="C582" t="inlineStr">
        <is>
          <t>Alte cheltuieli cu bunuri si servicii</t>
        </is>
      </c>
      <c r="D582" t="n">
        <v>706</v>
      </c>
      <c r="E582" t="n">
        <v>20</v>
      </c>
      <c r="F582" t="inlineStr">
        <is>
          <t>expense_economic</t>
        </is>
      </c>
      <c r="G582" s="3" t="n">
        <v>252</v>
      </c>
      <c r="H582" s="3" t="n">
        <v>0</v>
      </c>
      <c r="I582" s="3" t="n">
        <v>69</v>
      </c>
      <c r="J582" s="3" t="n">
        <v>163</v>
      </c>
      <c r="K582" s="3" t="n">
        <v>20</v>
      </c>
      <c r="L582" s="3" t="n">
        <v>0</v>
      </c>
      <c r="M582" s="3" t="n">
        <v>0</v>
      </c>
      <c r="N582" s="3" t="n">
        <v>0</v>
      </c>
      <c r="O582" t="inlineStr">
        <is>
          <t>digital</t>
        </is>
      </c>
    </row>
    <row r="583">
      <c r="A583" t="inlineStr">
        <is>
          <t>56</t>
        </is>
      </c>
      <c r="B583" t="inlineStr">
        <is>
          <t>68.02</t>
        </is>
      </c>
      <c r="C583" t="inlineStr">
        <is>
          <t>TITLUL VIII PROIECTE CU FINANTARE DIN FEN POSTADERARE</t>
        </is>
      </c>
      <c r="D583" t="n">
        <v>712</v>
      </c>
      <c r="E583" t="n">
        <v>20</v>
      </c>
      <c r="F583" t="inlineStr">
        <is>
          <t>expense_economic</t>
        </is>
      </c>
      <c r="G583" s="3" t="n">
        <v>6375.18</v>
      </c>
      <c r="H583" s="3" t="n">
        <v>0</v>
      </c>
      <c r="I583" s="3" t="n">
        <v>2737.18</v>
      </c>
      <c r="J583" s="3" t="n">
        <v>2052</v>
      </c>
      <c r="K583" s="3" t="n">
        <v>908</v>
      </c>
      <c r="L583" s="3" t="n">
        <v>678</v>
      </c>
      <c r="M583" s="3" t="n">
        <v>2976</v>
      </c>
      <c r="N583" s="3" t="n">
        <v>0</v>
      </c>
      <c r="O583" t="inlineStr">
        <is>
          <t>digital</t>
        </is>
      </c>
    </row>
    <row r="584">
      <c r="A584" t="inlineStr">
        <is>
          <t>56.48</t>
        </is>
      </c>
      <c r="B584" t="inlineStr">
        <is>
          <t>68.02</t>
        </is>
      </c>
      <c r="C584" t="inlineStr">
        <is>
          <t>Programe finantate din Fondul european de Dezvoltare regionala(FEDR),aferente cadrului financiar 2021-2027</t>
        </is>
      </c>
      <c r="D584" t="n">
        <v>712</v>
      </c>
      <c r="E584" t="n">
        <v>20</v>
      </c>
      <c r="F584" t="inlineStr">
        <is>
          <t>expense_economic</t>
        </is>
      </c>
      <c r="G584" s="3" t="n">
        <v>2354.18</v>
      </c>
      <c r="H584" s="3" t="n">
        <v>0</v>
      </c>
      <c r="I584" s="3" t="n">
        <v>987.1799999999999</v>
      </c>
      <c r="J584" s="3" t="n">
        <v>559</v>
      </c>
      <c r="K584" s="3" t="n">
        <v>442</v>
      </c>
      <c r="L584" s="3" t="n">
        <v>366</v>
      </c>
      <c r="M584" s="3" t="n">
        <v>0</v>
      </c>
      <c r="N584" s="3" t="n">
        <v>0</v>
      </c>
      <c r="O584" t="inlineStr">
        <is>
          <t>digital</t>
        </is>
      </c>
    </row>
    <row r="585">
      <c r="A585" t="inlineStr">
        <is>
          <t>56.48.01</t>
        </is>
      </c>
      <c r="B585" t="inlineStr">
        <is>
          <t>68.02</t>
        </is>
      </c>
      <c r="C585" t="inlineStr">
        <is>
          <t>Finantare nationala</t>
        </is>
      </c>
      <c r="D585" t="n">
        <v>712</v>
      </c>
      <c r="E585" t="n">
        <v>20</v>
      </c>
      <c r="F585" t="inlineStr">
        <is>
          <t>expense_economic</t>
        </is>
      </c>
      <c r="G585" s="3" t="n">
        <v>165</v>
      </c>
      <c r="H585" s="3" t="n">
        <v>0</v>
      </c>
      <c r="I585" s="3" t="n">
        <v>85</v>
      </c>
      <c r="J585" s="3" t="n">
        <v>40</v>
      </c>
      <c r="K585" s="3" t="n">
        <v>20</v>
      </c>
      <c r="L585" s="3" t="n">
        <v>20</v>
      </c>
      <c r="M585" s="3" t="n">
        <v>0</v>
      </c>
      <c r="N585" s="3" t="n">
        <v>0</v>
      </c>
      <c r="O585" t="inlineStr">
        <is>
          <t>digital</t>
        </is>
      </c>
    </row>
    <row r="586">
      <c r="A586" t="inlineStr">
        <is>
          <t>56.48.02</t>
        </is>
      </c>
      <c r="B586" t="inlineStr">
        <is>
          <t>68.02</t>
        </is>
      </c>
      <c r="C586" t="inlineStr">
        <is>
          <t>Finantare externa nerambursabila</t>
        </is>
      </c>
      <c r="D586" t="n">
        <v>712</v>
      </c>
      <c r="E586" t="n">
        <v>20</v>
      </c>
      <c r="F586" t="inlineStr">
        <is>
          <t>expense_economic</t>
        </is>
      </c>
      <c r="G586" s="3" t="n">
        <v>2179.18</v>
      </c>
      <c r="H586" s="3" t="n">
        <v>0</v>
      </c>
      <c r="I586" s="3" t="n">
        <v>899.1799999999999</v>
      </c>
      <c r="J586" s="3" t="n">
        <v>516</v>
      </c>
      <c r="K586" s="3" t="n">
        <v>420</v>
      </c>
      <c r="L586" s="3" t="n">
        <v>344</v>
      </c>
      <c r="M586" s="3" t="n">
        <v>0</v>
      </c>
      <c r="N586" s="3" t="n">
        <v>0</v>
      </c>
      <c r="O586" t="inlineStr">
        <is>
          <t>digital</t>
        </is>
      </c>
    </row>
    <row r="587">
      <c r="A587" t="inlineStr">
        <is>
          <t>56.48.03</t>
        </is>
      </c>
      <c r="B587" t="inlineStr">
        <is>
          <t>68.02</t>
        </is>
      </c>
      <c r="C587" t="inlineStr">
        <is>
          <t>Cheltuieli neeligibile</t>
        </is>
      </c>
      <c r="D587" t="n">
        <v>712</v>
      </c>
      <c r="E587" t="n">
        <v>20</v>
      </c>
      <c r="F587" t="inlineStr">
        <is>
          <t>expense_economic</t>
        </is>
      </c>
      <c r="G587" s="3" t="n">
        <v>10</v>
      </c>
      <c r="H587" s="3" t="n">
        <v>0</v>
      </c>
      <c r="I587" s="3" t="n">
        <v>3</v>
      </c>
      <c r="J587" s="3" t="n">
        <v>3</v>
      </c>
      <c r="K587" s="3" t="n">
        <v>2</v>
      </c>
      <c r="L587" s="3" t="n">
        <v>2</v>
      </c>
      <c r="M587" s="3" t="n">
        <v>0</v>
      </c>
      <c r="N587" s="3" t="n">
        <v>0</v>
      </c>
      <c r="O587" t="inlineStr">
        <is>
          <t>digital</t>
        </is>
      </c>
    </row>
    <row r="588">
      <c r="A588" t="inlineStr">
        <is>
          <t>56.49</t>
        </is>
      </c>
      <c r="B588" t="inlineStr">
        <is>
          <t>68.02</t>
        </is>
      </c>
      <c r="C588" t="inlineStr">
        <is>
          <t>Programe finantate din Fondul Social European Plus (FSE+), aferente cadrului financiar 2021-2027 ( cod 56.49.01 la 56.49.03)</t>
        </is>
      </c>
      <c r="D588" t="n">
        <v>712</v>
      </c>
      <c r="E588" t="n">
        <v>20</v>
      </c>
      <c r="F588" t="inlineStr">
        <is>
          <t>expense_economic</t>
        </is>
      </c>
      <c r="G588" s="3" t="n">
        <v>4021</v>
      </c>
      <c r="H588" s="3" t="n">
        <v>0</v>
      </c>
      <c r="I588" s="3" t="n">
        <v>1750</v>
      </c>
      <c r="J588" s="3" t="n">
        <v>1493</v>
      </c>
      <c r="K588" s="3" t="n">
        <v>466</v>
      </c>
      <c r="L588" s="3" t="n">
        <v>312</v>
      </c>
      <c r="M588" s="3" t="n">
        <v>0</v>
      </c>
      <c r="N588" s="3" t="n">
        <v>0</v>
      </c>
      <c r="O588" t="inlineStr">
        <is>
          <t>digital</t>
        </is>
      </c>
    </row>
    <row r="589">
      <c r="A589" t="inlineStr">
        <is>
          <t>56.49.01</t>
        </is>
      </c>
      <c r="B589" t="inlineStr">
        <is>
          <t>68.02</t>
        </is>
      </c>
      <c r="C589" t="inlineStr">
        <is>
          <t>Finantare nationala</t>
        </is>
      </c>
      <c r="D589" t="n">
        <v>712</v>
      </c>
      <c r="E589" t="n">
        <v>20</v>
      </c>
      <c r="F589" t="inlineStr">
        <is>
          <t>expense_economic</t>
        </is>
      </c>
      <c r="G589" s="3" t="n">
        <v>603</v>
      </c>
      <c r="H589" s="3" t="n">
        <v>0</v>
      </c>
      <c r="I589" s="3" t="n">
        <v>263</v>
      </c>
      <c r="J589" s="3" t="n">
        <v>222</v>
      </c>
      <c r="K589" s="3" t="n">
        <v>70</v>
      </c>
      <c r="L589" s="3" t="n">
        <v>48</v>
      </c>
      <c r="M589" s="3" t="n">
        <v>0</v>
      </c>
      <c r="N589" s="3" t="n">
        <v>0</v>
      </c>
      <c r="O589" t="inlineStr">
        <is>
          <t>digital</t>
        </is>
      </c>
    </row>
    <row r="590">
      <c r="A590" t="inlineStr">
        <is>
          <t>56.49.02</t>
        </is>
      </c>
      <c r="B590" t="inlineStr">
        <is>
          <t>68.02</t>
        </is>
      </c>
      <c r="C590" t="inlineStr">
        <is>
          <t>Finantare externa nerambursabila</t>
        </is>
      </c>
      <c r="D590" t="n">
        <v>712</v>
      </c>
      <c r="E590" t="n">
        <v>20</v>
      </c>
      <c r="F590" t="inlineStr">
        <is>
          <t>expense_economic</t>
        </is>
      </c>
      <c r="G590" s="3" t="n">
        <v>3408</v>
      </c>
      <c r="H590" s="3" t="n">
        <v>0</v>
      </c>
      <c r="I590" s="3" t="n">
        <v>1487</v>
      </c>
      <c r="J590" s="3" t="n">
        <v>1261</v>
      </c>
      <c r="K590" s="3" t="n">
        <v>396</v>
      </c>
      <c r="L590" s="3" t="n">
        <v>264</v>
      </c>
      <c r="M590" s="3" t="n">
        <v>0</v>
      </c>
      <c r="N590" s="3" t="n">
        <v>0</v>
      </c>
      <c r="O590" t="inlineStr">
        <is>
          <t>digital</t>
        </is>
      </c>
    </row>
    <row r="591">
      <c r="A591" t="inlineStr">
        <is>
          <t>56.49.03</t>
        </is>
      </c>
      <c r="B591" t="inlineStr">
        <is>
          <t>68.02</t>
        </is>
      </c>
      <c r="C591" t="inlineStr">
        <is>
          <t>Cheltuieli neeligibile</t>
        </is>
      </c>
      <c r="D591" t="n">
        <v>712</v>
      </c>
      <c r="E591" t="n">
        <v>20</v>
      </c>
      <c r="F591" t="inlineStr">
        <is>
          <t>expense_economic</t>
        </is>
      </c>
      <c r="G591" s="3" t="n">
        <v>10</v>
      </c>
      <c r="H591" s="3" t="n">
        <v>0</v>
      </c>
      <c r="I591" s="3" t="n">
        <v>0</v>
      </c>
      <c r="J591" s="3" t="n">
        <v>10</v>
      </c>
      <c r="K591" s="3" t="n">
        <v>0</v>
      </c>
      <c r="L591" s="3" t="n">
        <v>0</v>
      </c>
      <c r="M591" s="3" t="n">
        <v>0</v>
      </c>
      <c r="N591" s="3" t="n">
        <v>0</v>
      </c>
      <c r="O591" t="inlineStr">
        <is>
          <t>digital</t>
        </is>
      </c>
    </row>
    <row r="592">
      <c r="A592" t="inlineStr">
        <is>
          <t>57</t>
        </is>
      </c>
      <c r="B592" t="inlineStr">
        <is>
          <t>68.02</t>
        </is>
      </c>
      <c r="C592" t="inlineStr">
        <is>
          <t>TITLUL IX ASISTENTA SOCIALA</t>
        </is>
      </c>
      <c r="D592" t="n">
        <v>713</v>
      </c>
      <c r="E592" t="n">
        <v>20</v>
      </c>
      <c r="F592" t="inlineStr">
        <is>
          <t>expense_economic</t>
        </is>
      </c>
      <c r="G592" s="3" t="n">
        <v>16246</v>
      </c>
      <c r="H592" s="3" t="n">
        <v>0</v>
      </c>
      <c r="I592" s="3" t="n">
        <v>4317.03</v>
      </c>
      <c r="J592" s="3" t="n">
        <v>4228.16</v>
      </c>
      <c r="K592" s="3" t="n">
        <v>4327.03</v>
      </c>
      <c r="L592" s="3" t="n">
        <v>3373.78</v>
      </c>
      <c r="M592" s="3" t="n">
        <v>16686</v>
      </c>
      <c r="N592" s="3" t="n">
        <v>16686</v>
      </c>
      <c r="O592" t="inlineStr">
        <is>
          <t>digital</t>
        </is>
      </c>
    </row>
    <row r="593">
      <c r="A593" t="inlineStr">
        <is>
          <t>57.02</t>
        </is>
      </c>
      <c r="B593" t="inlineStr">
        <is>
          <t>68.02</t>
        </is>
      </c>
      <c r="C593" t="inlineStr">
        <is>
          <t>Ajutoare sociale (cod 57.02.01 la 57.02.05)</t>
        </is>
      </c>
      <c r="D593" t="n">
        <v>713</v>
      </c>
      <c r="E593" t="n">
        <v>20</v>
      </c>
      <c r="F593" t="inlineStr">
        <is>
          <t>expense_economic</t>
        </is>
      </c>
      <c r="G593" s="3" t="n">
        <v>16246</v>
      </c>
      <c r="H593" s="3" t="n">
        <v>0</v>
      </c>
      <c r="I593" s="3" t="n">
        <v>4317.03</v>
      </c>
      <c r="J593" s="3" t="n">
        <v>4228.16</v>
      </c>
      <c r="K593" s="3" t="n">
        <v>4327.03</v>
      </c>
      <c r="L593" s="3" t="n">
        <v>3373.78</v>
      </c>
      <c r="M593" s="3" t="n">
        <v>0</v>
      </c>
      <c r="N593" s="3" t="n">
        <v>0</v>
      </c>
      <c r="O593" t="inlineStr">
        <is>
          <t>digital</t>
        </is>
      </c>
    </row>
    <row r="594">
      <c r="A594" t="inlineStr">
        <is>
          <t>57.02.01</t>
        </is>
      </c>
      <c r="B594" t="inlineStr">
        <is>
          <t>68.02</t>
        </is>
      </c>
      <c r="C594" t="inlineStr">
        <is>
          <t>Ajutoare sociale in numerar</t>
        </is>
      </c>
      <c r="D594" t="n">
        <v>713</v>
      </c>
      <c r="E594" t="n">
        <v>20</v>
      </c>
      <c r="F594" t="inlineStr">
        <is>
          <t>expense_economic</t>
        </is>
      </c>
      <c r="G594" s="3" t="n">
        <v>16246</v>
      </c>
      <c r="H594" s="3" t="n">
        <v>0</v>
      </c>
      <c r="I594" s="3" t="n">
        <v>4317.03</v>
      </c>
      <c r="J594" s="3" t="n">
        <v>4228.16</v>
      </c>
      <c r="K594" s="3" t="n">
        <v>4327.03</v>
      </c>
      <c r="L594" s="3" t="n">
        <v>3373.78</v>
      </c>
      <c r="M594" s="3" t="n">
        <v>0</v>
      </c>
      <c r="N594" s="3" t="n">
        <v>0</v>
      </c>
      <c r="O594" t="inlineStr">
        <is>
          <t>digital</t>
        </is>
      </c>
    </row>
    <row r="595">
      <c r="A595" t="inlineStr">
        <is>
          <t>59</t>
        </is>
      </c>
      <c r="B595" t="inlineStr">
        <is>
          <t>68.02</t>
        </is>
      </c>
      <c r="C595" t="inlineStr">
        <is>
          <t>TITLUL XI ALTE CHELTUIELI</t>
        </is>
      </c>
      <c r="D595" t="n">
        <v>715</v>
      </c>
      <c r="E595" t="n">
        <v>20</v>
      </c>
      <c r="F595" t="inlineStr">
        <is>
          <t>expense_economic</t>
        </is>
      </c>
      <c r="G595" s="3" t="n">
        <v>2100</v>
      </c>
      <c r="H595" s="3" t="n">
        <v>0</v>
      </c>
      <c r="I595" s="3" t="n">
        <v>1103</v>
      </c>
      <c r="J595" s="3" t="n">
        <v>560</v>
      </c>
      <c r="K595" s="3" t="n">
        <v>437</v>
      </c>
      <c r="L595" s="3" t="n">
        <v>0</v>
      </c>
      <c r="M595" s="3" t="n">
        <v>1946</v>
      </c>
      <c r="N595" s="3" t="n">
        <v>1940</v>
      </c>
      <c r="O595" t="inlineStr">
        <is>
          <t>digital</t>
        </is>
      </c>
    </row>
    <row r="596">
      <c r="A596" t="inlineStr">
        <is>
          <t>59.11</t>
        </is>
      </c>
      <c r="B596" t="inlineStr">
        <is>
          <t>68.02</t>
        </is>
      </c>
      <c r="C596" t="inlineStr">
        <is>
          <t>Asociatii si fundatii</t>
        </is>
      </c>
      <c r="D596" t="n">
        <v>715</v>
      </c>
      <c r="E596" t="n">
        <v>20</v>
      </c>
      <c r="F596" t="inlineStr">
        <is>
          <t>expense_economic</t>
        </is>
      </c>
      <c r="G596" s="3" t="n">
        <v>1900</v>
      </c>
      <c r="H596" s="3" t="n">
        <v>0</v>
      </c>
      <c r="I596" s="3" t="n">
        <v>1018</v>
      </c>
      <c r="J596" s="3" t="n">
        <v>475</v>
      </c>
      <c r="K596" s="3" t="n">
        <v>407</v>
      </c>
      <c r="L596" s="3" t="n">
        <v>0</v>
      </c>
      <c r="M596" s="3" t="n">
        <v>0</v>
      </c>
      <c r="N596" s="3" t="n">
        <v>0</v>
      </c>
      <c r="O596" t="inlineStr">
        <is>
          <t>digital</t>
        </is>
      </c>
    </row>
    <row r="597">
      <c r="A597" t="inlineStr">
        <is>
          <t>59.40</t>
        </is>
      </c>
      <c r="B597" t="inlineStr">
        <is>
          <t>68.02</t>
        </is>
      </c>
      <c r="C597" t="inlineStr">
        <is>
          <t>Sume aferente persoanelor cu handicap neincadrate</t>
        </is>
      </c>
      <c r="D597" t="n">
        <v>715</v>
      </c>
      <c r="E597" t="n">
        <v>20</v>
      </c>
      <c r="F597" t="inlineStr">
        <is>
          <t>expense_economic</t>
        </is>
      </c>
      <c r="G597" s="3" t="n">
        <v>200</v>
      </c>
      <c r="H597" s="3" t="n">
        <v>0</v>
      </c>
      <c r="I597" s="3" t="n">
        <v>85</v>
      </c>
      <c r="J597" s="3" t="n">
        <v>85</v>
      </c>
      <c r="K597" s="3" t="n">
        <v>30</v>
      </c>
      <c r="L597" s="3" t="n">
        <v>0</v>
      </c>
      <c r="M597" s="3" t="n">
        <v>0</v>
      </c>
      <c r="N597" s="3" t="n">
        <v>0</v>
      </c>
      <c r="O597" t="inlineStr">
        <is>
          <t>digital</t>
        </is>
      </c>
    </row>
    <row r="598">
      <c r="A598" t="inlineStr">
        <is>
          <t>60</t>
        </is>
      </c>
      <c r="B598" t="inlineStr">
        <is>
          <t>68.02</t>
        </is>
      </c>
      <c r="C598" t="inlineStr">
        <is>
          <t>TITLUL XII PROIECTE CU FINANTARE DIN SUMELE REPREZENTAND ASISTENTA FINANCIARA NERAMBURSABILA</t>
        </is>
      </c>
      <c r="D598" t="n">
        <v>716</v>
      </c>
      <c r="E598" t="n">
        <v>20</v>
      </c>
      <c r="F598" t="inlineStr">
        <is>
          <t>expense_economic</t>
        </is>
      </c>
      <c r="G598" s="3" t="n">
        <v>6028</v>
      </c>
      <c r="H598" s="3" t="n">
        <v>0</v>
      </c>
      <c r="I598" s="3" t="n">
        <v>5758</v>
      </c>
      <c r="J598" s="3" t="n">
        <v>100</v>
      </c>
      <c r="K598" s="3" t="n">
        <v>100</v>
      </c>
      <c r="L598" s="3" t="n">
        <v>70</v>
      </c>
      <c r="M598" s="3" t="n">
        <v>0</v>
      </c>
      <c r="N598" s="3" t="n">
        <v>0</v>
      </c>
      <c r="O598" t="inlineStr">
        <is>
          <t>digital</t>
        </is>
      </c>
    </row>
    <row r="599">
      <c r="A599" t="inlineStr">
        <is>
          <t>60.01</t>
        </is>
      </c>
      <c r="B599" t="inlineStr">
        <is>
          <t>68.02</t>
        </is>
      </c>
      <c r="C599" t="inlineStr">
        <is>
          <t>Fonduri europene nerambursabile</t>
        </is>
      </c>
      <c r="D599" t="n">
        <v>716</v>
      </c>
      <c r="E599" t="n">
        <v>20</v>
      </c>
      <c r="F599" t="inlineStr">
        <is>
          <t>expense_economic</t>
        </is>
      </c>
      <c r="G599" s="3" t="n">
        <v>4076</v>
      </c>
      <c r="H599" s="3" t="n">
        <v>0</v>
      </c>
      <c r="I599" s="3" t="n">
        <v>4076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t="inlineStr">
        <is>
          <t>digital</t>
        </is>
      </c>
    </row>
    <row r="600">
      <c r="A600" t="inlineStr">
        <is>
          <t>60.02</t>
        </is>
      </c>
      <c r="B600" t="inlineStr">
        <is>
          <t>68.02</t>
        </is>
      </c>
      <c r="C600" t="inlineStr">
        <is>
          <t>Finantare publica nationala</t>
        </is>
      </c>
      <c r="D600" t="n">
        <v>716</v>
      </c>
      <c r="E600" t="n">
        <v>20</v>
      </c>
      <c r="F600" t="inlineStr">
        <is>
          <t>expense_economic</t>
        </is>
      </c>
      <c r="G600" s="3" t="n">
        <v>1177</v>
      </c>
      <c r="H600" s="3" t="n">
        <v>0</v>
      </c>
      <c r="I600" s="3" t="n">
        <v>907</v>
      </c>
      <c r="J600" s="3" t="n">
        <v>100</v>
      </c>
      <c r="K600" s="3" t="n">
        <v>100</v>
      </c>
      <c r="L600" s="3" t="n">
        <v>70</v>
      </c>
      <c r="M600" s="3" t="n">
        <v>0</v>
      </c>
      <c r="N600" s="3" t="n">
        <v>0</v>
      </c>
      <c r="O600" t="inlineStr">
        <is>
          <t>digital</t>
        </is>
      </c>
    </row>
    <row r="601">
      <c r="A601" t="inlineStr">
        <is>
          <t>60.03</t>
        </is>
      </c>
      <c r="B601" t="inlineStr">
        <is>
          <t>68.02</t>
        </is>
      </c>
      <c r="C601" t="inlineStr">
        <is>
          <t>Sume aferente TVA</t>
        </is>
      </c>
      <c r="D601" t="n">
        <v>716</v>
      </c>
      <c r="E601" t="n">
        <v>20</v>
      </c>
      <c r="F601" t="inlineStr">
        <is>
          <t>expense_economic</t>
        </is>
      </c>
      <c r="G601" s="3" t="n">
        <v>775</v>
      </c>
      <c r="H601" s="3" t="n">
        <v>0</v>
      </c>
      <c r="I601" s="3" t="n">
        <v>775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t="inlineStr">
        <is>
          <t>digital</t>
        </is>
      </c>
    </row>
    <row r="602">
      <c r="A602" t="inlineStr">
        <is>
          <t>85</t>
        </is>
      </c>
      <c r="B602" t="inlineStr">
        <is>
          <t>68.02</t>
        </is>
      </c>
      <c r="C602" t="inlineStr">
        <is>
          <t>TITLUL XXI PLATI EFECTUATE IN ANII PRECEDENTI SI RECUPERATE IN ANUL CURENT</t>
        </is>
      </c>
      <c r="D602" t="n">
        <v>725</v>
      </c>
      <c r="E602" t="n">
        <v>20</v>
      </c>
      <c r="F602" t="inlineStr">
        <is>
          <t>expense_economic</t>
        </is>
      </c>
      <c r="G602" s="3" t="n">
        <v>-37.74</v>
      </c>
      <c r="H602" s="3" t="n">
        <v>0</v>
      </c>
      <c r="I602" s="3" t="n">
        <v>-37.74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t="inlineStr">
        <is>
          <t>digital</t>
        </is>
      </c>
    </row>
    <row r="603">
      <c r="A603" t="inlineStr">
        <is>
          <t>85.01</t>
        </is>
      </c>
      <c r="B603" t="inlineStr">
        <is>
          <t>68.02</t>
        </is>
      </c>
      <c r="C603" t="inlineStr">
        <is>
          <t>Plati efectuate in anii precedenti si recuperate in anul curent(cod 85.01.01)</t>
        </is>
      </c>
      <c r="D603" t="n">
        <v>725</v>
      </c>
      <c r="E603" t="n">
        <v>20</v>
      </c>
      <c r="F603" t="inlineStr">
        <is>
          <t>expense_economic</t>
        </is>
      </c>
      <c r="G603" s="3" t="n">
        <v>-37.74</v>
      </c>
      <c r="H603" s="3" t="n">
        <v>0</v>
      </c>
      <c r="I603" s="3" t="n">
        <v>-37.74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t="inlineStr">
        <is>
          <t>digital</t>
        </is>
      </c>
    </row>
    <row r="604">
      <c r="A604" t="inlineStr">
        <is>
          <t>85.01.01</t>
        </is>
      </c>
      <c r="B604" t="inlineStr">
        <is>
          <t>68.02</t>
        </is>
      </c>
      <c r="C604" t="inlineStr">
        <is>
          <t>Plati efectuate in anii precedenti si recuperate in anul curent</t>
        </is>
      </c>
      <c r="D604" t="n">
        <v>725</v>
      </c>
      <c r="E604" t="n">
        <v>20</v>
      </c>
      <c r="F604" t="inlineStr">
        <is>
          <t>expense_economic</t>
        </is>
      </c>
      <c r="G604" s="3" t="n">
        <v>-37.74</v>
      </c>
      <c r="H604" s="3" t="n">
        <v>0</v>
      </c>
      <c r="I604" s="3" t="n">
        <v>-37.74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t="inlineStr">
        <is>
          <t>digital</t>
        </is>
      </c>
    </row>
    <row r="605">
      <c r="C605" s="2" t="inlineStr">
        <is>
          <t>Din total capitol 6802: © INDSOFT-SICO - Municipiul Alba Iulia</t>
        </is>
      </c>
      <c r="D605" t="n">
        <v>726</v>
      </c>
      <c r="E605" t="n">
        <v>20</v>
      </c>
      <c r="F605" t="inlineStr"/>
      <c r="G605" s="3" t="n">
        <v>61745.18</v>
      </c>
      <c r="H605" s="3" t="n">
        <v>0</v>
      </c>
      <c r="I605" s="3" t="n">
        <v>22494.21</v>
      </c>
      <c r="J605" s="3" t="n">
        <v>16641.16</v>
      </c>
      <c r="K605" s="3" t="n">
        <v>13756.03</v>
      </c>
      <c r="L605" s="3" t="n">
        <v>8853.780000000001</v>
      </c>
      <c r="M605" s="3" t="n">
        <v>53256</v>
      </c>
      <c r="N605" s="3" t="n">
        <v>50263</v>
      </c>
      <c r="O605" t="inlineStr">
        <is>
          <t>digital</t>
        </is>
      </c>
    </row>
    <row r="606">
      <c r="A606" t="inlineStr">
        <is>
          <t>68.02.04</t>
        </is>
      </c>
      <c r="C606" t="inlineStr">
        <is>
          <t>Asistenta acordata persoanelor in varsta</t>
        </is>
      </c>
      <c r="D606" t="n">
        <v>727</v>
      </c>
      <c r="E606" t="n">
        <v>21</v>
      </c>
      <c r="F606" t="inlineStr">
        <is>
          <t>expense_functional</t>
        </is>
      </c>
      <c r="G606" s="3" t="n">
        <v>6686</v>
      </c>
      <c r="H606" s="3" t="n">
        <v>0</v>
      </c>
      <c r="I606" s="3" t="n">
        <v>1820</v>
      </c>
      <c r="J606" s="3" t="n">
        <v>2157</v>
      </c>
      <c r="K606" s="3" t="n">
        <v>1562</v>
      </c>
      <c r="L606" s="3" t="n">
        <v>1147</v>
      </c>
      <c r="M606" s="3" t="n">
        <v>6878</v>
      </c>
      <c r="N606" s="3" t="n">
        <v>6871</v>
      </c>
      <c r="O606" t="inlineStr">
        <is>
          <t>digital</t>
        </is>
      </c>
    </row>
    <row r="607">
      <c r="A607" t="inlineStr">
        <is>
          <t>68.02.05</t>
        </is>
      </c>
      <c r="C607" t="inlineStr">
        <is>
          <t>Asistenta sociala in caz de boli si invaliditati</t>
        </is>
      </c>
      <c r="D607" t="n">
        <v>728</v>
      </c>
      <c r="E607" t="n">
        <v>21</v>
      </c>
      <c r="F607" t="inlineStr">
        <is>
          <t>expense_functional</t>
        </is>
      </c>
      <c r="G607" s="3" t="n">
        <v>38491</v>
      </c>
      <c r="H607" s="3" t="n">
        <v>0</v>
      </c>
      <c r="I607" s="3" t="n">
        <v>14514.03</v>
      </c>
      <c r="J607" s="3" t="n">
        <v>9523.16</v>
      </c>
      <c r="K607" s="3" t="n">
        <v>8933.030000000001</v>
      </c>
      <c r="L607" s="3" t="n">
        <v>5520.78</v>
      </c>
      <c r="M607" s="3" t="n">
        <v>33371</v>
      </c>
      <c r="N607" s="3" t="n">
        <v>33368</v>
      </c>
      <c r="O607" t="inlineStr">
        <is>
          <t>digital</t>
        </is>
      </c>
    </row>
    <row r="608">
      <c r="A608" t="inlineStr">
        <is>
          <t>68.02.05.02</t>
        </is>
      </c>
      <c r="C608" t="inlineStr">
        <is>
          <t>Asistenta sociala in caz de invaliditate</t>
        </is>
      </c>
      <c r="D608" t="n">
        <v>729</v>
      </c>
      <c r="E608" t="n">
        <v>21</v>
      </c>
      <c r="F608" t="inlineStr">
        <is>
          <t>expense_functional</t>
        </is>
      </c>
      <c r="G608" s="3" t="n">
        <v>38491</v>
      </c>
      <c r="H608" s="3" t="n">
        <v>0</v>
      </c>
      <c r="I608" s="3" t="n">
        <v>14514.03</v>
      </c>
      <c r="J608" s="3" t="n">
        <v>9523.16</v>
      </c>
      <c r="K608" s="3" t="n">
        <v>8933.030000000001</v>
      </c>
      <c r="L608" s="3" t="n">
        <v>5520.78</v>
      </c>
      <c r="M608" s="3" t="n">
        <v>33371</v>
      </c>
      <c r="N608" s="3" t="n">
        <v>33368</v>
      </c>
      <c r="O608" t="inlineStr">
        <is>
          <t>digital</t>
        </is>
      </c>
    </row>
    <row r="609">
      <c r="A609" t="inlineStr">
        <is>
          <t>68.02.06</t>
        </is>
      </c>
      <c r="C609" t="inlineStr">
        <is>
          <t>Asistenta sociala pentru familie si copii</t>
        </is>
      </c>
      <c r="D609" t="n">
        <v>730</v>
      </c>
      <c r="E609" t="n">
        <v>21</v>
      </c>
      <c r="F609" t="inlineStr">
        <is>
          <t>expense_functional</t>
        </is>
      </c>
      <c r="G609" s="3" t="n">
        <v>4218</v>
      </c>
      <c r="H609" s="3" t="n">
        <v>0</v>
      </c>
      <c r="I609" s="3" t="n">
        <v>1750</v>
      </c>
      <c r="J609" s="3" t="n">
        <v>1593</v>
      </c>
      <c r="K609" s="3" t="n">
        <v>563</v>
      </c>
      <c r="L609" s="3" t="n">
        <v>312</v>
      </c>
      <c r="M609" s="3" t="n">
        <v>1679</v>
      </c>
      <c r="N609" s="3" t="n">
        <v>202</v>
      </c>
      <c r="O609" t="inlineStr">
        <is>
          <t>digital</t>
        </is>
      </c>
    </row>
    <row r="610">
      <c r="A610" t="inlineStr">
        <is>
          <t>68.02.15</t>
        </is>
      </c>
      <c r="C610" t="inlineStr">
        <is>
          <t>Prevenirea excluderii sociale</t>
        </is>
      </c>
      <c r="D610" t="n">
        <v>734</v>
      </c>
      <c r="E610" t="n">
        <v>21</v>
      </c>
      <c r="F610" t="inlineStr">
        <is>
          <t>expense_functional</t>
        </is>
      </c>
      <c r="G610" s="3" t="n">
        <v>568</v>
      </c>
      <c r="H610" s="3" t="n">
        <v>0</v>
      </c>
      <c r="I610" s="3" t="n">
        <v>45</v>
      </c>
      <c r="J610" s="3" t="n">
        <v>45</v>
      </c>
      <c r="K610" s="3" t="n">
        <v>45</v>
      </c>
      <c r="L610" s="3" t="n">
        <v>433</v>
      </c>
      <c r="M610" s="3" t="n">
        <v>585</v>
      </c>
      <c r="N610" s="3" t="n">
        <v>585</v>
      </c>
      <c r="O610" t="inlineStr">
        <is>
          <t>digital</t>
        </is>
      </c>
    </row>
    <row r="611">
      <c r="A611" t="inlineStr">
        <is>
          <t>68.02.15.01</t>
        </is>
      </c>
      <c r="C611" t="inlineStr">
        <is>
          <t>Ajutor social</t>
        </is>
      </c>
      <c r="D611" t="n">
        <v>735</v>
      </c>
      <c r="E611" t="n">
        <v>21</v>
      </c>
      <c r="F611" t="inlineStr">
        <is>
          <t>expense_functional</t>
        </is>
      </c>
      <c r="G611" s="3" t="n">
        <v>568</v>
      </c>
      <c r="H611" s="3" t="n">
        <v>0</v>
      </c>
      <c r="I611" s="3" t="n">
        <v>45</v>
      </c>
      <c r="J611" s="3" t="n">
        <v>45</v>
      </c>
      <c r="K611" s="3" t="n">
        <v>45</v>
      </c>
      <c r="L611" s="3" t="n">
        <v>433</v>
      </c>
      <c r="M611" s="3" t="n">
        <v>585</v>
      </c>
      <c r="N611" s="3" t="n">
        <v>585</v>
      </c>
      <c r="O611" t="inlineStr">
        <is>
          <t>digital</t>
        </is>
      </c>
    </row>
    <row r="612">
      <c r="A612" t="inlineStr">
        <is>
          <t>68.02.50</t>
        </is>
      </c>
      <c r="C612" t="inlineStr">
        <is>
          <t>Alte cheltuieli in domeniul asigurarilor si asistentei sociale</t>
        </is>
      </c>
      <c r="D612" t="n">
        <v>737</v>
      </c>
      <c r="E612" t="n">
        <v>21</v>
      </c>
      <c r="F612" t="inlineStr">
        <is>
          <t>expense_functional</t>
        </is>
      </c>
      <c r="G612" s="3" t="n">
        <v>11782.18</v>
      </c>
      <c r="H612" s="3" t="n">
        <v>0</v>
      </c>
      <c r="I612" s="3" t="n">
        <v>4365.18</v>
      </c>
      <c r="J612" s="3" t="n">
        <v>3323</v>
      </c>
      <c r="K612" s="3" t="n">
        <v>2653</v>
      </c>
      <c r="L612" s="3" t="n">
        <v>1441</v>
      </c>
      <c r="M612" s="3" t="n">
        <v>10743</v>
      </c>
      <c r="N612" s="3" t="n">
        <v>9237</v>
      </c>
      <c r="O612" t="inlineStr">
        <is>
          <t>digital</t>
        </is>
      </c>
    </row>
    <row r="613">
      <c r="A613" t="inlineStr">
        <is>
          <t>68.02.50.50</t>
        </is>
      </c>
      <c r="C613" t="inlineStr">
        <is>
          <t>Alte cheltuieli in domeniul asistentei sociale</t>
        </is>
      </c>
      <c r="D613" t="n">
        <v>738</v>
      </c>
      <c r="E613" t="n">
        <v>21</v>
      </c>
      <c r="F613" t="inlineStr">
        <is>
          <t>expense_functional</t>
        </is>
      </c>
      <c r="G613" s="3" t="n">
        <v>11782.18</v>
      </c>
      <c r="H613" s="3" t="n">
        <v>0</v>
      </c>
      <c r="I613" s="3" t="n">
        <v>4365.18</v>
      </c>
      <c r="J613" s="3" t="n">
        <v>3323</v>
      </c>
      <c r="K613" s="3" t="n">
        <v>2653</v>
      </c>
      <c r="L613" s="3" t="n">
        <v>1441</v>
      </c>
      <c r="M613" s="3" t="n">
        <v>10743</v>
      </c>
      <c r="N613" s="3" t="n">
        <v>9237</v>
      </c>
      <c r="O613" t="inlineStr">
        <is>
          <t>digital</t>
        </is>
      </c>
    </row>
    <row r="614">
      <c r="A614" t="inlineStr">
        <is>
          <t>69.02</t>
        </is>
      </c>
      <c r="C614" t="inlineStr">
        <is>
          <t>Partea a IV-a SERVICII SI DEZVOLTARE PUBLICA, LOCUINTE, MEDIU SI APE</t>
        </is>
      </c>
      <c r="D614" t="n">
        <v>739</v>
      </c>
      <c r="E614" t="n">
        <v>21</v>
      </c>
      <c r="F614" t="inlineStr">
        <is>
          <t>expense_functional</t>
        </is>
      </c>
      <c r="G614" s="3" t="n">
        <v>191018.21</v>
      </c>
      <c r="H614" s="3" t="n">
        <v>3349.87</v>
      </c>
      <c r="I614" s="3" t="n">
        <v>75671.88</v>
      </c>
      <c r="J614" s="3" t="n">
        <v>56387.68</v>
      </c>
      <c r="K614" s="3" t="n">
        <v>34100.46</v>
      </c>
      <c r="L614" s="3" t="n">
        <v>24858.19</v>
      </c>
      <c r="M614" s="3" t="n">
        <v>88016</v>
      </c>
      <c r="N614" s="3" t="n">
        <v>85716</v>
      </c>
      <c r="O614" t="inlineStr">
        <is>
          <t>digital</t>
        </is>
      </c>
    </row>
    <row r="615">
      <c r="A615" t="inlineStr">
        <is>
          <t>70.02</t>
        </is>
      </c>
      <c r="C615" t="inlineStr">
        <is>
          <t>CAP. Locuinte, servicii si dezvoltare publica</t>
        </is>
      </c>
      <c r="D615" t="n">
        <v>740</v>
      </c>
      <c r="E615" t="n">
        <v>21</v>
      </c>
      <c r="F615" t="inlineStr">
        <is>
          <t>expense_functional</t>
        </is>
      </c>
      <c r="G615" s="3" t="n">
        <v>164997.24</v>
      </c>
      <c r="H615" s="3" t="n">
        <v>3349.87</v>
      </c>
      <c r="I615" s="3" t="n">
        <v>58141.85</v>
      </c>
      <c r="J615" s="3" t="n">
        <v>48046.74</v>
      </c>
      <c r="K615" s="3" t="n">
        <v>34000.46</v>
      </c>
      <c r="L615" s="3" t="n">
        <v>24808.19</v>
      </c>
      <c r="M615" s="3" t="n">
        <v>81916</v>
      </c>
      <c r="N615" s="3" t="n">
        <v>80116</v>
      </c>
      <c r="O615" t="inlineStr">
        <is>
          <t>digital</t>
        </is>
      </c>
    </row>
    <row r="616">
      <c r="A616" t="inlineStr">
        <is>
          <t>01</t>
        </is>
      </c>
      <c r="B616" t="inlineStr">
        <is>
          <t>70.02</t>
        </is>
      </c>
      <c r="C616" t="inlineStr">
        <is>
          <t>CHELTUIELI CURENTE</t>
        </is>
      </c>
      <c r="D616" t="n">
        <v>741</v>
      </c>
      <c r="E616" t="n">
        <v>21</v>
      </c>
      <c r="F616" t="inlineStr">
        <is>
          <t>expense_economic</t>
        </is>
      </c>
      <c r="G616" s="3" t="n">
        <v>122997.44</v>
      </c>
      <c r="H616" s="3" t="n">
        <v>3132.07</v>
      </c>
      <c r="I616" s="3" t="n">
        <v>43823.14</v>
      </c>
      <c r="J616" s="3" t="n">
        <v>36276.59</v>
      </c>
      <c r="K616" s="3" t="n">
        <v>25950.52</v>
      </c>
      <c r="L616" s="3" t="n">
        <v>16947.19</v>
      </c>
      <c r="M616" s="3" t="n">
        <v>51116</v>
      </c>
      <c r="N616" s="3" t="n">
        <v>49316</v>
      </c>
      <c r="O616" t="inlineStr">
        <is>
          <t>digital</t>
        </is>
      </c>
    </row>
    <row r="617">
      <c r="A617" t="inlineStr">
        <is>
          <t>10</t>
        </is>
      </c>
      <c r="B617" t="inlineStr">
        <is>
          <t>70.02</t>
        </is>
      </c>
      <c r="C617" t="inlineStr">
        <is>
          <t>TITLUL I CHELTUIELI DE PERSONAL</t>
        </is>
      </c>
      <c r="D617" t="n">
        <v>742</v>
      </c>
      <c r="E617" t="n">
        <v>21</v>
      </c>
      <c r="F617" t="inlineStr">
        <is>
          <t>expense_economic</t>
        </is>
      </c>
      <c r="G617" s="3" t="n">
        <v>6900</v>
      </c>
      <c r="H617" s="3" t="n">
        <v>0</v>
      </c>
      <c r="I617" s="3" t="n">
        <v>2481</v>
      </c>
      <c r="J617" s="3" t="n">
        <v>2090</v>
      </c>
      <c r="K617" s="3" t="n">
        <v>1433</v>
      </c>
      <c r="L617" s="3" t="n">
        <v>896</v>
      </c>
      <c r="M617" s="3" t="n">
        <v>5921</v>
      </c>
      <c r="N617" s="3" t="n">
        <v>5921</v>
      </c>
      <c r="O617" t="inlineStr">
        <is>
          <t>digital</t>
        </is>
      </c>
    </row>
    <row r="618">
      <c r="A618" t="inlineStr">
        <is>
          <t>10.01</t>
        </is>
      </c>
      <c r="B618" t="inlineStr">
        <is>
          <t>70.02</t>
        </is>
      </c>
      <c r="C618" t="inlineStr">
        <is>
          <t>Cheltuieli salariale in bani (cod 10.01.01+10.01.03 la 10.01.17+10.01.29+10.01.30)</t>
        </is>
      </c>
      <c r="D618" t="n">
        <v>742</v>
      </c>
      <c r="E618" t="n">
        <v>21</v>
      </c>
      <c r="F618" t="inlineStr">
        <is>
          <t>expense_economic</t>
        </is>
      </c>
      <c r="G618" s="3" t="n">
        <v>6730</v>
      </c>
      <c r="H618" s="3" t="n">
        <v>0</v>
      </c>
      <c r="I618" s="3" t="n">
        <v>2391</v>
      </c>
      <c r="J618" s="3" t="n">
        <v>2025</v>
      </c>
      <c r="K618" s="3" t="n">
        <v>1418</v>
      </c>
      <c r="L618" s="3" t="n">
        <v>896</v>
      </c>
      <c r="M618" s="3" t="n">
        <v>0</v>
      </c>
      <c r="N618" s="3" t="n">
        <v>0</v>
      </c>
      <c r="O618" t="inlineStr">
        <is>
          <t>digital</t>
        </is>
      </c>
    </row>
    <row r="619">
      <c r="A619" t="inlineStr">
        <is>
          <t>10.01.01</t>
        </is>
      </c>
      <c r="B619" t="inlineStr">
        <is>
          <t>70.02</t>
        </is>
      </c>
      <c r="C619" t="inlineStr">
        <is>
          <t>Salarii de baza</t>
        </is>
      </c>
      <c r="D619" t="n">
        <v>742</v>
      </c>
      <c r="E619" t="n">
        <v>21</v>
      </c>
      <c r="F619" t="inlineStr">
        <is>
          <t>expense_economic</t>
        </is>
      </c>
      <c r="G619" s="3" t="n">
        <v>5729</v>
      </c>
      <c r="H619" s="3" t="n">
        <v>0</v>
      </c>
      <c r="I619" s="3" t="n">
        <v>2000</v>
      </c>
      <c r="J619" s="3" t="n">
        <v>1700</v>
      </c>
      <c r="K619" s="3" t="n">
        <v>1200</v>
      </c>
      <c r="L619" s="3" t="n">
        <v>829</v>
      </c>
      <c r="M619" s="3" t="n">
        <v>0</v>
      </c>
      <c r="N619" s="3" t="n">
        <v>0</v>
      </c>
      <c r="O619" t="inlineStr">
        <is>
          <t>digital</t>
        </is>
      </c>
    </row>
    <row r="620">
      <c r="A620" t="inlineStr">
        <is>
          <t>10.01.05</t>
        </is>
      </c>
      <c r="B620" t="inlineStr">
        <is>
          <t>70.02</t>
        </is>
      </c>
      <c r="C620" t="inlineStr">
        <is>
          <t>Sporuri pentru conditii de munca</t>
        </is>
      </c>
      <c r="D620" t="n">
        <v>742</v>
      </c>
      <c r="E620" t="n">
        <v>21</v>
      </c>
      <c r="F620" t="inlineStr">
        <is>
          <t>expense_economic</t>
        </is>
      </c>
      <c r="G620" s="3" t="n">
        <v>600</v>
      </c>
      <c r="H620" s="3" t="n">
        <v>0</v>
      </c>
      <c r="I620" s="3" t="n">
        <v>200</v>
      </c>
      <c r="J620" s="3" t="n">
        <v>200</v>
      </c>
      <c r="K620" s="3" t="n">
        <v>150</v>
      </c>
      <c r="L620" s="3" t="n">
        <v>50</v>
      </c>
      <c r="M620" s="3" t="n">
        <v>0</v>
      </c>
      <c r="N620" s="3" t="n">
        <v>0</v>
      </c>
      <c r="O620" t="inlineStr">
        <is>
          <t>digital</t>
        </is>
      </c>
    </row>
    <row r="621">
      <c r="A621" t="inlineStr">
        <is>
          <t>10.01.06</t>
        </is>
      </c>
      <c r="B621" t="inlineStr">
        <is>
          <t>70.02</t>
        </is>
      </c>
      <c r="C621" t="inlineStr">
        <is>
          <t>Alte sporuri</t>
        </is>
      </c>
      <c r="D621" t="n">
        <v>742</v>
      </c>
      <c r="E621" t="n">
        <v>21</v>
      </c>
      <c r="F621" t="inlineStr">
        <is>
          <t>expense_economic</t>
        </is>
      </c>
      <c r="G621" s="3" t="n">
        <v>30</v>
      </c>
      <c r="H621" s="3" t="n">
        <v>0</v>
      </c>
      <c r="I621" s="3" t="n">
        <v>10</v>
      </c>
      <c r="J621" s="3" t="n">
        <v>10</v>
      </c>
      <c r="K621" s="3" t="n">
        <v>8</v>
      </c>
      <c r="L621" s="3" t="n">
        <v>2</v>
      </c>
      <c r="M621" s="3" t="n">
        <v>0</v>
      </c>
      <c r="N621" s="3" t="n">
        <v>0</v>
      </c>
      <c r="O621" t="inlineStr">
        <is>
          <t>digital</t>
        </is>
      </c>
    </row>
    <row r="622">
      <c r="A622" t="inlineStr">
        <is>
          <t>10.01.13</t>
        </is>
      </c>
      <c r="B622" t="inlineStr">
        <is>
          <t>70.02</t>
        </is>
      </c>
      <c r="C622" t="inlineStr">
        <is>
          <t>Drepturi de delegare</t>
        </is>
      </c>
      <c r="D622" t="n">
        <v>742</v>
      </c>
      <c r="E622" t="n">
        <v>21</v>
      </c>
      <c r="F622" t="inlineStr">
        <is>
          <t>expense_economic</t>
        </is>
      </c>
      <c r="G622" s="3" t="n">
        <v>1</v>
      </c>
      <c r="H622" s="3" t="n">
        <v>0</v>
      </c>
      <c r="I622" s="3" t="n">
        <v>1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t="inlineStr">
        <is>
          <t>digital</t>
        </is>
      </c>
    </row>
    <row r="623">
      <c r="A623" t="inlineStr">
        <is>
          <t>10.01.17</t>
        </is>
      </c>
      <c r="B623" t="inlineStr">
        <is>
          <t>70.02</t>
        </is>
      </c>
      <c r="C623" t="inlineStr">
        <is>
          <t>Indemnizatii de hrana</t>
        </is>
      </c>
      <c r="D623" t="n">
        <v>742</v>
      </c>
      <c r="E623" t="n">
        <v>21</v>
      </c>
      <c r="F623" t="inlineStr">
        <is>
          <t>expense_economic</t>
        </is>
      </c>
      <c r="G623" s="3" t="n">
        <v>220</v>
      </c>
      <c r="H623" s="3" t="n">
        <v>0</v>
      </c>
      <c r="I623" s="3" t="n">
        <v>100</v>
      </c>
      <c r="J623" s="3" t="n">
        <v>75</v>
      </c>
      <c r="K623" s="3" t="n">
        <v>30</v>
      </c>
      <c r="L623" s="3" t="n">
        <v>15</v>
      </c>
      <c r="M623" s="3" t="n">
        <v>0</v>
      </c>
      <c r="N623" s="3" t="n">
        <v>0</v>
      </c>
      <c r="O623" t="inlineStr">
        <is>
          <t>digital</t>
        </is>
      </c>
    </row>
    <row r="624">
      <c r="A624" t="inlineStr">
        <is>
          <t>10.01.30</t>
        </is>
      </c>
      <c r="B624" t="inlineStr">
        <is>
          <t>70.02</t>
        </is>
      </c>
      <c r="C624" t="inlineStr">
        <is>
          <t>Alte drepturi salariale in bani</t>
        </is>
      </c>
      <c r="D624" t="n">
        <v>742</v>
      </c>
      <c r="E624" t="n">
        <v>21</v>
      </c>
      <c r="F624" t="inlineStr">
        <is>
          <t>expense_economic</t>
        </is>
      </c>
      <c r="G624" s="3" t="n">
        <v>150</v>
      </c>
      <c r="H624" s="3" t="n">
        <v>0</v>
      </c>
      <c r="I624" s="3" t="n">
        <v>80</v>
      </c>
      <c r="J624" s="3" t="n">
        <v>40</v>
      </c>
      <c r="K624" s="3" t="n">
        <v>30</v>
      </c>
      <c r="L624" s="3" t="n">
        <v>0</v>
      </c>
      <c r="M624" s="3" t="n">
        <v>0</v>
      </c>
      <c r="N624" s="3" t="n">
        <v>0</v>
      </c>
      <c r="O624" t="inlineStr">
        <is>
          <t>digital</t>
        </is>
      </c>
    </row>
    <row r="625">
      <c r="A625" t="inlineStr">
        <is>
          <t>10.03</t>
        </is>
      </c>
      <c r="B625" t="inlineStr">
        <is>
          <t>70.02</t>
        </is>
      </c>
      <c r="C625" t="inlineStr">
        <is>
          <t>Contributii (cod 10.03.01 la 10.03.08)</t>
        </is>
      </c>
      <c r="D625" t="n">
        <v>742</v>
      </c>
      <c r="E625" t="n">
        <v>21</v>
      </c>
      <c r="F625" t="inlineStr">
        <is>
          <t>expense_economic</t>
        </is>
      </c>
      <c r="G625" s="3" t="n">
        <v>170</v>
      </c>
      <c r="H625" s="3" t="n">
        <v>0</v>
      </c>
      <c r="I625" s="3" t="n">
        <v>90</v>
      </c>
      <c r="J625" s="3" t="n">
        <v>65</v>
      </c>
      <c r="K625" s="3" t="n">
        <v>15</v>
      </c>
      <c r="L625" s="3" t="n">
        <v>0</v>
      </c>
      <c r="M625" s="3" t="n">
        <v>0</v>
      </c>
      <c r="N625" s="3" t="n">
        <v>0</v>
      </c>
      <c r="O625" t="inlineStr">
        <is>
          <t>digital</t>
        </is>
      </c>
    </row>
    <row r="626">
      <c r="A626" t="inlineStr">
        <is>
          <t>10.03.07</t>
        </is>
      </c>
      <c r="B626" t="inlineStr">
        <is>
          <t>70.02</t>
        </is>
      </c>
      <c r="C626" t="inlineStr">
        <is>
          <t>Contributia asiguratorie pentru munca</t>
        </is>
      </c>
      <c r="D626" t="n">
        <v>742</v>
      </c>
      <c r="E626" t="n">
        <v>21</v>
      </c>
      <c r="F626" t="inlineStr">
        <is>
          <t>expense_economic</t>
        </is>
      </c>
      <c r="G626" s="3" t="n">
        <v>170</v>
      </c>
      <c r="H626" s="3" t="n">
        <v>0</v>
      </c>
      <c r="I626" s="3" t="n">
        <v>90</v>
      </c>
      <c r="J626" s="3" t="n">
        <v>65</v>
      </c>
      <c r="K626" s="3" t="n">
        <v>15</v>
      </c>
      <c r="L626" s="3" t="n">
        <v>0</v>
      </c>
      <c r="M626" s="3" t="n">
        <v>0</v>
      </c>
      <c r="N626" s="3" t="n">
        <v>0</v>
      </c>
      <c r="O626" t="inlineStr">
        <is>
          <t>digital</t>
        </is>
      </c>
    </row>
    <row r="627">
      <c r="A627" t="inlineStr">
        <is>
          <t>20</t>
        </is>
      </c>
      <c r="B627" t="inlineStr">
        <is>
          <t>70.02</t>
        </is>
      </c>
      <c r="C627" t="inlineStr">
        <is>
          <t>TITLUL II BUNURI SI SERVICII</t>
        </is>
      </c>
      <c r="D627" t="n">
        <v>743</v>
      </c>
      <c r="E627" t="n">
        <v>21</v>
      </c>
      <c r="F627" t="inlineStr">
        <is>
          <t>expense_economic</t>
        </is>
      </c>
      <c r="G627" s="3" t="n">
        <v>35663.36</v>
      </c>
      <c r="H627" s="3" t="n">
        <v>0</v>
      </c>
      <c r="I627" s="3" t="n">
        <v>15356.7</v>
      </c>
      <c r="J627" s="3" t="n">
        <v>11711</v>
      </c>
      <c r="K627" s="3" t="n">
        <v>6624</v>
      </c>
      <c r="L627" s="3" t="n">
        <v>1971.66</v>
      </c>
      <c r="M627" s="3" t="n">
        <v>43195</v>
      </c>
      <c r="N627" s="3" t="n">
        <v>43195</v>
      </c>
      <c r="O627" t="inlineStr">
        <is>
          <t>digital</t>
        </is>
      </c>
    </row>
    <row r="628">
      <c r="A628" t="inlineStr">
        <is>
          <t>20.01</t>
        </is>
      </c>
      <c r="B628" t="inlineStr">
        <is>
          <t>70.02</t>
        </is>
      </c>
      <c r="C628" t="inlineStr">
        <is>
          <t>Bunuri si servicii (cod 20.01.01 la 20.01.09+20.01.30)</t>
        </is>
      </c>
      <c r="D628" t="n">
        <v>743</v>
      </c>
      <c r="E628" t="n">
        <v>21</v>
      </c>
      <c r="F628" t="inlineStr">
        <is>
          <t>expense_economic</t>
        </is>
      </c>
      <c r="G628" s="3" t="n">
        <v>32976.66</v>
      </c>
      <c r="H628" s="3" t="n">
        <v>0</v>
      </c>
      <c r="I628" s="3" t="n">
        <v>13744</v>
      </c>
      <c r="J628" s="3" t="n">
        <v>11059</v>
      </c>
      <c r="K628" s="3" t="n">
        <v>6332</v>
      </c>
      <c r="L628" s="3" t="n">
        <v>1841.66</v>
      </c>
      <c r="M628" s="3" t="n">
        <v>0</v>
      </c>
      <c r="N628" s="3" t="n">
        <v>0</v>
      </c>
      <c r="O628" t="inlineStr">
        <is>
          <t>digital</t>
        </is>
      </c>
    </row>
    <row r="629">
      <c r="A629" t="inlineStr">
        <is>
          <t>20.01.01</t>
        </is>
      </c>
      <c r="B629" t="inlineStr">
        <is>
          <t>70.02</t>
        </is>
      </c>
      <c r="C629" t="inlineStr">
        <is>
          <t>Furnituri de birou</t>
        </is>
      </c>
      <c r="D629" t="n">
        <v>743</v>
      </c>
      <c r="E629" t="n">
        <v>21</v>
      </c>
      <c r="F629" t="inlineStr">
        <is>
          <t>expense_economic</t>
        </is>
      </c>
      <c r="G629" s="3" t="n">
        <v>54</v>
      </c>
      <c r="H629" s="3" t="n">
        <v>0</v>
      </c>
      <c r="I629" s="3" t="n">
        <v>16</v>
      </c>
      <c r="J629" s="3" t="n">
        <v>14</v>
      </c>
      <c r="K629" s="3" t="n">
        <v>12</v>
      </c>
      <c r="L629" s="3" t="n">
        <v>12</v>
      </c>
      <c r="M629" s="3" t="n">
        <v>0</v>
      </c>
      <c r="N629" s="3" t="n">
        <v>0</v>
      </c>
      <c r="O629" t="inlineStr">
        <is>
          <t>digital</t>
        </is>
      </c>
    </row>
    <row r="630">
      <c r="A630" t="inlineStr">
        <is>
          <t>20.01.02</t>
        </is>
      </c>
      <c r="B630" t="inlineStr">
        <is>
          <t>70.02</t>
        </is>
      </c>
      <c r="C630" t="inlineStr">
        <is>
          <t>Materiale pentru curatenie</t>
        </is>
      </c>
      <c r="D630" t="n">
        <v>743</v>
      </c>
      <c r="E630" t="n">
        <v>21</v>
      </c>
      <c r="F630" t="inlineStr">
        <is>
          <t>expense_economic</t>
        </is>
      </c>
      <c r="G630" s="3" t="n">
        <v>45</v>
      </c>
      <c r="H630" s="3" t="n">
        <v>0</v>
      </c>
      <c r="I630" s="3" t="n">
        <v>20</v>
      </c>
      <c r="J630" s="3" t="n">
        <v>15</v>
      </c>
      <c r="K630" s="3" t="n">
        <v>10</v>
      </c>
      <c r="L630" s="3" t="n">
        <v>0</v>
      </c>
      <c r="M630" s="3" t="n">
        <v>0</v>
      </c>
      <c r="N630" s="3" t="n">
        <v>0</v>
      </c>
      <c r="O630" t="inlineStr">
        <is>
          <t>digital</t>
        </is>
      </c>
    </row>
    <row r="631">
      <c r="A631" t="inlineStr">
        <is>
          <t>20.01.03</t>
        </is>
      </c>
      <c r="B631" t="inlineStr">
        <is>
          <t>70.02</t>
        </is>
      </c>
      <c r="C631" t="inlineStr">
        <is>
          <t>Incalzit, Iluminat si forta motrica</t>
        </is>
      </c>
      <c r="D631" t="n">
        <v>743</v>
      </c>
      <c r="E631" t="n">
        <v>21</v>
      </c>
      <c r="F631" t="inlineStr">
        <is>
          <t>expense_economic</t>
        </is>
      </c>
      <c r="G631" s="3" t="n">
        <v>3100</v>
      </c>
      <c r="H631" s="3" t="n">
        <v>0</v>
      </c>
      <c r="I631" s="3" t="n">
        <v>1300</v>
      </c>
      <c r="J631" s="3" t="n">
        <v>1200</v>
      </c>
      <c r="K631" s="3" t="n">
        <v>600</v>
      </c>
      <c r="L631" s="3" t="n">
        <v>0</v>
      </c>
      <c r="M631" s="3" t="n">
        <v>0</v>
      </c>
      <c r="N631" s="3" t="n">
        <v>0</v>
      </c>
      <c r="O631" t="inlineStr">
        <is>
          <t>digital</t>
        </is>
      </c>
    </row>
    <row r="632">
      <c r="A632" t="inlineStr">
        <is>
          <t>20.01.04</t>
        </is>
      </c>
      <c r="B632" t="inlineStr">
        <is>
          <t>70.02</t>
        </is>
      </c>
      <c r="C632" t="inlineStr">
        <is>
          <t>Apa, canal si salubritate</t>
        </is>
      </c>
      <c r="D632" t="n">
        <v>743</v>
      </c>
      <c r="E632" t="n">
        <v>21</v>
      </c>
      <c r="F632" t="inlineStr">
        <is>
          <t>expense_economic</t>
        </is>
      </c>
      <c r="G632" s="3" t="n">
        <v>12140</v>
      </c>
      <c r="H632" s="3" t="n">
        <v>0</v>
      </c>
      <c r="I632" s="3" t="n">
        <v>4640</v>
      </c>
      <c r="J632" s="3" t="n">
        <v>3500</v>
      </c>
      <c r="K632" s="3" t="n">
        <v>3000</v>
      </c>
      <c r="L632" s="3" t="n">
        <v>1000</v>
      </c>
      <c r="M632" s="3" t="n">
        <v>0</v>
      </c>
      <c r="N632" s="3" t="n">
        <v>0</v>
      </c>
      <c r="O632" t="inlineStr">
        <is>
          <t>digital</t>
        </is>
      </c>
    </row>
    <row r="633">
      <c r="A633" t="inlineStr">
        <is>
          <t>20.01.06</t>
        </is>
      </c>
      <c r="B633" t="inlineStr">
        <is>
          <t>70.02</t>
        </is>
      </c>
      <c r="C633" t="inlineStr">
        <is>
          <t>Piese de schimb</t>
        </is>
      </c>
      <c r="D633" t="n">
        <v>743</v>
      </c>
      <c r="E633" t="n">
        <v>21</v>
      </c>
      <c r="F633" t="inlineStr">
        <is>
          <t>expense_economic</t>
        </is>
      </c>
      <c r="G633" s="3" t="n">
        <v>75</v>
      </c>
      <c r="H633" s="3" t="n">
        <v>0</v>
      </c>
      <c r="I633" s="3" t="n">
        <v>40</v>
      </c>
      <c r="J633" s="3" t="n">
        <v>25</v>
      </c>
      <c r="K633" s="3" t="n">
        <v>10</v>
      </c>
      <c r="L633" s="3" t="n">
        <v>0</v>
      </c>
      <c r="M633" s="3" t="n">
        <v>0</v>
      </c>
      <c r="N633" s="3" t="n">
        <v>0</v>
      </c>
      <c r="O633" t="inlineStr">
        <is>
          <t>digital</t>
        </is>
      </c>
    </row>
    <row r="634">
      <c r="A634" t="inlineStr">
        <is>
          <t>20.01.08</t>
        </is>
      </c>
      <c r="B634" t="inlineStr">
        <is>
          <t>70.02</t>
        </is>
      </c>
      <c r="C634" t="inlineStr">
        <is>
          <t>Posta, telecomunicatii, radio, tv, internet</t>
        </is>
      </c>
      <c r="D634" t="n">
        <v>743</v>
      </c>
      <c r="E634" t="n">
        <v>21</v>
      </c>
      <c r="F634" t="inlineStr">
        <is>
          <t>expense_economic</t>
        </is>
      </c>
      <c r="G634" s="3" t="n">
        <v>29</v>
      </c>
      <c r="H634" s="3" t="n">
        <v>0</v>
      </c>
      <c r="I634" s="3" t="n">
        <v>24</v>
      </c>
      <c r="J634" s="3" t="n">
        <v>5</v>
      </c>
      <c r="K634" s="3" t="n">
        <v>0</v>
      </c>
      <c r="L634" s="3" t="n">
        <v>0</v>
      </c>
      <c r="M634" s="3" t="n">
        <v>0</v>
      </c>
      <c r="N634" s="3" t="n">
        <v>0</v>
      </c>
      <c r="O634" t="inlineStr">
        <is>
          <t>digital</t>
        </is>
      </c>
    </row>
    <row r="635">
      <c r="A635" t="inlineStr">
        <is>
          <t>20.01.09</t>
        </is>
      </c>
      <c r="B635" t="inlineStr">
        <is>
          <t>70.02</t>
        </is>
      </c>
      <c r="C635" t="inlineStr">
        <is>
          <t>Materiale si prestari de servicii cu caracter functional</t>
        </is>
      </c>
      <c r="D635" t="n">
        <v>743</v>
      </c>
      <c r="E635" t="n">
        <v>21</v>
      </c>
      <c r="F635" t="inlineStr">
        <is>
          <t>expense_economic</t>
        </is>
      </c>
      <c r="G635" s="3" t="n">
        <v>5000</v>
      </c>
      <c r="H635" s="3" t="n">
        <v>0</v>
      </c>
      <c r="I635" s="3" t="n">
        <v>3000</v>
      </c>
      <c r="J635" s="3" t="n">
        <v>1300</v>
      </c>
      <c r="K635" s="3" t="n">
        <v>700</v>
      </c>
      <c r="L635" s="3" t="n">
        <v>0</v>
      </c>
      <c r="M635" s="3" t="n">
        <v>0</v>
      </c>
      <c r="N635" s="3" t="n">
        <v>0</v>
      </c>
      <c r="O635" t="inlineStr">
        <is>
          <t>digital</t>
        </is>
      </c>
    </row>
    <row r="636">
      <c r="A636" t="inlineStr">
        <is>
          <t>20.01.30</t>
        </is>
      </c>
      <c r="B636" t="inlineStr">
        <is>
          <t>70.02</t>
        </is>
      </c>
      <c r="C636" t="inlineStr">
        <is>
          <t>Alte bunuri si servicii pentru intretinere si functionare</t>
        </is>
      </c>
      <c r="D636" t="n">
        <v>743</v>
      </c>
      <c r="E636" t="n">
        <v>21</v>
      </c>
      <c r="F636" t="inlineStr">
        <is>
          <t>expense_economic</t>
        </is>
      </c>
      <c r="G636" s="3" t="n">
        <v>12533.66</v>
      </c>
      <c r="H636" s="3" t="n">
        <v>0</v>
      </c>
      <c r="I636" s="3" t="n">
        <v>4704</v>
      </c>
      <c r="J636" s="3" t="n">
        <v>5000</v>
      </c>
      <c r="K636" s="3" t="n">
        <v>2000</v>
      </c>
      <c r="L636" s="3" t="n">
        <v>829.66</v>
      </c>
      <c r="M636" s="3" t="n">
        <v>0</v>
      </c>
      <c r="N636" s="3" t="n">
        <v>0</v>
      </c>
      <c r="O636" t="inlineStr">
        <is>
          <t>digital</t>
        </is>
      </c>
    </row>
    <row r="637">
      <c r="A637" t="inlineStr">
        <is>
          <t>20.02</t>
        </is>
      </c>
      <c r="B637" t="inlineStr">
        <is>
          <t>70.02</t>
        </is>
      </c>
      <c r="C637" t="inlineStr">
        <is>
          <t>Reparatii curente</t>
        </is>
      </c>
      <c r="D637" t="n">
        <v>743</v>
      </c>
      <c r="E637" t="n">
        <v>21</v>
      </c>
      <c r="F637" t="inlineStr">
        <is>
          <t>expense_economic</t>
        </is>
      </c>
      <c r="G637" s="3" t="n">
        <v>475.7</v>
      </c>
      <c r="H637" s="3" t="n">
        <v>0</v>
      </c>
      <c r="I637" s="3" t="n">
        <v>475.7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t="inlineStr">
        <is>
          <t>digital</t>
        </is>
      </c>
    </row>
    <row r="638">
      <c r="A638" t="inlineStr">
        <is>
          <t>20.05</t>
        </is>
      </c>
      <c r="B638" t="inlineStr">
        <is>
          <t>70.02</t>
        </is>
      </c>
      <c r="C638" t="inlineStr">
        <is>
          <t>Bunuri de natura obiectelor de inventar (cod 20.05.01 la 20.05.03+20.05.30) © INDSOFT-SICO - Municipiul Alba Iulia</t>
        </is>
      </c>
      <c r="D638" t="n">
        <v>743</v>
      </c>
      <c r="E638" t="n">
        <v>21</v>
      </c>
      <c r="F638" t="inlineStr">
        <is>
          <t>expense_economic</t>
        </is>
      </c>
      <c r="G638" s="3" t="n">
        <v>400</v>
      </c>
      <c r="H638" s="3" t="n">
        <v>0</v>
      </c>
      <c r="I638" s="3" t="n">
        <v>200</v>
      </c>
      <c r="J638" s="3" t="n">
        <v>150</v>
      </c>
      <c r="K638" s="3" t="n">
        <v>50</v>
      </c>
      <c r="L638" s="3" t="n">
        <v>0</v>
      </c>
      <c r="M638" s="3" t="n">
        <v>0</v>
      </c>
      <c r="N638" s="3" t="n">
        <v>0</v>
      </c>
      <c r="O638" t="inlineStr">
        <is>
          <t>digital</t>
        </is>
      </c>
    </row>
    <row r="639">
      <c r="A639" t="inlineStr">
        <is>
          <t>20.05.30</t>
        </is>
      </c>
      <c r="B639" t="inlineStr">
        <is>
          <t>70.02</t>
        </is>
      </c>
      <c r="C639" t="inlineStr">
        <is>
          <t>Alte obiecte de inventar</t>
        </is>
      </c>
      <c r="D639" t="n">
        <v>743</v>
      </c>
      <c r="E639" t="n">
        <v>22</v>
      </c>
      <c r="F639" t="inlineStr">
        <is>
          <t>expense_economic</t>
        </is>
      </c>
      <c r="G639" s="3" t="n">
        <v>400</v>
      </c>
      <c r="H639" s="3" t="n">
        <v>0</v>
      </c>
      <c r="I639" s="3" t="n">
        <v>200</v>
      </c>
      <c r="J639" s="3" t="n">
        <v>150</v>
      </c>
      <c r="K639" s="3" t="n">
        <v>50</v>
      </c>
      <c r="L639" s="3" t="n">
        <v>0</v>
      </c>
      <c r="M639" s="3" t="n">
        <v>0</v>
      </c>
      <c r="N639" s="3" t="n">
        <v>0</v>
      </c>
      <c r="O639" t="inlineStr">
        <is>
          <t>digital</t>
        </is>
      </c>
    </row>
    <row r="640">
      <c r="A640" t="inlineStr">
        <is>
          <t>20.06</t>
        </is>
      </c>
      <c r="B640" t="inlineStr">
        <is>
          <t>70.02</t>
        </is>
      </c>
      <c r="C640" t="inlineStr">
        <is>
          <t>Deplasari, detasari, transferari (cod 20.06.01+20.06.02)</t>
        </is>
      </c>
      <c r="D640" t="n">
        <v>743</v>
      </c>
      <c r="E640" t="n">
        <v>22</v>
      </c>
      <c r="F640" t="inlineStr">
        <is>
          <t>expense_economic</t>
        </is>
      </c>
      <c r="G640" s="3" t="n">
        <v>5</v>
      </c>
      <c r="H640" s="3" t="n">
        <v>0</v>
      </c>
      <c r="I640" s="3" t="n">
        <v>3</v>
      </c>
      <c r="J640" s="3" t="n">
        <v>2</v>
      </c>
      <c r="K640" s="3" t="n">
        <v>0</v>
      </c>
      <c r="L640" s="3" t="n">
        <v>0</v>
      </c>
      <c r="M640" s="3" t="n">
        <v>0</v>
      </c>
      <c r="N640" s="3" t="n">
        <v>0</v>
      </c>
      <c r="O640" t="inlineStr">
        <is>
          <t>digital</t>
        </is>
      </c>
    </row>
    <row r="641">
      <c r="A641" t="inlineStr">
        <is>
          <t>20.06.01</t>
        </is>
      </c>
      <c r="B641" t="inlineStr">
        <is>
          <t>70.02</t>
        </is>
      </c>
      <c r="C641" t="inlineStr">
        <is>
          <t>Deplasari interne, detasari, transferari</t>
        </is>
      </c>
      <c r="D641" t="n">
        <v>743</v>
      </c>
      <c r="E641" t="n">
        <v>22</v>
      </c>
      <c r="F641" t="inlineStr">
        <is>
          <t>expense_economic</t>
        </is>
      </c>
      <c r="G641" s="3" t="n">
        <v>5</v>
      </c>
      <c r="H641" s="3" t="n">
        <v>0</v>
      </c>
      <c r="I641" s="3" t="n">
        <v>3</v>
      </c>
      <c r="J641" s="3" t="n">
        <v>2</v>
      </c>
      <c r="K641" s="3" t="n">
        <v>0</v>
      </c>
      <c r="L641" s="3" t="n">
        <v>0</v>
      </c>
      <c r="M641" s="3" t="n">
        <v>0</v>
      </c>
      <c r="N641" s="3" t="n">
        <v>0</v>
      </c>
      <c r="O641" t="inlineStr">
        <is>
          <t>digital</t>
        </is>
      </c>
    </row>
    <row r="642">
      <c r="A642" t="inlineStr">
        <is>
          <t>20.11</t>
        </is>
      </c>
      <c r="B642" t="inlineStr">
        <is>
          <t>70.02</t>
        </is>
      </c>
      <c r="C642" t="inlineStr">
        <is>
          <t>Carti, publicatii si materiale documentare</t>
        </is>
      </c>
      <c r="D642" t="n">
        <v>743</v>
      </c>
      <c r="E642" t="n">
        <v>22</v>
      </c>
      <c r="F642" t="inlineStr">
        <is>
          <t>expense_economic</t>
        </is>
      </c>
      <c r="G642" s="3" t="n">
        <v>35</v>
      </c>
      <c r="H642" s="3" t="n">
        <v>0</v>
      </c>
      <c r="I642" s="3" t="n">
        <v>15</v>
      </c>
      <c r="J642" s="3" t="n">
        <v>15</v>
      </c>
      <c r="K642" s="3" t="n">
        <v>5</v>
      </c>
      <c r="L642" s="3" t="n">
        <v>0</v>
      </c>
      <c r="M642" s="3" t="n">
        <v>0</v>
      </c>
      <c r="N642" s="3" t="n">
        <v>0</v>
      </c>
      <c r="O642" t="inlineStr">
        <is>
          <t>digital</t>
        </is>
      </c>
    </row>
    <row r="643">
      <c r="A643" t="inlineStr">
        <is>
          <t>20.12</t>
        </is>
      </c>
      <c r="B643" t="inlineStr">
        <is>
          <t>70.02</t>
        </is>
      </c>
      <c r="C643" t="inlineStr">
        <is>
          <t>Consultanta si expertiza</t>
        </is>
      </c>
      <c r="D643" t="n">
        <v>743</v>
      </c>
      <c r="E643" t="n">
        <v>22</v>
      </c>
      <c r="F643" t="inlineStr">
        <is>
          <t>expense_economic</t>
        </is>
      </c>
      <c r="G643" s="3" t="n">
        <v>180</v>
      </c>
      <c r="H643" s="3" t="n">
        <v>0</v>
      </c>
      <c r="I643" s="3" t="n">
        <v>60</v>
      </c>
      <c r="J643" s="3" t="n">
        <v>50</v>
      </c>
      <c r="K643" s="3" t="n">
        <v>40</v>
      </c>
      <c r="L643" s="3" t="n">
        <v>30</v>
      </c>
      <c r="M643" s="3" t="n">
        <v>0</v>
      </c>
      <c r="N643" s="3" t="n">
        <v>0</v>
      </c>
      <c r="O643" t="inlineStr">
        <is>
          <t>digital</t>
        </is>
      </c>
    </row>
    <row r="644">
      <c r="A644" t="inlineStr">
        <is>
          <t>20.13</t>
        </is>
      </c>
      <c r="B644" t="inlineStr">
        <is>
          <t>70.02</t>
        </is>
      </c>
      <c r="C644" t="inlineStr">
        <is>
          <t>Pregatire profesionala</t>
        </is>
      </c>
      <c r="D644" t="n">
        <v>743</v>
      </c>
      <c r="E644" t="n">
        <v>22</v>
      </c>
      <c r="F644" t="inlineStr">
        <is>
          <t>expense_economic</t>
        </is>
      </c>
      <c r="G644" s="3" t="n">
        <v>5</v>
      </c>
      <c r="H644" s="3" t="n">
        <v>0</v>
      </c>
      <c r="I644" s="3" t="n">
        <v>5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t="inlineStr">
        <is>
          <t>digital</t>
        </is>
      </c>
    </row>
    <row r="645">
      <c r="A645" t="inlineStr">
        <is>
          <t>20.30</t>
        </is>
      </c>
      <c r="B645" t="inlineStr">
        <is>
          <t>70.02</t>
        </is>
      </c>
      <c r="C645" t="inlineStr">
        <is>
          <t>Alte cheltuieli (cod 20.30.01 la 20.30.04+20.30.06+20.30.07+20.30.09+20.30.30)</t>
        </is>
      </c>
      <c r="D645" t="n">
        <v>743</v>
      </c>
      <c r="E645" t="n">
        <v>22</v>
      </c>
      <c r="F645" t="inlineStr">
        <is>
          <t>expense_economic</t>
        </is>
      </c>
      <c r="G645" s="3" t="n">
        <v>1586</v>
      </c>
      <c r="H645" s="3" t="n">
        <v>0</v>
      </c>
      <c r="I645" s="3" t="n">
        <v>854</v>
      </c>
      <c r="J645" s="3" t="n">
        <v>435</v>
      </c>
      <c r="K645" s="3" t="n">
        <v>197</v>
      </c>
      <c r="L645" s="3" t="n">
        <v>100</v>
      </c>
      <c r="M645" s="3" t="n">
        <v>0</v>
      </c>
      <c r="N645" s="3" t="n">
        <v>0</v>
      </c>
      <c r="O645" t="inlineStr">
        <is>
          <t>digital</t>
        </is>
      </c>
    </row>
    <row r="646">
      <c r="A646" t="inlineStr">
        <is>
          <t>20.30.04</t>
        </is>
      </c>
      <c r="B646" t="inlineStr">
        <is>
          <t>70.02</t>
        </is>
      </c>
      <c r="C646" t="inlineStr">
        <is>
          <t>Chirii</t>
        </is>
      </c>
      <c r="D646" t="n">
        <v>743</v>
      </c>
      <c r="E646" t="n">
        <v>22</v>
      </c>
      <c r="F646" t="inlineStr">
        <is>
          <t>expense_economic</t>
        </is>
      </c>
      <c r="G646" s="3" t="n">
        <v>100</v>
      </c>
      <c r="H646" s="3" t="n">
        <v>0</v>
      </c>
      <c r="I646" s="3" t="n">
        <v>50</v>
      </c>
      <c r="J646" s="3" t="n">
        <v>35</v>
      </c>
      <c r="K646" s="3" t="n">
        <v>15</v>
      </c>
      <c r="L646" s="3" t="n">
        <v>0</v>
      </c>
      <c r="M646" s="3" t="n">
        <v>0</v>
      </c>
      <c r="N646" s="3" t="n">
        <v>0</v>
      </c>
      <c r="O646" t="inlineStr">
        <is>
          <t>digital</t>
        </is>
      </c>
    </row>
    <row r="647">
      <c r="A647" t="inlineStr">
        <is>
          <t>20.30.30</t>
        </is>
      </c>
      <c r="B647" t="inlineStr">
        <is>
          <t>70.02</t>
        </is>
      </c>
      <c r="C647" t="inlineStr">
        <is>
          <t>Alte cheltuieli cu bunuri si servicii</t>
        </is>
      </c>
      <c r="D647" t="n">
        <v>743</v>
      </c>
      <c r="E647" t="n">
        <v>22</v>
      </c>
      <c r="F647" t="inlineStr">
        <is>
          <t>expense_economic</t>
        </is>
      </c>
      <c r="G647" s="3" t="n">
        <v>1486</v>
      </c>
      <c r="H647" s="3" t="n">
        <v>0</v>
      </c>
      <c r="I647" s="3" t="n">
        <v>804</v>
      </c>
      <c r="J647" s="3" t="n">
        <v>400</v>
      </c>
      <c r="K647" s="3" t="n">
        <v>182</v>
      </c>
      <c r="L647" s="3" t="n">
        <v>100</v>
      </c>
      <c r="M647" s="3" t="n">
        <v>0</v>
      </c>
      <c r="N647" s="3" t="n">
        <v>0</v>
      </c>
      <c r="O647" t="inlineStr">
        <is>
          <t>digital</t>
        </is>
      </c>
    </row>
    <row r="648">
      <c r="A648" t="inlineStr">
        <is>
          <t>55</t>
        </is>
      </c>
      <c r="B648" t="inlineStr">
        <is>
          <t>70.02</t>
        </is>
      </c>
      <c r="C648" t="inlineStr">
        <is>
          <t>TITLUL VII ALTE TRANSFERURI</t>
        </is>
      </c>
      <c r="D648" t="n">
        <v>748</v>
      </c>
      <c r="E648" t="n">
        <v>22</v>
      </c>
      <c r="F648" t="inlineStr">
        <is>
          <t>expense_economic</t>
        </is>
      </c>
      <c r="G648" s="3" t="n">
        <v>600</v>
      </c>
      <c r="H648" s="3" t="n">
        <v>0</v>
      </c>
      <c r="I648" s="3" t="n">
        <v>235</v>
      </c>
      <c r="J648" s="3" t="n">
        <v>225</v>
      </c>
      <c r="K648" s="3" t="n">
        <v>120</v>
      </c>
      <c r="L648" s="3" t="n">
        <v>20</v>
      </c>
      <c r="M648" s="3" t="n">
        <v>100</v>
      </c>
      <c r="N648" s="3" t="n">
        <v>100</v>
      </c>
      <c r="O648" t="inlineStr">
        <is>
          <t>digital</t>
        </is>
      </c>
    </row>
    <row r="649">
      <c r="A649" t="inlineStr">
        <is>
          <t>55.01</t>
        </is>
      </c>
      <c r="B649" t="inlineStr">
        <is>
          <t>70.02</t>
        </is>
      </c>
      <c r="C649" t="inlineStr">
        <is>
          <t>A. Transferuri interne(cod 55.01.18+55.01.46+55.01.63+55.01.65+55.01.73+55.01.84)</t>
        </is>
      </c>
      <c r="D649" t="n">
        <v>748</v>
      </c>
      <c r="E649" t="n">
        <v>22</v>
      </c>
      <c r="F649" t="inlineStr">
        <is>
          <t>expense_economic</t>
        </is>
      </c>
      <c r="G649" s="3" t="n">
        <v>600</v>
      </c>
      <c r="H649" s="3" t="n">
        <v>0</v>
      </c>
      <c r="I649" s="3" t="n">
        <v>235</v>
      </c>
      <c r="J649" s="3" t="n">
        <v>225</v>
      </c>
      <c r="K649" s="3" t="n">
        <v>120</v>
      </c>
      <c r="L649" s="3" t="n">
        <v>20</v>
      </c>
      <c r="M649" s="3" t="n">
        <v>0</v>
      </c>
      <c r="N649" s="3" t="n">
        <v>0</v>
      </c>
      <c r="O649" t="inlineStr">
        <is>
          <t>digital</t>
        </is>
      </c>
    </row>
    <row r="650">
      <c r="A650" t="inlineStr">
        <is>
          <t>55.01.42</t>
        </is>
      </c>
      <c r="B650" t="inlineStr">
        <is>
          <t>70.02</t>
        </is>
      </c>
      <c r="C650" t="inlineStr">
        <is>
          <t>Transferuri din bugetul local catre asociatiile de dezvoltare intercomunitara</t>
        </is>
      </c>
      <c r="D650" t="n">
        <v>748</v>
      </c>
      <c r="E650" t="n">
        <v>22</v>
      </c>
      <c r="F650" t="inlineStr">
        <is>
          <t>expense_economic</t>
        </is>
      </c>
      <c r="G650" s="3" t="n">
        <v>600</v>
      </c>
      <c r="H650" s="3" t="n">
        <v>0</v>
      </c>
      <c r="I650" s="3" t="n">
        <v>235</v>
      </c>
      <c r="J650" s="3" t="n">
        <v>225</v>
      </c>
      <c r="K650" s="3" t="n">
        <v>120</v>
      </c>
      <c r="L650" s="3" t="n">
        <v>20</v>
      </c>
      <c r="M650" s="3" t="n">
        <v>0</v>
      </c>
      <c r="N650" s="3" t="n">
        <v>0</v>
      </c>
      <c r="O650" t="inlineStr">
        <is>
          <t>digital</t>
        </is>
      </c>
    </row>
    <row r="651">
      <c r="A651" t="inlineStr">
        <is>
          <t>56</t>
        </is>
      </c>
      <c r="B651" t="inlineStr">
        <is>
          <t>70.02</t>
        </is>
      </c>
      <c r="C651" t="inlineStr">
        <is>
          <t>TITLUL VIII PROIECTE CU FINANTARE DIN FEN POSTADERARE</t>
        </is>
      </c>
      <c r="D651" t="n">
        <v>749</v>
      </c>
      <c r="E651" t="n">
        <v>22</v>
      </c>
      <c r="F651" t="inlineStr">
        <is>
          <t>expense_economic</t>
        </is>
      </c>
      <c r="G651" s="3" t="n">
        <v>10464.07</v>
      </c>
      <c r="H651" s="3" t="n">
        <v>0</v>
      </c>
      <c r="I651" s="3" t="n">
        <v>4091.07</v>
      </c>
      <c r="J651" s="3" t="n">
        <v>2660</v>
      </c>
      <c r="K651" s="3" t="n">
        <v>2340</v>
      </c>
      <c r="L651" s="3" t="n">
        <v>1373</v>
      </c>
      <c r="M651" s="3" t="n">
        <v>1800</v>
      </c>
      <c r="N651" s="3" t="n">
        <v>0</v>
      </c>
      <c r="O651" t="inlineStr">
        <is>
          <t>digital</t>
        </is>
      </c>
    </row>
    <row r="652">
      <c r="A652" t="inlineStr">
        <is>
          <t>56.48</t>
        </is>
      </c>
      <c r="B652" t="inlineStr">
        <is>
          <t>70.02</t>
        </is>
      </c>
      <c r="C652" t="inlineStr">
        <is>
          <t>Programe finantate din Fondul european de Dezvoltare regionala(FEDR),aferente cadrului financiar 2021-2027</t>
        </is>
      </c>
      <c r="D652" t="n">
        <v>749</v>
      </c>
      <c r="E652" t="n">
        <v>22</v>
      </c>
      <c r="F652" t="inlineStr">
        <is>
          <t>expense_economic</t>
        </is>
      </c>
      <c r="G652" s="3" t="n">
        <v>10464.07</v>
      </c>
      <c r="H652" s="3" t="n">
        <v>0</v>
      </c>
      <c r="I652" s="3" t="n">
        <v>4091.07</v>
      </c>
      <c r="J652" s="3" t="n">
        <v>2660</v>
      </c>
      <c r="K652" s="3" t="n">
        <v>2340</v>
      </c>
      <c r="L652" s="3" t="n">
        <v>1373</v>
      </c>
      <c r="M652" s="3" t="n">
        <v>0</v>
      </c>
      <c r="N652" s="3" t="n">
        <v>0</v>
      </c>
      <c r="O652" t="inlineStr">
        <is>
          <t>digital</t>
        </is>
      </c>
    </row>
    <row r="653">
      <c r="A653" t="inlineStr">
        <is>
          <t>56.48.01</t>
        </is>
      </c>
      <c r="B653" t="inlineStr">
        <is>
          <t>70.02</t>
        </is>
      </c>
      <c r="C653" t="inlineStr">
        <is>
          <t>Finantare nationala</t>
        </is>
      </c>
      <c r="D653" t="n">
        <v>749</v>
      </c>
      <c r="E653" t="n">
        <v>22</v>
      </c>
      <c r="F653" t="inlineStr">
        <is>
          <t>expense_economic</t>
        </is>
      </c>
      <c r="G653" s="3" t="n">
        <v>443.64</v>
      </c>
      <c r="H653" s="3" t="n">
        <v>0</v>
      </c>
      <c r="I653" s="3" t="n">
        <v>145.14</v>
      </c>
      <c r="J653" s="3" t="n">
        <v>120.5</v>
      </c>
      <c r="K653" s="3" t="n">
        <v>108</v>
      </c>
      <c r="L653" s="3" t="n">
        <v>70</v>
      </c>
      <c r="M653" s="3" t="n">
        <v>0</v>
      </c>
      <c r="N653" s="3" t="n">
        <v>0</v>
      </c>
      <c r="O653" t="inlineStr">
        <is>
          <t>digital</t>
        </is>
      </c>
    </row>
    <row r="654">
      <c r="A654" t="inlineStr">
        <is>
          <t>56.48.02</t>
        </is>
      </c>
      <c r="B654" t="inlineStr">
        <is>
          <t>70.02</t>
        </is>
      </c>
      <c r="C654" t="inlineStr">
        <is>
          <t>Finantare externa nerambursabila</t>
        </is>
      </c>
      <c r="D654" t="n">
        <v>749</v>
      </c>
      <c r="E654" t="n">
        <v>22</v>
      </c>
      <c r="F654" t="inlineStr">
        <is>
          <t>expense_economic</t>
        </is>
      </c>
      <c r="G654" s="3" t="n">
        <v>10020.43</v>
      </c>
      <c r="H654" s="3" t="n">
        <v>0</v>
      </c>
      <c r="I654" s="3" t="n">
        <v>3945.93</v>
      </c>
      <c r="J654" s="3" t="n">
        <v>2539.5</v>
      </c>
      <c r="K654" s="3" t="n">
        <v>2232</v>
      </c>
      <c r="L654" s="3" t="n">
        <v>1303</v>
      </c>
      <c r="M654" s="3" t="n">
        <v>0</v>
      </c>
      <c r="N654" s="3" t="n">
        <v>0</v>
      </c>
      <c r="O654" t="inlineStr">
        <is>
          <t>digital</t>
        </is>
      </c>
    </row>
    <row r="655">
      <c r="A655" t="inlineStr">
        <is>
          <t>58</t>
        </is>
      </c>
      <c r="B655" t="inlineStr">
        <is>
          <t>70.02</t>
        </is>
      </c>
      <c r="C655" t="inlineStr">
        <is>
          <t>TITLUL X PROIECTE CU FINANTARE DIN FONDURI EXTERNE NERAMBURSABILE AFERENTE CADRULUI FINANCIAR</t>
        </is>
      </c>
      <c r="D655" t="n">
        <v>751</v>
      </c>
      <c r="E655" t="n">
        <v>22</v>
      </c>
      <c r="F655" t="inlineStr">
        <is>
          <t>expense_economic</t>
        </is>
      </c>
      <c r="G655" s="3" t="n">
        <v>20859.47</v>
      </c>
      <c r="H655" s="3" t="n">
        <v>0</v>
      </c>
      <c r="I655" s="3" t="n">
        <v>4796.91</v>
      </c>
      <c r="J655" s="3" t="n">
        <v>5033</v>
      </c>
      <c r="K655" s="3" t="n">
        <v>5270</v>
      </c>
      <c r="L655" s="3" t="n">
        <v>5759.56</v>
      </c>
      <c r="M655" s="3" t="n">
        <v>0</v>
      </c>
      <c r="N655" s="3" t="n">
        <v>0</v>
      </c>
      <c r="O655" t="inlineStr">
        <is>
          <t>digital</t>
        </is>
      </c>
    </row>
    <row r="656">
      <c r="A656" t="inlineStr">
        <is>
          <t>58.01</t>
        </is>
      </c>
      <c r="B656" t="inlineStr">
        <is>
          <t>70.02</t>
        </is>
      </c>
      <c r="C656" t="inlineStr">
        <is>
          <t>Programe din Fondul European de Dezvoltare Regionala (FEDR)</t>
        </is>
      </c>
      <c r="D656" t="n">
        <v>751</v>
      </c>
      <c r="E656" t="n">
        <v>22</v>
      </c>
      <c r="F656" t="inlineStr">
        <is>
          <t>expense_economic</t>
        </is>
      </c>
      <c r="G656" s="3" t="n">
        <v>170.51</v>
      </c>
      <c r="H656" s="3" t="n">
        <v>0</v>
      </c>
      <c r="I656" s="3" t="n">
        <v>170.51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t="inlineStr">
        <is>
          <t>digital</t>
        </is>
      </c>
    </row>
    <row r="657">
      <c r="A657" t="inlineStr">
        <is>
          <t>58.01.03</t>
        </is>
      </c>
      <c r="B657" t="inlineStr">
        <is>
          <t>70.02</t>
        </is>
      </c>
      <c r="C657" t="inlineStr">
        <is>
          <t>Cheltuieli neeligibile</t>
        </is>
      </c>
      <c r="D657" t="n">
        <v>751</v>
      </c>
      <c r="E657" t="n">
        <v>22</v>
      </c>
      <c r="F657" t="inlineStr">
        <is>
          <t>expense_economic</t>
        </is>
      </c>
      <c r="G657" s="3" t="n">
        <v>170.51</v>
      </c>
      <c r="H657" s="3" t="n">
        <v>0</v>
      </c>
      <c r="I657" s="3" t="n">
        <v>170.51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t="inlineStr">
        <is>
          <t>digital</t>
        </is>
      </c>
    </row>
    <row r="658">
      <c r="A658" t="inlineStr">
        <is>
          <t>58.31</t>
        </is>
      </c>
      <c r="B658" t="inlineStr">
        <is>
          <t>70.02</t>
        </is>
      </c>
      <c r="C658" t="inlineStr">
        <is>
          <t>Mecanismele financiare Spatiul Economic European si Norvegian 2014-2021</t>
        </is>
      </c>
      <c r="D658" t="n">
        <v>751</v>
      </c>
      <c r="E658" t="n">
        <v>22</v>
      </c>
      <c r="F658" t="inlineStr">
        <is>
          <t>expense_economic</t>
        </is>
      </c>
      <c r="G658" s="3" t="n">
        <v>1167.76</v>
      </c>
      <c r="H658" s="3" t="n">
        <v>0</v>
      </c>
      <c r="I658" s="3" t="n">
        <v>102.6</v>
      </c>
      <c r="J658" s="3" t="n">
        <v>533</v>
      </c>
      <c r="K658" s="3" t="n">
        <v>270</v>
      </c>
      <c r="L658" s="3" t="n">
        <v>262.16</v>
      </c>
      <c r="M658" s="3" t="n">
        <v>0</v>
      </c>
      <c r="N658" s="3" t="n">
        <v>0</v>
      </c>
      <c r="O658" t="inlineStr">
        <is>
          <t>digital</t>
        </is>
      </c>
    </row>
    <row r="659">
      <c r="A659" t="inlineStr">
        <is>
          <t>58.31.02</t>
        </is>
      </c>
      <c r="B659" t="inlineStr">
        <is>
          <t>70.02</t>
        </is>
      </c>
      <c r="C659" t="inlineStr">
        <is>
          <t>Finantare externa nerambursabila</t>
        </is>
      </c>
      <c r="D659" t="n">
        <v>751</v>
      </c>
      <c r="E659" t="n">
        <v>22</v>
      </c>
      <c r="F659" t="inlineStr">
        <is>
          <t>expense_economic</t>
        </is>
      </c>
      <c r="G659" s="3" t="n">
        <v>102.6</v>
      </c>
      <c r="H659" s="3" t="n">
        <v>0</v>
      </c>
      <c r="I659" s="3" t="n">
        <v>102.6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t="inlineStr">
        <is>
          <t>digital</t>
        </is>
      </c>
    </row>
    <row r="660">
      <c r="A660" t="inlineStr">
        <is>
          <t>58.31.03</t>
        </is>
      </c>
      <c r="B660" t="inlineStr">
        <is>
          <t>70.02</t>
        </is>
      </c>
      <c r="C660" t="inlineStr">
        <is>
          <t>Cheltuieli neeligibile</t>
        </is>
      </c>
      <c r="D660" t="n">
        <v>751</v>
      </c>
      <c r="E660" t="n">
        <v>22</v>
      </c>
      <c r="F660" t="inlineStr">
        <is>
          <t>expense_economic</t>
        </is>
      </c>
      <c r="G660" s="3" t="n">
        <v>1065.16</v>
      </c>
      <c r="H660" s="3" t="n">
        <v>0</v>
      </c>
      <c r="I660" s="3" t="n">
        <v>0</v>
      </c>
      <c r="J660" s="3" t="n">
        <v>533</v>
      </c>
      <c r="K660" s="3" t="n">
        <v>270</v>
      </c>
      <c r="L660" s="3" t="n">
        <v>262.16</v>
      </c>
      <c r="M660" s="3" t="n">
        <v>0</v>
      </c>
      <c r="N660" s="3" t="n">
        <v>0</v>
      </c>
      <c r="O660" t="inlineStr">
        <is>
          <t>digital</t>
        </is>
      </c>
    </row>
    <row r="661">
      <c r="A661" t="inlineStr">
        <is>
          <t>58.42</t>
        </is>
      </c>
      <c r="B661" t="inlineStr">
        <is>
          <t>70.02</t>
        </is>
      </c>
      <c r="C661" t="inlineStr">
        <is>
          <t>Sume aferente proiectelor finantate din Fondul de Modernizare</t>
        </is>
      </c>
      <c r="D661" t="n">
        <v>751</v>
      </c>
      <c r="E661" t="n">
        <v>22</v>
      </c>
      <c r="F661" t="inlineStr">
        <is>
          <t>expense_economic</t>
        </is>
      </c>
      <c r="G661" s="3" t="n">
        <v>19521.2</v>
      </c>
      <c r="H661" s="3" t="n">
        <v>0</v>
      </c>
      <c r="I661" s="3" t="n">
        <v>4523.8</v>
      </c>
      <c r="J661" s="3" t="n">
        <v>4500</v>
      </c>
      <c r="K661" s="3" t="n">
        <v>5000</v>
      </c>
      <c r="L661" s="3" t="n">
        <v>5497.4</v>
      </c>
      <c r="M661" s="3" t="n">
        <v>0</v>
      </c>
      <c r="N661" s="3" t="n">
        <v>0</v>
      </c>
      <c r="O661" t="inlineStr">
        <is>
          <t>digital</t>
        </is>
      </c>
    </row>
    <row r="662">
      <c r="A662" t="inlineStr">
        <is>
          <t>58.42.01</t>
        </is>
      </c>
      <c r="B662" t="inlineStr">
        <is>
          <t>70.02</t>
        </is>
      </c>
      <c r="C662" t="inlineStr">
        <is>
          <t>Sume din Fondul de Modernizare</t>
        </is>
      </c>
      <c r="D662" t="n">
        <v>751</v>
      </c>
      <c r="E662" t="n">
        <v>22</v>
      </c>
      <c r="F662" t="inlineStr">
        <is>
          <t>expense_economic</t>
        </is>
      </c>
      <c r="G662" s="3" t="n">
        <v>19521.2</v>
      </c>
      <c r="H662" s="3" t="n">
        <v>0</v>
      </c>
      <c r="I662" s="3" t="n">
        <v>4523.8</v>
      </c>
      <c r="J662" s="3" t="n">
        <v>4500</v>
      </c>
      <c r="K662" s="3" t="n">
        <v>5000</v>
      </c>
      <c r="L662" s="3" t="n">
        <v>5497.4</v>
      </c>
      <c r="M662" s="3" t="n">
        <v>0</v>
      </c>
      <c r="N662" s="3" t="n">
        <v>0</v>
      </c>
      <c r="O662" t="inlineStr">
        <is>
          <t>digital</t>
        </is>
      </c>
    </row>
    <row r="663">
      <c r="A663" t="inlineStr">
        <is>
          <t>59</t>
        </is>
      </c>
      <c r="B663" t="inlineStr">
        <is>
          <t>70.02</t>
        </is>
      </c>
      <c r="C663" t="inlineStr">
        <is>
          <t>TITLUL XI ALTE CHELTUIELI</t>
        </is>
      </c>
      <c r="D663" t="n">
        <v>752</v>
      </c>
      <c r="E663" t="n">
        <v>22</v>
      </c>
      <c r="F663" t="inlineStr">
        <is>
          <t>expense_economic</t>
        </is>
      </c>
      <c r="G663" s="3" t="n">
        <v>200</v>
      </c>
      <c r="H663" s="3" t="n">
        <v>0</v>
      </c>
      <c r="I663" s="3" t="n">
        <v>200</v>
      </c>
      <c r="J663" s="3" t="n">
        <v>0</v>
      </c>
      <c r="K663" s="3" t="n">
        <v>0</v>
      </c>
      <c r="L663" s="3" t="n">
        <v>0</v>
      </c>
      <c r="M663" s="3" t="n">
        <v>100</v>
      </c>
      <c r="N663" s="3" t="n">
        <v>100</v>
      </c>
      <c r="O663" t="inlineStr">
        <is>
          <t>digital</t>
        </is>
      </c>
    </row>
    <row r="664">
      <c r="A664" t="inlineStr">
        <is>
          <t>59.11</t>
        </is>
      </c>
      <c r="B664" t="inlineStr">
        <is>
          <t>70.02</t>
        </is>
      </c>
      <c r="C664" t="inlineStr">
        <is>
          <t>Asociatii si fundatii</t>
        </is>
      </c>
      <c r="D664" t="n">
        <v>752</v>
      </c>
      <c r="E664" t="n">
        <v>22</v>
      </c>
      <c r="F664" t="inlineStr">
        <is>
          <t>expense_economic</t>
        </is>
      </c>
      <c r="G664" s="3" t="n">
        <v>200</v>
      </c>
      <c r="H664" s="3" t="n">
        <v>0</v>
      </c>
      <c r="I664" s="3" t="n">
        <v>200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t="inlineStr">
        <is>
          <t>digital</t>
        </is>
      </c>
    </row>
    <row r="665">
      <c r="A665" t="inlineStr">
        <is>
          <t>60</t>
        </is>
      </c>
      <c r="B665" t="inlineStr">
        <is>
          <t>70.02</t>
        </is>
      </c>
      <c r="C665" t="inlineStr">
        <is>
          <t>TITLUL XII PROIECTE CU FINANTARE DIN SUMELE REPREZENTAND ASISTENTA FINANCIARA NERAMBURSABILA</t>
        </is>
      </c>
      <c r="D665" t="n">
        <v>753</v>
      </c>
      <c r="E665" t="n">
        <v>22</v>
      </c>
      <c r="F665" t="inlineStr">
        <is>
          <t>expense_economic</t>
        </is>
      </c>
      <c r="G665" s="3" t="n">
        <v>431.7</v>
      </c>
      <c r="H665" s="3" t="n">
        <v>0</v>
      </c>
      <c r="I665" s="3" t="n">
        <v>126.19</v>
      </c>
      <c r="J665" s="3" t="n">
        <v>305.51</v>
      </c>
      <c r="K665" s="3" t="n">
        <v>0</v>
      </c>
      <c r="L665" s="3" t="n">
        <v>0</v>
      </c>
      <c r="M665" s="3" t="n">
        <v>0</v>
      </c>
      <c r="N665" s="3" t="n">
        <v>0</v>
      </c>
      <c r="O665" t="inlineStr">
        <is>
          <t>digital</t>
        </is>
      </c>
    </row>
    <row r="666">
      <c r="A666" t="inlineStr">
        <is>
          <t>60.01</t>
        </is>
      </c>
      <c r="B666" t="inlineStr">
        <is>
          <t>70.02</t>
        </is>
      </c>
      <c r="C666" t="inlineStr">
        <is>
          <t>Fonduri europene nerambursabile</t>
        </is>
      </c>
      <c r="D666" t="n">
        <v>753</v>
      </c>
      <c r="E666" t="n">
        <v>22</v>
      </c>
      <c r="F666" t="inlineStr">
        <is>
          <t>expense_economic</t>
        </is>
      </c>
      <c r="G666" s="3" t="n">
        <v>321.73</v>
      </c>
      <c r="H666" s="3" t="n">
        <v>0</v>
      </c>
      <c r="I666" s="3" t="n">
        <v>65</v>
      </c>
      <c r="J666" s="3" t="n">
        <v>256.73</v>
      </c>
      <c r="K666" s="3" t="n">
        <v>0</v>
      </c>
      <c r="L666" s="3" t="n">
        <v>0</v>
      </c>
      <c r="M666" s="3" t="n">
        <v>0</v>
      </c>
      <c r="N666" s="3" t="n">
        <v>0</v>
      </c>
      <c r="O666" t="inlineStr">
        <is>
          <t>digital</t>
        </is>
      </c>
    </row>
    <row r="667">
      <c r="A667" t="inlineStr">
        <is>
          <t>60.02</t>
        </is>
      </c>
      <c r="B667" t="inlineStr">
        <is>
          <t>70.02</t>
        </is>
      </c>
      <c r="C667" t="inlineStr">
        <is>
          <t>Finantare publica nationala</t>
        </is>
      </c>
      <c r="D667" t="n">
        <v>753</v>
      </c>
      <c r="E667" t="n">
        <v>22</v>
      </c>
      <c r="F667" t="inlineStr">
        <is>
          <t>expense_economic</t>
        </is>
      </c>
      <c r="G667" s="3" t="n">
        <v>48.84</v>
      </c>
      <c r="H667" s="3" t="n">
        <v>0</v>
      </c>
      <c r="I667" s="3" t="n">
        <v>48.84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t="inlineStr">
        <is>
          <t>digital</t>
        </is>
      </c>
    </row>
    <row r="668">
      <c r="A668" t="inlineStr">
        <is>
          <t>60.03</t>
        </is>
      </c>
      <c r="B668" t="inlineStr">
        <is>
          <t>70.02</t>
        </is>
      </c>
      <c r="C668" t="inlineStr">
        <is>
          <t>Sume aferente TVA © INDSOFT-SICO - Municipiul Alba Iulia</t>
        </is>
      </c>
      <c r="D668" t="n">
        <v>753</v>
      </c>
      <c r="E668" t="n">
        <v>22</v>
      </c>
      <c r="F668" t="inlineStr">
        <is>
          <t>expense_economic</t>
        </is>
      </c>
      <c r="G668" s="3" t="n">
        <v>61.13</v>
      </c>
      <c r="H668" s="3" t="n">
        <v>0</v>
      </c>
      <c r="I668" s="3" t="n">
        <v>12.35</v>
      </c>
      <c r="J668" s="3" t="n">
        <v>48.78</v>
      </c>
      <c r="K668" s="3" t="n">
        <v>0</v>
      </c>
      <c r="L668" s="3" t="n">
        <v>0</v>
      </c>
      <c r="M668" s="3" t="n">
        <v>0</v>
      </c>
      <c r="N668" s="3" t="n">
        <v>0</v>
      </c>
      <c r="O668" t="inlineStr">
        <is>
          <t>digital</t>
        </is>
      </c>
    </row>
    <row r="669">
      <c r="A669" t="inlineStr">
        <is>
          <t>61</t>
        </is>
      </c>
      <c r="B669" t="inlineStr">
        <is>
          <t>70.02</t>
        </is>
      </c>
      <c r="C669" t="inlineStr">
        <is>
          <t>TITLUL XIII PROIECTE CU FINANTARE DIN SUMELE AFERENTE COMPONENTEI DE IMPRUMUT A PNRR</t>
        </is>
      </c>
      <c r="D669" t="n">
        <v>754</v>
      </c>
      <c r="E669" t="n">
        <v>23</v>
      </c>
      <c r="F669" t="inlineStr">
        <is>
          <t>expense_economic</t>
        </is>
      </c>
      <c r="G669" s="3" t="n">
        <v>47878.84</v>
      </c>
      <c r="H669" s="3" t="n">
        <v>3132.07</v>
      </c>
      <c r="I669" s="3" t="n">
        <v>16536.27</v>
      </c>
      <c r="J669" s="3" t="n">
        <v>14252.08</v>
      </c>
      <c r="K669" s="3" t="n">
        <v>10163.52</v>
      </c>
      <c r="L669" s="3" t="n">
        <v>6926.97</v>
      </c>
      <c r="M669" s="3" t="n">
        <v>0</v>
      </c>
      <c r="N669" s="3" t="n">
        <v>0</v>
      </c>
      <c r="O669" t="inlineStr">
        <is>
          <t>digital</t>
        </is>
      </c>
    </row>
    <row r="670">
      <c r="A670" t="inlineStr">
        <is>
          <t>61.01</t>
        </is>
      </c>
      <c r="B670" t="inlineStr">
        <is>
          <t>70.02</t>
        </is>
      </c>
      <c r="C670" t="inlineStr">
        <is>
          <t>Fonduri din imprumut rambursabil</t>
        </is>
      </c>
      <c r="D670" t="n">
        <v>754</v>
      </c>
      <c r="E670" t="n">
        <v>23</v>
      </c>
      <c r="F670" t="inlineStr">
        <is>
          <t>expense_economic</t>
        </is>
      </c>
      <c r="G670" s="3" t="n">
        <v>36540.87</v>
      </c>
      <c r="H670" s="3" t="n">
        <v>2631.99</v>
      </c>
      <c r="I670" s="3" t="n">
        <v>12029.11</v>
      </c>
      <c r="J670" s="3" t="n">
        <v>11017.52</v>
      </c>
      <c r="K670" s="3" t="n">
        <v>8106.98</v>
      </c>
      <c r="L670" s="3" t="n">
        <v>5387.26</v>
      </c>
      <c r="M670" s="3" t="n">
        <v>0</v>
      </c>
      <c r="N670" s="3" t="n">
        <v>0</v>
      </c>
      <c r="O670" t="inlineStr">
        <is>
          <t>digital</t>
        </is>
      </c>
    </row>
    <row r="671">
      <c r="A671" t="inlineStr">
        <is>
          <t>61.02</t>
        </is>
      </c>
      <c r="B671" t="inlineStr">
        <is>
          <t>70.02</t>
        </is>
      </c>
      <c r="C671" t="inlineStr">
        <is>
          <t>Finantare publica nationala</t>
        </is>
      </c>
      <c r="D671" t="n">
        <v>754</v>
      </c>
      <c r="E671" t="n">
        <v>23</v>
      </c>
      <c r="F671" t="inlineStr">
        <is>
          <t>expense_economic</t>
        </is>
      </c>
      <c r="G671" s="3" t="n">
        <v>4394.42</v>
      </c>
      <c r="H671" s="3" t="n">
        <v>0</v>
      </c>
      <c r="I671" s="3" t="n">
        <v>2221.42</v>
      </c>
      <c r="J671" s="3" t="n">
        <v>1141</v>
      </c>
      <c r="K671" s="3" t="n">
        <v>516</v>
      </c>
      <c r="L671" s="3" t="n">
        <v>516</v>
      </c>
      <c r="M671" s="3" t="n">
        <v>0</v>
      </c>
      <c r="N671" s="3" t="n">
        <v>0</v>
      </c>
      <c r="O671" t="inlineStr">
        <is>
          <t>digital</t>
        </is>
      </c>
    </row>
    <row r="672">
      <c r="A672" t="inlineStr">
        <is>
          <t>61.03</t>
        </is>
      </c>
      <c r="B672" t="inlineStr">
        <is>
          <t>70.02</t>
        </is>
      </c>
      <c r="C672" t="inlineStr">
        <is>
          <t>Sume aferente TVA</t>
        </is>
      </c>
      <c r="D672" t="n">
        <v>754</v>
      </c>
      <c r="E672" t="n">
        <v>23</v>
      </c>
      <c r="F672" t="inlineStr">
        <is>
          <t>expense_economic</t>
        </is>
      </c>
      <c r="G672" s="3" t="n">
        <v>6943.55</v>
      </c>
      <c r="H672" s="3" t="n">
        <v>500.08</v>
      </c>
      <c r="I672" s="3" t="n">
        <v>2285.74</v>
      </c>
      <c r="J672" s="3" t="n">
        <v>2093.56</v>
      </c>
      <c r="K672" s="3" t="n">
        <v>1540.54</v>
      </c>
      <c r="L672" s="3" t="n">
        <v>1023.71</v>
      </c>
      <c r="M672" s="3" t="n">
        <v>0</v>
      </c>
      <c r="N672" s="3" t="n">
        <v>0</v>
      </c>
      <c r="O672" t="inlineStr">
        <is>
          <t>digital</t>
        </is>
      </c>
    </row>
    <row r="673">
      <c r="A673" t="inlineStr">
        <is>
          <t>70</t>
        </is>
      </c>
      <c r="B673" t="inlineStr">
        <is>
          <t>70.02</t>
        </is>
      </c>
      <c r="C673" t="inlineStr">
        <is>
          <t>CHELTUIELI DE CAPITAL</t>
        </is>
      </c>
      <c r="D673" t="n">
        <v>755</v>
      </c>
      <c r="E673" t="n">
        <v>23</v>
      </c>
      <c r="F673" t="inlineStr">
        <is>
          <t>expense_economic</t>
        </is>
      </c>
      <c r="G673" s="3" t="n">
        <v>24033.34</v>
      </c>
      <c r="H673" s="3" t="n">
        <v>217.8</v>
      </c>
      <c r="I673" s="3" t="n">
        <v>9852.25</v>
      </c>
      <c r="J673" s="3" t="n">
        <v>6970.15</v>
      </c>
      <c r="K673" s="3" t="n">
        <v>3849.94</v>
      </c>
      <c r="L673" s="3" t="n">
        <v>3361</v>
      </c>
      <c r="M673" s="3" t="n">
        <v>12800</v>
      </c>
      <c r="N673" s="3" t="n">
        <v>12800</v>
      </c>
      <c r="O673" t="inlineStr">
        <is>
          <t>digital</t>
        </is>
      </c>
    </row>
    <row r="674">
      <c r="A674" t="inlineStr">
        <is>
          <t>71</t>
        </is>
      </c>
      <c r="B674" t="inlineStr">
        <is>
          <t>70.02</t>
        </is>
      </c>
      <c r="C674" t="inlineStr">
        <is>
          <t>TITLUL XV ACTIVE NEFINANCIARE</t>
        </is>
      </c>
      <c r="D674" t="n">
        <v>756</v>
      </c>
      <c r="E674" t="n">
        <v>23</v>
      </c>
      <c r="F674" t="inlineStr">
        <is>
          <t>expense_economic</t>
        </is>
      </c>
      <c r="G674" s="3" t="n">
        <v>24033.34</v>
      </c>
      <c r="H674" s="3" t="n">
        <v>217.8</v>
      </c>
      <c r="I674" s="3" t="n">
        <v>9852.25</v>
      </c>
      <c r="J674" s="3" t="n">
        <v>6970.15</v>
      </c>
      <c r="K674" s="3" t="n">
        <v>3849.94</v>
      </c>
      <c r="L674" s="3" t="n">
        <v>3361</v>
      </c>
      <c r="M674" s="3" t="n">
        <v>12800</v>
      </c>
      <c r="N674" s="3" t="n">
        <v>12800</v>
      </c>
      <c r="O674" t="inlineStr">
        <is>
          <t>digital</t>
        </is>
      </c>
    </row>
    <row r="675">
      <c r="A675" t="inlineStr">
        <is>
          <t>71.01</t>
        </is>
      </c>
      <c r="B675" t="inlineStr">
        <is>
          <t>70.02</t>
        </is>
      </c>
      <c r="C675" t="inlineStr">
        <is>
          <t>Active fixe (cod 71.01.01 la 71.01.03+71.01.30)</t>
        </is>
      </c>
      <c r="D675" t="n">
        <v>756</v>
      </c>
      <c r="E675" t="n">
        <v>23</v>
      </c>
      <c r="F675" t="inlineStr">
        <is>
          <t>expense_economic</t>
        </is>
      </c>
      <c r="G675" s="3" t="n">
        <v>24033.34</v>
      </c>
      <c r="H675" s="3" t="n">
        <v>217.8</v>
      </c>
      <c r="I675" s="3" t="n">
        <v>9852.25</v>
      </c>
      <c r="J675" s="3" t="n">
        <v>6970.15</v>
      </c>
      <c r="K675" s="3" t="n">
        <v>3849.94</v>
      </c>
      <c r="L675" s="3" t="n">
        <v>3361</v>
      </c>
      <c r="M675" s="3" t="n">
        <v>0</v>
      </c>
      <c r="N675" s="3" t="n">
        <v>0</v>
      </c>
      <c r="O675" t="inlineStr">
        <is>
          <t>digital</t>
        </is>
      </c>
    </row>
    <row r="676">
      <c r="A676" t="inlineStr">
        <is>
          <t>71.01.01</t>
        </is>
      </c>
      <c r="B676" t="inlineStr">
        <is>
          <t>70.02</t>
        </is>
      </c>
      <c r="C676" t="inlineStr">
        <is>
          <t>Constructii</t>
        </is>
      </c>
      <c r="D676" t="n">
        <v>756</v>
      </c>
      <c r="E676" t="n">
        <v>23</v>
      </c>
      <c r="F676" t="inlineStr">
        <is>
          <t>expense_economic</t>
        </is>
      </c>
      <c r="G676" s="3" t="n">
        <v>21931.79</v>
      </c>
      <c r="H676" s="3" t="n">
        <v>217.8</v>
      </c>
      <c r="I676" s="3" t="n">
        <v>9390.639999999999</v>
      </c>
      <c r="J676" s="3" t="n">
        <v>5560.15</v>
      </c>
      <c r="K676" s="3" t="n">
        <v>3620</v>
      </c>
      <c r="L676" s="3" t="n">
        <v>3361</v>
      </c>
      <c r="M676" s="3" t="n">
        <v>0</v>
      </c>
      <c r="N676" s="3" t="n">
        <v>0</v>
      </c>
      <c r="O676" t="inlineStr">
        <is>
          <t>digital</t>
        </is>
      </c>
    </row>
    <row r="677">
      <c r="A677" t="inlineStr">
        <is>
          <t>71.01.02</t>
        </is>
      </c>
      <c r="B677" t="inlineStr">
        <is>
          <t>70.02</t>
        </is>
      </c>
      <c r="C677" t="inlineStr">
        <is>
          <t>Masini, echipamente si mijloace de transport</t>
        </is>
      </c>
      <c r="D677" t="n">
        <v>756</v>
      </c>
      <c r="E677" t="n">
        <v>23</v>
      </c>
      <c r="F677" t="inlineStr">
        <is>
          <t>expense_economic</t>
        </is>
      </c>
      <c r="G677" s="3" t="n">
        <v>600.24</v>
      </c>
      <c r="H677" s="3" t="n">
        <v>0</v>
      </c>
      <c r="I677" s="3" t="n">
        <v>110.24</v>
      </c>
      <c r="J677" s="3" t="n">
        <v>490</v>
      </c>
      <c r="K677" s="3" t="n">
        <v>0</v>
      </c>
      <c r="L677" s="3" t="n">
        <v>0</v>
      </c>
      <c r="M677" s="3" t="n">
        <v>0</v>
      </c>
      <c r="N677" s="3" t="n">
        <v>0</v>
      </c>
      <c r="O677" t="inlineStr">
        <is>
          <t>digital</t>
        </is>
      </c>
    </row>
    <row r="678">
      <c r="A678" t="inlineStr">
        <is>
          <t>71.01.03</t>
        </is>
      </c>
      <c r="B678" t="inlineStr">
        <is>
          <t>70.02</t>
        </is>
      </c>
      <c r="C678" t="inlineStr">
        <is>
          <t>Mobilier, aparatura birotica si alte active corporale</t>
        </is>
      </c>
      <c r="D678" t="n">
        <v>756</v>
      </c>
      <c r="E678" t="n">
        <v>23</v>
      </c>
      <c r="F678" t="inlineStr">
        <is>
          <t>expense_economic</t>
        </is>
      </c>
      <c r="G678" s="3" t="n">
        <v>60</v>
      </c>
      <c r="H678" s="3" t="n">
        <v>0</v>
      </c>
      <c r="I678" s="3" t="n">
        <v>0</v>
      </c>
      <c r="J678" s="3" t="n">
        <v>60</v>
      </c>
      <c r="K678" s="3" t="n">
        <v>0</v>
      </c>
      <c r="L678" s="3" t="n">
        <v>0</v>
      </c>
      <c r="M678" s="3" t="n">
        <v>0</v>
      </c>
      <c r="N678" s="3" t="n">
        <v>0</v>
      </c>
      <c r="O678" t="inlineStr">
        <is>
          <t>digital</t>
        </is>
      </c>
    </row>
    <row r="679">
      <c r="A679" t="inlineStr">
        <is>
          <t>71.01.30</t>
        </is>
      </c>
      <c r="B679" t="inlineStr">
        <is>
          <t>70.02</t>
        </is>
      </c>
      <c r="C679" t="inlineStr">
        <is>
          <t>Alte active fixe</t>
        </is>
      </c>
      <c r="D679" t="n">
        <v>756</v>
      </c>
      <c r="E679" t="n">
        <v>23</v>
      </c>
      <c r="F679" t="inlineStr">
        <is>
          <t>expense_economic</t>
        </is>
      </c>
      <c r="G679" s="3" t="n">
        <v>1441.31</v>
      </c>
      <c r="H679" s="3" t="n">
        <v>0</v>
      </c>
      <c r="I679" s="3" t="n">
        <v>351.37</v>
      </c>
      <c r="J679" s="3" t="n">
        <v>860</v>
      </c>
      <c r="K679" s="3" t="n">
        <v>229.94</v>
      </c>
      <c r="L679" s="3" t="n">
        <v>0</v>
      </c>
      <c r="M679" s="3" t="n">
        <v>0</v>
      </c>
      <c r="N679" s="3" t="n">
        <v>0</v>
      </c>
      <c r="O679" t="inlineStr">
        <is>
          <t>digital</t>
        </is>
      </c>
    </row>
    <row r="680">
      <c r="A680" t="inlineStr">
        <is>
          <t>79</t>
        </is>
      </c>
      <c r="B680" t="inlineStr">
        <is>
          <t>70.02</t>
        </is>
      </c>
      <c r="C680" t="inlineStr">
        <is>
          <t>OPERATIUNI FINANCIARE</t>
        </is>
      </c>
      <c r="D680" t="n">
        <v>759</v>
      </c>
      <c r="E680" t="n">
        <v>23</v>
      </c>
      <c r="F680" t="inlineStr">
        <is>
          <t>expense_economic</t>
        </is>
      </c>
      <c r="G680" s="3" t="n">
        <v>18000</v>
      </c>
      <c r="H680" s="3" t="n">
        <v>0</v>
      </c>
      <c r="I680" s="3" t="n">
        <v>4500</v>
      </c>
      <c r="J680" s="3" t="n">
        <v>4800</v>
      </c>
      <c r="K680" s="3" t="n">
        <v>4200</v>
      </c>
      <c r="L680" s="3" t="n">
        <v>4500</v>
      </c>
      <c r="M680" s="3" t="n">
        <v>18000</v>
      </c>
      <c r="N680" s="3" t="n">
        <v>18000</v>
      </c>
      <c r="O680" t="inlineStr">
        <is>
          <t>digital</t>
        </is>
      </c>
    </row>
    <row r="681">
      <c r="A681" t="inlineStr">
        <is>
          <t>81</t>
        </is>
      </c>
      <c r="B681" t="inlineStr">
        <is>
          <t>70.02</t>
        </is>
      </c>
      <c r="C681" t="inlineStr">
        <is>
          <t>TITLUL XIX RAMBURSARI DE CREDITE</t>
        </is>
      </c>
      <c r="D681" t="n">
        <v>761</v>
      </c>
      <c r="E681" t="n">
        <v>23</v>
      </c>
      <c r="F681" t="inlineStr">
        <is>
          <t>expense_economic</t>
        </is>
      </c>
      <c r="G681" s="3" t="n">
        <v>18000</v>
      </c>
      <c r="H681" s="3" t="n">
        <v>0</v>
      </c>
      <c r="I681" s="3" t="n">
        <v>4500</v>
      </c>
      <c r="J681" s="3" t="n">
        <v>4800</v>
      </c>
      <c r="K681" s="3" t="n">
        <v>4200</v>
      </c>
      <c r="L681" s="3" t="n">
        <v>4500</v>
      </c>
      <c r="M681" s="3" t="n">
        <v>18000</v>
      </c>
      <c r="N681" s="3" t="n">
        <v>18000</v>
      </c>
      <c r="O681" t="inlineStr">
        <is>
          <t>digital</t>
        </is>
      </c>
    </row>
    <row r="682">
      <c r="A682" t="inlineStr">
        <is>
          <t>81.02</t>
        </is>
      </c>
      <c r="B682" t="inlineStr">
        <is>
          <t>70.02</t>
        </is>
      </c>
      <c r="C682" t="inlineStr">
        <is>
          <t>Rambursari de credite interne ( cod 81.02.01 la 81.02.05)</t>
        </is>
      </c>
      <c r="D682" t="n">
        <v>761</v>
      </c>
      <c r="E682" t="n">
        <v>23</v>
      </c>
      <c r="F682" t="inlineStr">
        <is>
          <t>expense_economic</t>
        </is>
      </c>
      <c r="G682" s="3" t="n">
        <v>18000</v>
      </c>
      <c r="H682" s="3" t="n">
        <v>0</v>
      </c>
      <c r="I682" s="3" t="n">
        <v>4500</v>
      </c>
      <c r="J682" s="3" t="n">
        <v>4800</v>
      </c>
      <c r="K682" s="3" t="n">
        <v>4200</v>
      </c>
      <c r="L682" s="3" t="n">
        <v>4500</v>
      </c>
      <c r="M682" s="3" t="n">
        <v>0</v>
      </c>
      <c r="N682" s="3" t="n">
        <v>0</v>
      </c>
      <c r="O682" t="inlineStr">
        <is>
          <t>digital</t>
        </is>
      </c>
    </row>
    <row r="683">
      <c r="A683" t="inlineStr">
        <is>
          <t>81.02.05</t>
        </is>
      </c>
      <c r="B683" t="inlineStr">
        <is>
          <t>70.02</t>
        </is>
      </c>
      <c r="C683" t="inlineStr">
        <is>
          <t>Rambursari de credite aferente datoriei publice interne locale</t>
        </is>
      </c>
      <c r="D683" t="n">
        <v>761</v>
      </c>
      <c r="E683" t="n">
        <v>23</v>
      </c>
      <c r="F683" t="inlineStr">
        <is>
          <t>expense_economic</t>
        </is>
      </c>
      <c r="G683" s="3" t="n">
        <v>18000</v>
      </c>
      <c r="H683" s="3" t="n">
        <v>0</v>
      </c>
      <c r="I683" s="3" t="n">
        <v>4500</v>
      </c>
      <c r="J683" s="3" t="n">
        <v>4800</v>
      </c>
      <c r="K683" s="3" t="n">
        <v>4200</v>
      </c>
      <c r="L683" s="3" t="n">
        <v>4500</v>
      </c>
      <c r="M683" s="3" t="n">
        <v>0</v>
      </c>
      <c r="N683" s="3" t="n">
        <v>0</v>
      </c>
      <c r="O683" t="inlineStr">
        <is>
          <t>digital</t>
        </is>
      </c>
    </row>
    <row r="684">
      <c r="A684" t="inlineStr">
        <is>
          <t>85</t>
        </is>
      </c>
      <c r="B684" t="inlineStr">
        <is>
          <t>70.02</t>
        </is>
      </c>
      <c r="C684" t="inlineStr">
        <is>
          <t>TITLUL XXI PLATI EFECTUATE IN ANII PRECEDENTI SI RECUPERATE IN ANUL CURENT</t>
        </is>
      </c>
      <c r="D684" t="n">
        <v>762</v>
      </c>
      <c r="E684" t="n">
        <v>23</v>
      </c>
      <c r="F684" t="inlineStr">
        <is>
          <t>expense_economic</t>
        </is>
      </c>
      <c r="G684" s="3" t="n">
        <v>-33.54</v>
      </c>
      <c r="H684" s="3" t="n">
        <v>0</v>
      </c>
      <c r="I684" s="3" t="n">
        <v>-33.54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t="inlineStr">
        <is>
          <t>digital</t>
        </is>
      </c>
    </row>
    <row r="685">
      <c r="A685" t="inlineStr">
        <is>
          <t>85.01</t>
        </is>
      </c>
      <c r="B685" t="inlineStr">
        <is>
          <t>70.02</t>
        </is>
      </c>
      <c r="C685" t="inlineStr">
        <is>
          <t>Plati efectuate in anii precedenti si recuperate in anul curent(cod 85.01.01)</t>
        </is>
      </c>
      <c r="D685" t="n">
        <v>762</v>
      </c>
      <c r="E685" t="n">
        <v>23</v>
      </c>
      <c r="F685" t="inlineStr">
        <is>
          <t>expense_economic</t>
        </is>
      </c>
      <c r="G685" s="3" t="n">
        <v>-33.54</v>
      </c>
      <c r="H685" s="3" t="n">
        <v>0</v>
      </c>
      <c r="I685" s="3" t="n">
        <v>-33.54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t="inlineStr">
        <is>
          <t>digital</t>
        </is>
      </c>
    </row>
    <row r="686">
      <c r="A686" t="inlineStr">
        <is>
          <t>85.01.01</t>
        </is>
      </c>
      <c r="B686" t="inlineStr">
        <is>
          <t>70.02</t>
        </is>
      </c>
      <c r="C686" t="inlineStr">
        <is>
          <t>Plati efectuate in anii precedenti si recuperate in anul curent</t>
        </is>
      </c>
      <c r="D686" t="n">
        <v>762</v>
      </c>
      <c r="E686" t="n">
        <v>23</v>
      </c>
      <c r="F686" t="inlineStr">
        <is>
          <t>expense_economic</t>
        </is>
      </c>
      <c r="G686" s="3" t="n">
        <v>-12.97</v>
      </c>
      <c r="H686" s="3" t="n">
        <v>0</v>
      </c>
      <c r="I686" s="3" t="n">
        <v>-12.97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t="inlineStr">
        <is>
          <t>digital</t>
        </is>
      </c>
    </row>
    <row r="687">
      <c r="A687" t="inlineStr">
        <is>
          <t>85.01.02</t>
        </is>
      </c>
      <c r="B687" t="inlineStr">
        <is>
          <t>70.02</t>
        </is>
      </c>
      <c r="C687" t="inlineStr">
        <is>
          <t>Plati efectuate in anii precedenti si recuperate in anul curent in sectiunea dezvoltare a bugetului local</t>
        </is>
      </c>
      <c r="D687" t="n">
        <v>762</v>
      </c>
      <c r="E687" t="n">
        <v>23</v>
      </c>
      <c r="F687" t="inlineStr">
        <is>
          <t>expense_economic</t>
        </is>
      </c>
      <c r="G687" s="3" t="n">
        <v>-20.57</v>
      </c>
      <c r="H687" s="3" t="n">
        <v>0</v>
      </c>
      <c r="I687" s="3" t="n">
        <v>-20.57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t="inlineStr">
        <is>
          <t>digital</t>
        </is>
      </c>
    </row>
    <row r="688">
      <c r="C688" s="2" t="inlineStr">
        <is>
          <t>Din total capitol 7002:</t>
        </is>
      </c>
      <c r="D688" t="n">
        <v>763</v>
      </c>
      <c r="E688" t="n">
        <v>23</v>
      </c>
      <c r="F688" t="inlineStr"/>
      <c r="G688" s="3" t="n">
        <v>164997.24</v>
      </c>
      <c r="H688" s="3" t="n">
        <v>3349.87</v>
      </c>
      <c r="I688" s="3" t="n">
        <v>58141.85</v>
      </c>
      <c r="J688" s="3" t="n">
        <v>48046.74</v>
      </c>
      <c r="K688" s="3" t="n">
        <v>34000.46</v>
      </c>
      <c r="L688" s="3" t="n">
        <v>24808.19</v>
      </c>
      <c r="M688" s="3" t="n">
        <v>81916</v>
      </c>
      <c r="N688" s="3" t="n">
        <v>80116</v>
      </c>
      <c r="O688" t="inlineStr">
        <is>
          <t>digital</t>
        </is>
      </c>
    </row>
    <row r="689">
      <c r="A689" t="inlineStr">
        <is>
          <t>70.02.03</t>
        </is>
      </c>
      <c r="C689" t="inlineStr">
        <is>
          <t>Locuinte</t>
        </is>
      </c>
      <c r="D689" t="n">
        <v>764</v>
      </c>
      <c r="E689" t="n">
        <v>23</v>
      </c>
      <c r="F689" t="inlineStr">
        <is>
          <t>expense_functional</t>
        </is>
      </c>
      <c r="G689" s="3" t="n">
        <v>61302.02</v>
      </c>
      <c r="H689" s="3" t="n">
        <v>3132.07</v>
      </c>
      <c r="I689" s="3" t="n">
        <v>19421.45</v>
      </c>
      <c r="J689" s="3" t="n">
        <v>17924.08</v>
      </c>
      <c r="K689" s="3" t="n">
        <v>13927.52</v>
      </c>
      <c r="L689" s="3" t="n">
        <v>10028.97</v>
      </c>
      <c r="M689" s="3" t="n">
        <v>5200</v>
      </c>
      <c r="N689" s="3" t="n">
        <v>5200</v>
      </c>
      <c r="O689" t="inlineStr">
        <is>
          <t>digital</t>
        </is>
      </c>
    </row>
    <row r="690">
      <c r="A690" t="inlineStr">
        <is>
          <t>70.02.03.01</t>
        </is>
      </c>
      <c r="C690" t="inlineStr">
        <is>
          <t>Dezvoltarea sistemului de locuinte</t>
        </is>
      </c>
      <c r="D690" t="n">
        <v>765</v>
      </c>
      <c r="E690" t="n">
        <v>23</v>
      </c>
      <c r="F690" t="inlineStr">
        <is>
          <t>expense_functional</t>
        </is>
      </c>
      <c r="G690" s="3" t="n">
        <v>61302.02</v>
      </c>
      <c r="H690" s="3" t="n">
        <v>3132.07</v>
      </c>
      <c r="I690" s="3" t="n">
        <v>19421.45</v>
      </c>
      <c r="J690" s="3" t="n">
        <v>17924.08</v>
      </c>
      <c r="K690" s="3" t="n">
        <v>13927.52</v>
      </c>
      <c r="L690" s="3" t="n">
        <v>10028.97</v>
      </c>
      <c r="M690" s="3" t="n">
        <v>5200</v>
      </c>
      <c r="N690" s="3" t="n">
        <v>5200</v>
      </c>
      <c r="O690" t="inlineStr">
        <is>
          <t>digital</t>
        </is>
      </c>
    </row>
    <row r="691">
      <c r="A691" t="inlineStr">
        <is>
          <t>70.02.05</t>
        </is>
      </c>
      <c r="C691" t="inlineStr">
        <is>
          <t>Alimentare cu apa si amenajari hidrotehnice</t>
        </is>
      </c>
      <c r="D691" t="n">
        <v>767</v>
      </c>
      <c r="E691" t="n">
        <v>23</v>
      </c>
      <c r="F691" t="inlineStr">
        <is>
          <t>expense_functional</t>
        </is>
      </c>
      <c r="G691" s="3" t="n">
        <v>1729.71</v>
      </c>
      <c r="H691" s="3" t="n">
        <v>0</v>
      </c>
      <c r="I691" s="3" t="n">
        <v>1358.71</v>
      </c>
      <c r="J691" s="3" t="n">
        <v>371</v>
      </c>
      <c r="K691" s="3" t="n">
        <v>0</v>
      </c>
      <c r="L691" s="3" t="n">
        <v>0</v>
      </c>
      <c r="M691" s="3" t="n">
        <v>1000</v>
      </c>
      <c r="N691" s="3" t="n">
        <v>1000</v>
      </c>
      <c r="O691" t="inlineStr">
        <is>
          <t>digital</t>
        </is>
      </c>
    </row>
    <row r="692">
      <c r="A692" t="inlineStr">
        <is>
          <t>70.02.05.01</t>
        </is>
      </c>
      <c r="C692" t="inlineStr">
        <is>
          <t>Alimentare cu apa</t>
        </is>
      </c>
      <c r="D692" t="n">
        <v>768</v>
      </c>
      <c r="E692" t="n">
        <v>23</v>
      </c>
      <c r="F692" t="inlineStr">
        <is>
          <t>expense_functional</t>
        </is>
      </c>
      <c r="G692" s="3" t="n">
        <v>1729.71</v>
      </c>
      <c r="H692" s="3" t="n">
        <v>0</v>
      </c>
      <c r="I692" s="3" t="n">
        <v>1358.71</v>
      </c>
      <c r="J692" s="3" t="n">
        <v>371</v>
      </c>
      <c r="K692" s="3" t="n">
        <v>0</v>
      </c>
      <c r="L692" s="3" t="n">
        <v>0</v>
      </c>
      <c r="M692" s="3" t="n">
        <v>1000</v>
      </c>
      <c r="N692" s="3" t="n">
        <v>1000</v>
      </c>
      <c r="O692" t="inlineStr">
        <is>
          <t>digital</t>
        </is>
      </c>
    </row>
    <row r="693">
      <c r="A693" t="inlineStr">
        <is>
          <t>70.02.06</t>
        </is>
      </c>
      <c r="C693" t="inlineStr">
        <is>
          <t>Iluminat public si electrificari</t>
        </is>
      </c>
      <c r="D693" t="n">
        <v>770</v>
      </c>
      <c r="E693" t="n">
        <v>23</v>
      </c>
      <c r="F693" t="inlineStr">
        <is>
          <t>expense_functional</t>
        </is>
      </c>
      <c r="G693" s="3" t="n">
        <v>4626.33</v>
      </c>
      <c r="H693" s="3" t="n">
        <v>217.8</v>
      </c>
      <c r="I693" s="3" t="n">
        <v>2665.33</v>
      </c>
      <c r="J693" s="3" t="n">
        <v>1000</v>
      </c>
      <c r="K693" s="3" t="n">
        <v>300</v>
      </c>
      <c r="L693" s="3" t="n">
        <v>661</v>
      </c>
      <c r="M693" s="3" t="n">
        <v>1500</v>
      </c>
      <c r="N693" s="3" t="n">
        <v>1500</v>
      </c>
      <c r="O693" t="inlineStr">
        <is>
          <t>digital</t>
        </is>
      </c>
    </row>
    <row r="694">
      <c r="A694" t="inlineStr">
        <is>
          <t>70.02.50</t>
        </is>
      </c>
      <c r="C694" t="inlineStr">
        <is>
          <t>Alte servicii In domeniile locuintelor, serviciilor si dezvoltarii comunale</t>
        </is>
      </c>
      <c r="D694" t="n">
        <v>772</v>
      </c>
      <c r="E694" t="n">
        <v>23</v>
      </c>
      <c r="F694" t="inlineStr">
        <is>
          <t>expense_functional</t>
        </is>
      </c>
      <c r="G694" s="3" t="n">
        <v>97339.17999999999</v>
      </c>
      <c r="H694" s="3" t="n">
        <v>0</v>
      </c>
      <c r="I694" s="3" t="n">
        <v>34696.36</v>
      </c>
      <c r="J694" s="3" t="n">
        <v>28751.66</v>
      </c>
      <c r="K694" s="3" t="n">
        <v>19772.94</v>
      </c>
      <c r="L694" s="3" t="n">
        <v>14118.22</v>
      </c>
      <c r="M694" s="3" t="n">
        <v>74216</v>
      </c>
      <c r="N694" s="3" t="n">
        <v>72416</v>
      </c>
      <c r="O694" t="inlineStr">
        <is>
          <t>digital</t>
        </is>
      </c>
    </row>
    <row r="695">
      <c r="A695" t="inlineStr">
        <is>
          <t>74.02</t>
        </is>
      </c>
      <c r="C695" t="inlineStr">
        <is>
          <t>CAP. Protectia mediului</t>
        </is>
      </c>
      <c r="D695" t="n">
        <v>773</v>
      </c>
      <c r="E695" t="n">
        <v>23</v>
      </c>
      <c r="F695" t="inlineStr">
        <is>
          <t>expense_functional</t>
        </is>
      </c>
      <c r="G695" s="3" t="n">
        <v>26020.97</v>
      </c>
      <c r="H695" s="3" t="n">
        <v>0</v>
      </c>
      <c r="I695" s="3" t="n">
        <v>17530.03</v>
      </c>
      <c r="J695" s="3" t="n">
        <v>8340.940000000001</v>
      </c>
      <c r="K695" s="3" t="n">
        <v>100</v>
      </c>
      <c r="L695" s="3" t="n">
        <v>50</v>
      </c>
      <c r="M695" s="3" t="n">
        <v>6100</v>
      </c>
      <c r="N695" s="3" t="n">
        <v>5600</v>
      </c>
      <c r="O695" t="inlineStr">
        <is>
          <t>digital</t>
        </is>
      </c>
    </row>
    <row r="696">
      <c r="A696" t="inlineStr">
        <is>
          <t>01</t>
        </is>
      </c>
      <c r="B696" t="inlineStr">
        <is>
          <t>74.02</t>
        </is>
      </c>
      <c r="C696" t="inlineStr">
        <is>
          <t>CHELTUIELI CURENTE</t>
        </is>
      </c>
      <c r="D696" t="n">
        <v>774</v>
      </c>
      <c r="E696" t="n">
        <v>23</v>
      </c>
      <c r="F696" t="inlineStr">
        <is>
          <t>expense_economic</t>
        </is>
      </c>
      <c r="G696" s="3" t="n">
        <v>20155.97</v>
      </c>
      <c r="H696" s="3" t="n">
        <v>0</v>
      </c>
      <c r="I696" s="3" t="n">
        <v>13630.03</v>
      </c>
      <c r="J696" s="3" t="n">
        <v>6375.94</v>
      </c>
      <c r="K696" s="3" t="n">
        <v>100</v>
      </c>
      <c r="L696" s="3" t="n">
        <v>50</v>
      </c>
      <c r="M696" s="3" t="n">
        <v>1100</v>
      </c>
      <c r="N696" s="3" t="n">
        <v>600</v>
      </c>
      <c r="O696" t="inlineStr">
        <is>
          <t>digital</t>
        </is>
      </c>
    </row>
    <row r="697">
      <c r="A697" t="inlineStr">
        <is>
          <t>20</t>
        </is>
      </c>
      <c r="B697" t="inlineStr">
        <is>
          <t>74.02</t>
        </is>
      </c>
      <c r="C697" t="inlineStr">
        <is>
          <t>TITLUL II BUNURI SI SERVICII</t>
        </is>
      </c>
      <c r="D697" t="n">
        <v>776</v>
      </c>
      <c r="E697" t="n">
        <v>23</v>
      </c>
      <c r="F697" t="inlineStr">
        <is>
          <t>expense_economic</t>
        </is>
      </c>
      <c r="G697" s="3" t="n">
        <v>754.3</v>
      </c>
      <c r="H697" s="3" t="n">
        <v>0</v>
      </c>
      <c r="I697" s="3" t="n">
        <v>654.3</v>
      </c>
      <c r="J697" s="3" t="n">
        <v>100</v>
      </c>
      <c r="K697" s="3" t="n">
        <v>0</v>
      </c>
      <c r="L697" s="3" t="n">
        <v>0</v>
      </c>
      <c r="M697" s="3" t="n">
        <v>600</v>
      </c>
      <c r="N697" s="3" t="n">
        <v>600</v>
      </c>
      <c r="O697" t="inlineStr">
        <is>
          <t>digital</t>
        </is>
      </c>
    </row>
    <row r="698">
      <c r="A698" t="inlineStr">
        <is>
          <t>20.02</t>
        </is>
      </c>
      <c r="B698" t="inlineStr">
        <is>
          <t>74.02</t>
        </is>
      </c>
      <c r="C698" t="inlineStr">
        <is>
          <t>Reparatii curente © INDSOFT-SICO - Municipiul Alba Iulia</t>
        </is>
      </c>
      <c r="D698" t="n">
        <v>776</v>
      </c>
      <c r="E698" t="n">
        <v>23</v>
      </c>
      <c r="F698" t="inlineStr">
        <is>
          <t>expense_economic</t>
        </is>
      </c>
      <c r="G698" s="3" t="n">
        <v>154.3</v>
      </c>
      <c r="H698" s="3" t="n">
        <v>0</v>
      </c>
      <c r="I698" s="3" t="n">
        <v>154.3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t="inlineStr">
        <is>
          <t>digital</t>
        </is>
      </c>
    </row>
    <row r="699">
      <c r="A699" t="inlineStr">
        <is>
          <t>20.30</t>
        </is>
      </c>
      <c r="B699" t="inlineStr">
        <is>
          <t>74.02</t>
        </is>
      </c>
      <c r="C699" t="inlineStr">
        <is>
          <t>Alte cheltuieli (cod 20.30.01 la 20.30.04+20.30.06+20.30.07+20.30.09+20.30.30)</t>
        </is>
      </c>
      <c r="D699" t="n">
        <v>776</v>
      </c>
      <c r="E699" t="n">
        <v>24</v>
      </c>
      <c r="F699" t="inlineStr">
        <is>
          <t>expense_economic</t>
        </is>
      </c>
      <c r="G699" s="3" t="n">
        <v>600</v>
      </c>
      <c r="H699" s="3" t="n">
        <v>0</v>
      </c>
      <c r="I699" s="3" t="n">
        <v>500</v>
      </c>
      <c r="J699" s="3" t="n">
        <v>100</v>
      </c>
      <c r="K699" s="3" t="n">
        <v>0</v>
      </c>
      <c r="L699" s="3" t="n">
        <v>0</v>
      </c>
      <c r="M699" s="3" t="n">
        <v>0</v>
      </c>
      <c r="N699" s="3" t="n">
        <v>0</v>
      </c>
      <c r="O699" t="inlineStr">
        <is>
          <t>digital</t>
        </is>
      </c>
    </row>
    <row r="700">
      <c r="A700" t="inlineStr">
        <is>
          <t>20.30.30</t>
        </is>
      </c>
      <c r="B700" t="inlineStr">
        <is>
          <t>74.02</t>
        </is>
      </c>
      <c r="C700" t="inlineStr">
        <is>
          <t>Alte cheltuieli cu bunuri si servicii</t>
        </is>
      </c>
      <c r="D700" t="n">
        <v>776</v>
      </c>
      <c r="E700" t="n">
        <v>24</v>
      </c>
      <c r="F700" t="inlineStr">
        <is>
          <t>expense_economic</t>
        </is>
      </c>
      <c r="G700" s="3" t="n">
        <v>600</v>
      </c>
      <c r="H700" s="3" t="n">
        <v>0</v>
      </c>
      <c r="I700" s="3" t="n">
        <v>500</v>
      </c>
      <c r="J700" s="3" t="n">
        <v>100</v>
      </c>
      <c r="K700" s="3" t="n">
        <v>0</v>
      </c>
      <c r="L700" s="3" t="n">
        <v>0</v>
      </c>
      <c r="M700" s="3" t="n">
        <v>0</v>
      </c>
      <c r="N700" s="3" t="n">
        <v>0</v>
      </c>
      <c r="O700" t="inlineStr">
        <is>
          <t>digital</t>
        </is>
      </c>
    </row>
    <row r="701">
      <c r="A701" t="inlineStr">
        <is>
          <t>55</t>
        </is>
      </c>
      <c r="B701" t="inlineStr">
        <is>
          <t>74.02</t>
        </is>
      </c>
      <c r="C701" t="inlineStr">
        <is>
          <t>TITLUL VII ALTE TRANSFERURI</t>
        </is>
      </c>
      <c r="D701" t="n">
        <v>781</v>
      </c>
      <c r="E701" t="n">
        <v>24</v>
      </c>
      <c r="F701" t="inlineStr">
        <is>
          <t>expense_economic</t>
        </is>
      </c>
      <c r="G701" s="3" t="n">
        <v>499</v>
      </c>
      <c r="H701" s="3" t="n">
        <v>0</v>
      </c>
      <c r="I701" s="3" t="n">
        <v>250</v>
      </c>
      <c r="J701" s="3" t="n">
        <v>249</v>
      </c>
      <c r="K701" s="3" t="n">
        <v>0</v>
      </c>
      <c r="L701" s="3" t="n">
        <v>0</v>
      </c>
      <c r="M701" s="3" t="n">
        <v>0</v>
      </c>
      <c r="N701" s="3" t="n">
        <v>0</v>
      </c>
      <c r="O701" t="inlineStr">
        <is>
          <t>digital</t>
        </is>
      </c>
    </row>
    <row r="702">
      <c r="A702" t="inlineStr">
        <is>
          <t>55.01</t>
        </is>
      </c>
      <c r="B702" t="inlineStr">
        <is>
          <t>74.02</t>
        </is>
      </c>
      <c r="C702" t="inlineStr">
        <is>
          <t>A. Transferuri interne(cod 55.01.18+55.01.46+55.01.63+55.01.65+55.01.73+55.01.84)</t>
        </is>
      </c>
      <c r="D702" t="n">
        <v>781</v>
      </c>
      <c r="E702" t="n">
        <v>24</v>
      </c>
      <c r="F702" t="inlineStr">
        <is>
          <t>expense_economic</t>
        </is>
      </c>
      <c r="G702" s="3" t="n">
        <v>499</v>
      </c>
      <c r="H702" s="3" t="n">
        <v>0</v>
      </c>
      <c r="I702" s="3" t="n">
        <v>250</v>
      </c>
      <c r="J702" s="3" t="n">
        <v>249</v>
      </c>
      <c r="K702" s="3" t="n">
        <v>0</v>
      </c>
      <c r="L702" s="3" t="n">
        <v>0</v>
      </c>
      <c r="M702" s="3" t="n">
        <v>0</v>
      </c>
      <c r="N702" s="3" t="n">
        <v>0</v>
      </c>
      <c r="O702" t="inlineStr">
        <is>
          <t>digital</t>
        </is>
      </c>
    </row>
    <row r="703">
      <c r="A703" t="inlineStr">
        <is>
          <t>55.01.13</t>
        </is>
      </c>
      <c r="B703" t="inlineStr">
        <is>
          <t>74.02</t>
        </is>
      </c>
      <c r="C703" t="inlineStr">
        <is>
          <t>Programe de dezvoltare</t>
        </is>
      </c>
      <c r="D703" t="n">
        <v>781</v>
      </c>
      <c r="E703" t="n">
        <v>24</v>
      </c>
      <c r="F703" t="inlineStr">
        <is>
          <t>expense_economic</t>
        </is>
      </c>
      <c r="G703" s="3" t="n">
        <v>100</v>
      </c>
      <c r="H703" s="3" t="n">
        <v>0</v>
      </c>
      <c r="I703" s="3" t="n">
        <v>50</v>
      </c>
      <c r="J703" s="3" t="n">
        <v>50</v>
      </c>
      <c r="K703" s="3" t="n">
        <v>0</v>
      </c>
      <c r="L703" s="3" t="n">
        <v>0</v>
      </c>
      <c r="M703" s="3" t="n">
        <v>0</v>
      </c>
      <c r="N703" s="3" t="n">
        <v>0</v>
      </c>
      <c r="O703" t="inlineStr">
        <is>
          <t>digital</t>
        </is>
      </c>
    </row>
    <row r="704">
      <c r="A704" t="inlineStr">
        <is>
          <t>55.01.84</t>
        </is>
      </c>
      <c r="B704" t="inlineStr">
        <is>
          <t>74.02</t>
        </is>
      </c>
      <c r="C704" t="inlineStr">
        <is>
          <t>Sume reprezentand stimulentul pentru casarea autovehiculelor uzate</t>
        </is>
      </c>
      <c r="D704" t="n">
        <v>781</v>
      </c>
      <c r="E704" t="n">
        <v>24</v>
      </c>
      <c r="F704" t="inlineStr">
        <is>
          <t>expense_economic</t>
        </is>
      </c>
      <c r="G704" s="3" t="n">
        <v>399</v>
      </c>
      <c r="H704" s="3" t="n">
        <v>0</v>
      </c>
      <c r="I704" s="3" t="n">
        <v>200</v>
      </c>
      <c r="J704" s="3" t="n">
        <v>199</v>
      </c>
      <c r="K704" s="3" t="n">
        <v>0</v>
      </c>
      <c r="L704" s="3" t="n">
        <v>0</v>
      </c>
      <c r="M704" s="3" t="n">
        <v>0</v>
      </c>
      <c r="N704" s="3" t="n">
        <v>0</v>
      </c>
      <c r="O704" t="inlineStr">
        <is>
          <t>digital</t>
        </is>
      </c>
    </row>
    <row r="705">
      <c r="A705" t="inlineStr">
        <is>
          <t>56</t>
        </is>
      </c>
      <c r="B705" t="inlineStr">
        <is>
          <t>74.02</t>
        </is>
      </c>
      <c r="C705" t="inlineStr">
        <is>
          <t>TITLUL VIII PROIECTE CU FINANTARE DIN FEN POSTADERARE</t>
        </is>
      </c>
      <c r="D705" t="n">
        <v>782</v>
      </c>
      <c r="E705" t="n">
        <v>24</v>
      </c>
      <c r="F705" t="inlineStr">
        <is>
          <t>expense_economic</t>
        </is>
      </c>
      <c r="G705" s="3" t="n">
        <v>454.72</v>
      </c>
      <c r="H705" s="3" t="n">
        <v>0</v>
      </c>
      <c r="I705" s="3" t="n">
        <v>154.72</v>
      </c>
      <c r="J705" s="3" t="n">
        <v>150</v>
      </c>
      <c r="K705" s="3" t="n">
        <v>100</v>
      </c>
      <c r="L705" s="3" t="n">
        <v>50</v>
      </c>
      <c r="M705" s="3" t="n">
        <v>500</v>
      </c>
      <c r="N705" s="3" t="n">
        <v>0</v>
      </c>
      <c r="O705" t="inlineStr">
        <is>
          <t>digital</t>
        </is>
      </c>
    </row>
    <row r="706">
      <c r="A706" t="inlineStr">
        <is>
          <t>56.48</t>
        </is>
      </c>
      <c r="B706" t="inlineStr">
        <is>
          <t>74.02</t>
        </is>
      </c>
      <c r="C706" t="inlineStr">
        <is>
          <t>Programe finantate din Fondul european de Dezvoltare regionala(FEDR),aferente cadrului financiar 2021-2027</t>
        </is>
      </c>
      <c r="D706" t="n">
        <v>782</v>
      </c>
      <c r="E706" t="n">
        <v>24</v>
      </c>
      <c r="F706" t="inlineStr">
        <is>
          <t>expense_economic</t>
        </is>
      </c>
      <c r="G706" s="3" t="n">
        <v>454.72</v>
      </c>
      <c r="H706" s="3" t="n">
        <v>0</v>
      </c>
      <c r="I706" s="3" t="n">
        <v>154.72</v>
      </c>
      <c r="J706" s="3" t="n">
        <v>150</v>
      </c>
      <c r="K706" s="3" t="n">
        <v>100</v>
      </c>
      <c r="L706" s="3" t="n">
        <v>50</v>
      </c>
      <c r="M706" s="3" t="n">
        <v>0</v>
      </c>
      <c r="N706" s="3" t="n">
        <v>0</v>
      </c>
      <c r="O706" t="inlineStr">
        <is>
          <t>digital</t>
        </is>
      </c>
    </row>
    <row r="707">
      <c r="A707" t="inlineStr">
        <is>
          <t>56.48.02</t>
        </is>
      </c>
      <c r="B707" t="inlineStr">
        <is>
          <t>74.02</t>
        </is>
      </c>
      <c r="C707" t="inlineStr">
        <is>
          <t>Finantare externa nerambursabila</t>
        </is>
      </c>
      <c r="D707" t="n">
        <v>782</v>
      </c>
      <c r="E707" t="n">
        <v>24</v>
      </c>
      <c r="F707" t="inlineStr">
        <is>
          <t>expense_economic</t>
        </is>
      </c>
      <c r="G707" s="3" t="n">
        <v>454.72</v>
      </c>
      <c r="H707" s="3" t="n">
        <v>0</v>
      </c>
      <c r="I707" s="3" t="n">
        <v>154.72</v>
      </c>
      <c r="J707" s="3" t="n">
        <v>150</v>
      </c>
      <c r="K707" s="3" t="n">
        <v>100</v>
      </c>
      <c r="L707" s="3" t="n">
        <v>50</v>
      </c>
      <c r="M707" s="3" t="n">
        <v>0</v>
      </c>
      <c r="N707" s="3" t="n">
        <v>0</v>
      </c>
      <c r="O707" t="inlineStr">
        <is>
          <t>digital</t>
        </is>
      </c>
    </row>
    <row r="708">
      <c r="A708" t="inlineStr">
        <is>
          <t>61</t>
        </is>
      </c>
      <c r="B708" t="inlineStr">
        <is>
          <t>74.02</t>
        </is>
      </c>
      <c r="C708" t="inlineStr">
        <is>
          <t>TITLUL XIII PROIECTE CU FINANTARE DIN SUMELE AFERENTE COMPONENTEI DE IMPRUMUT A PNRR</t>
        </is>
      </c>
      <c r="D708" t="n">
        <v>787</v>
      </c>
      <c r="E708" t="n">
        <v>24</v>
      </c>
      <c r="F708" t="inlineStr">
        <is>
          <t>expense_economic</t>
        </is>
      </c>
      <c r="G708" s="3" t="n">
        <v>18447.95</v>
      </c>
      <c r="H708" s="3" t="n">
        <v>0</v>
      </c>
      <c r="I708" s="3" t="n">
        <v>12571.01</v>
      </c>
      <c r="J708" s="3" t="n">
        <v>5876.94</v>
      </c>
      <c r="K708" s="3" t="n">
        <v>0</v>
      </c>
      <c r="L708" s="3" t="n">
        <v>0</v>
      </c>
      <c r="M708" s="3" t="n">
        <v>0</v>
      </c>
      <c r="N708" s="3" t="n">
        <v>0</v>
      </c>
      <c r="O708" t="inlineStr">
        <is>
          <t>digital</t>
        </is>
      </c>
    </row>
    <row r="709">
      <c r="A709" t="inlineStr">
        <is>
          <t>61.01</t>
        </is>
      </c>
      <c r="B709" t="inlineStr">
        <is>
          <t>74.02</t>
        </is>
      </c>
      <c r="C709" t="inlineStr">
        <is>
          <t>Fonduri din imprumut rambursabil</t>
        </is>
      </c>
      <c r="D709" t="n">
        <v>787</v>
      </c>
      <c r="E709" t="n">
        <v>24</v>
      </c>
      <c r="F709" t="inlineStr">
        <is>
          <t>expense_economic</t>
        </is>
      </c>
      <c r="G709" s="3" t="n">
        <v>14757.48</v>
      </c>
      <c r="H709" s="3" t="n">
        <v>0</v>
      </c>
      <c r="I709" s="3" t="n">
        <v>10040.73</v>
      </c>
      <c r="J709" s="3" t="n">
        <v>4716.75</v>
      </c>
      <c r="K709" s="3" t="n">
        <v>0</v>
      </c>
      <c r="L709" s="3" t="n">
        <v>0</v>
      </c>
      <c r="M709" s="3" t="n">
        <v>0</v>
      </c>
      <c r="N709" s="3" t="n">
        <v>0</v>
      </c>
      <c r="O709" t="inlineStr">
        <is>
          <t>digital</t>
        </is>
      </c>
    </row>
    <row r="710">
      <c r="A710" t="inlineStr">
        <is>
          <t>61.02</t>
        </is>
      </c>
      <c r="B710" t="inlineStr">
        <is>
          <t>74.02</t>
        </is>
      </c>
      <c r="C710" t="inlineStr">
        <is>
          <t>Finantare publica nationala</t>
        </is>
      </c>
      <c r="D710" t="n">
        <v>787</v>
      </c>
      <c r="E710" t="n">
        <v>24</v>
      </c>
      <c r="F710" t="inlineStr">
        <is>
          <t>expense_economic</t>
        </is>
      </c>
      <c r="G710" s="3" t="n">
        <v>886.55</v>
      </c>
      <c r="H710" s="3" t="n">
        <v>0</v>
      </c>
      <c r="I710" s="3" t="n">
        <v>622.55</v>
      </c>
      <c r="J710" s="3" t="n">
        <v>264</v>
      </c>
      <c r="K710" s="3" t="n">
        <v>0</v>
      </c>
      <c r="L710" s="3" t="n">
        <v>0</v>
      </c>
      <c r="M710" s="3" t="n">
        <v>0</v>
      </c>
      <c r="N710" s="3" t="n">
        <v>0</v>
      </c>
      <c r="O710" t="inlineStr">
        <is>
          <t>digital</t>
        </is>
      </c>
    </row>
    <row r="711">
      <c r="A711" t="inlineStr">
        <is>
          <t>61.03</t>
        </is>
      </c>
      <c r="B711" t="inlineStr">
        <is>
          <t>74.02</t>
        </is>
      </c>
      <c r="C711" t="inlineStr">
        <is>
          <t>Sume aferente TVA</t>
        </is>
      </c>
      <c r="D711" t="n">
        <v>787</v>
      </c>
      <c r="E711" t="n">
        <v>24</v>
      </c>
      <c r="F711" t="inlineStr">
        <is>
          <t>expense_economic</t>
        </is>
      </c>
      <c r="G711" s="3" t="n">
        <v>2803.92</v>
      </c>
      <c r="H711" s="3" t="n">
        <v>0</v>
      </c>
      <c r="I711" s="3" t="n">
        <v>1907.73</v>
      </c>
      <c r="J711" s="3" t="n">
        <v>896.1900000000001</v>
      </c>
      <c r="K711" s="3" t="n">
        <v>0</v>
      </c>
      <c r="L711" s="3" t="n">
        <v>0</v>
      </c>
      <c r="M711" s="3" t="n">
        <v>0</v>
      </c>
      <c r="N711" s="3" t="n">
        <v>0</v>
      </c>
      <c r="O711" t="inlineStr">
        <is>
          <t>digital</t>
        </is>
      </c>
    </row>
    <row r="712">
      <c r="A712" t="inlineStr">
        <is>
          <t>70</t>
        </is>
      </c>
      <c r="B712" t="inlineStr">
        <is>
          <t>74.02</t>
        </is>
      </c>
      <c r="C712" t="inlineStr">
        <is>
          <t>CHELTUIELI DE CAPITAL</t>
        </is>
      </c>
      <c r="D712" t="n">
        <v>788</v>
      </c>
      <c r="E712" t="n">
        <v>24</v>
      </c>
      <c r="F712" t="inlineStr">
        <is>
          <t>expense_economic</t>
        </is>
      </c>
      <c r="G712" s="3" t="n">
        <v>5865</v>
      </c>
      <c r="H712" s="3" t="n">
        <v>0</v>
      </c>
      <c r="I712" s="3" t="n">
        <v>3900</v>
      </c>
      <c r="J712" s="3" t="n">
        <v>1965</v>
      </c>
      <c r="K712" s="3" t="n">
        <v>0</v>
      </c>
      <c r="L712" s="3" t="n">
        <v>0</v>
      </c>
      <c r="M712" s="3" t="n">
        <v>5000</v>
      </c>
      <c r="N712" s="3" t="n">
        <v>5000</v>
      </c>
      <c r="O712" t="inlineStr">
        <is>
          <t>digital</t>
        </is>
      </c>
    </row>
    <row r="713">
      <c r="A713" t="inlineStr">
        <is>
          <t>71</t>
        </is>
      </c>
      <c r="B713" t="inlineStr">
        <is>
          <t>74.02</t>
        </is>
      </c>
      <c r="C713" t="inlineStr">
        <is>
          <t>TITLUL XV ACTIVE NEFINANCIARE</t>
        </is>
      </c>
      <c r="D713" t="n">
        <v>789</v>
      </c>
      <c r="E713" t="n">
        <v>24</v>
      </c>
      <c r="F713" t="inlineStr">
        <is>
          <t>expense_economic</t>
        </is>
      </c>
      <c r="G713" s="3" t="n">
        <v>5865</v>
      </c>
      <c r="H713" s="3" t="n">
        <v>0</v>
      </c>
      <c r="I713" s="3" t="n">
        <v>3900</v>
      </c>
      <c r="J713" s="3" t="n">
        <v>1965</v>
      </c>
      <c r="K713" s="3" t="n">
        <v>0</v>
      </c>
      <c r="L713" s="3" t="n">
        <v>0</v>
      </c>
      <c r="M713" s="3" t="n">
        <v>5000</v>
      </c>
      <c r="N713" s="3" t="n">
        <v>5000</v>
      </c>
      <c r="O713" t="inlineStr">
        <is>
          <t>digital</t>
        </is>
      </c>
    </row>
    <row r="714">
      <c r="A714" t="inlineStr">
        <is>
          <t>71.01</t>
        </is>
      </c>
      <c r="B714" t="inlineStr">
        <is>
          <t>74.02</t>
        </is>
      </c>
      <c r="C714" t="inlineStr">
        <is>
          <t>Active fixe (cod 71.01.01 la 71.01.03+71.01.30)</t>
        </is>
      </c>
      <c r="D714" t="n">
        <v>789</v>
      </c>
      <c r="E714" t="n">
        <v>24</v>
      </c>
      <c r="F714" t="inlineStr">
        <is>
          <t>expense_economic</t>
        </is>
      </c>
      <c r="G714" s="3" t="n">
        <v>5865</v>
      </c>
      <c r="H714" s="3" t="n">
        <v>0</v>
      </c>
      <c r="I714" s="3" t="n">
        <v>3900</v>
      </c>
      <c r="J714" s="3" t="n">
        <v>1965</v>
      </c>
      <c r="K714" s="3" t="n">
        <v>0</v>
      </c>
      <c r="L714" s="3" t="n">
        <v>0</v>
      </c>
      <c r="M714" s="3" t="n">
        <v>0</v>
      </c>
      <c r="N714" s="3" t="n">
        <v>0</v>
      </c>
      <c r="O714" t="inlineStr">
        <is>
          <t>digital</t>
        </is>
      </c>
    </row>
    <row r="715">
      <c r="A715" t="inlineStr">
        <is>
          <t>71.01.01</t>
        </is>
      </c>
      <c r="B715" t="inlineStr">
        <is>
          <t>74.02</t>
        </is>
      </c>
      <c r="C715" t="inlineStr">
        <is>
          <t>Constructii</t>
        </is>
      </c>
      <c r="D715" t="n">
        <v>789</v>
      </c>
      <c r="E715" t="n">
        <v>24</v>
      </c>
      <c r="F715" t="inlineStr">
        <is>
          <t>expense_economic</t>
        </is>
      </c>
      <c r="G715" s="3" t="n">
        <v>5865</v>
      </c>
      <c r="H715" s="3" t="n">
        <v>0</v>
      </c>
      <c r="I715" s="3" t="n">
        <v>3900</v>
      </c>
      <c r="J715" s="3" t="n">
        <v>1965</v>
      </c>
      <c r="K715" s="3" t="n">
        <v>0</v>
      </c>
      <c r="L715" s="3" t="n">
        <v>0</v>
      </c>
      <c r="M715" s="3" t="n">
        <v>0</v>
      </c>
      <c r="N715" s="3" t="n">
        <v>0</v>
      </c>
      <c r="O715" t="inlineStr">
        <is>
          <t>digital</t>
        </is>
      </c>
    </row>
    <row r="716">
      <c r="C716" s="2" t="inlineStr">
        <is>
          <t>Din total capitol 7402:</t>
        </is>
      </c>
      <c r="D716" t="n">
        <v>796</v>
      </c>
      <c r="E716" t="n">
        <v>24</v>
      </c>
      <c r="F716" t="inlineStr"/>
      <c r="G716" s="3" t="n">
        <v>26020.97</v>
      </c>
      <c r="H716" s="3" t="n">
        <v>0</v>
      </c>
      <c r="I716" s="3" t="n">
        <v>17530.03</v>
      </c>
      <c r="J716" s="3" t="n">
        <v>8340.940000000001</v>
      </c>
      <c r="K716" s="3" t="n">
        <v>100</v>
      </c>
      <c r="L716" s="3" t="n">
        <v>50</v>
      </c>
      <c r="M716" s="3" t="n">
        <v>6100</v>
      </c>
      <c r="N716" s="3" t="n">
        <v>5600</v>
      </c>
      <c r="O716" t="inlineStr">
        <is>
          <t>digital</t>
        </is>
      </c>
    </row>
    <row r="717">
      <c r="A717" t="inlineStr">
        <is>
          <t>74.02.03</t>
        </is>
      </c>
      <c r="C717" t="inlineStr">
        <is>
          <t>Reducerea si controlul poluarii</t>
        </is>
      </c>
      <c r="D717" t="n">
        <v>797</v>
      </c>
      <c r="E717" t="n">
        <v>24</v>
      </c>
      <c r="F717" t="inlineStr">
        <is>
          <t>expense_functional</t>
        </is>
      </c>
      <c r="G717" s="3" t="n">
        <v>399</v>
      </c>
      <c r="H717" s="3" t="n">
        <v>0</v>
      </c>
      <c r="I717" s="3" t="n">
        <v>200</v>
      </c>
      <c r="J717" s="3" t="n">
        <v>199</v>
      </c>
      <c r="K717" s="3" t="n">
        <v>0</v>
      </c>
      <c r="L717" s="3" t="n">
        <v>0</v>
      </c>
      <c r="M717" s="3" t="n">
        <v>0</v>
      </c>
      <c r="N717" s="3" t="n">
        <v>0</v>
      </c>
      <c r="O717" t="inlineStr">
        <is>
          <t>digital</t>
        </is>
      </c>
    </row>
    <row r="718">
      <c r="A718" t="inlineStr">
        <is>
          <t>74.02.06</t>
        </is>
      </c>
      <c r="C718" t="inlineStr">
        <is>
          <t>Canalizarea si tratarea apelor reziduale</t>
        </is>
      </c>
      <c r="D718" t="n">
        <v>802</v>
      </c>
      <c r="E718" t="n">
        <v>24</v>
      </c>
      <c r="F718" t="inlineStr">
        <is>
          <t>expense_functional</t>
        </is>
      </c>
      <c r="G718" s="3" t="n">
        <v>25621.97</v>
      </c>
      <c r="H718" s="3" t="n">
        <v>0</v>
      </c>
      <c r="I718" s="3" t="n">
        <v>17330.03</v>
      </c>
      <c r="J718" s="3" t="n">
        <v>8141.94</v>
      </c>
      <c r="K718" s="3" t="n">
        <v>100</v>
      </c>
      <c r="L718" s="3" t="n">
        <v>50</v>
      </c>
      <c r="M718" s="3" t="n">
        <v>6100</v>
      </c>
      <c r="N718" s="3" t="n">
        <v>5600</v>
      </c>
      <c r="O718" t="inlineStr">
        <is>
          <t>digital</t>
        </is>
      </c>
    </row>
    <row r="719">
      <c r="A719" t="inlineStr">
        <is>
          <t>79.02</t>
        </is>
      </c>
      <c r="C719" t="inlineStr">
        <is>
          <t>Partea a V-a ACTIUNI ECONOMICE</t>
        </is>
      </c>
      <c r="D719" t="n">
        <v>804</v>
      </c>
      <c r="E719" t="n">
        <v>24</v>
      </c>
      <c r="F719" t="inlineStr">
        <is>
          <t>expense_functional</t>
        </is>
      </c>
      <c r="G719" s="3" t="n">
        <v>149433.28</v>
      </c>
      <c r="H719" s="3" t="n">
        <v>2835.01</v>
      </c>
      <c r="I719" s="3" t="n">
        <v>42543.69</v>
      </c>
      <c r="J719" s="3" t="n">
        <v>36871.7</v>
      </c>
      <c r="K719" s="3" t="n">
        <v>41257.47</v>
      </c>
      <c r="L719" s="3" t="n">
        <v>28760.42</v>
      </c>
      <c r="M719" s="3" t="n">
        <v>55116.12</v>
      </c>
      <c r="N719" s="3" t="n">
        <v>52392</v>
      </c>
      <c r="O719" t="inlineStr">
        <is>
          <t>digital</t>
        </is>
      </c>
    </row>
    <row r="720">
      <c r="A720" t="inlineStr">
        <is>
          <t>83.02</t>
        </is>
      </c>
      <c r="C720" t="inlineStr">
        <is>
          <t>CAP. Agricultura, silvicultura, piscicultura si vanatoare</t>
        </is>
      </c>
      <c r="D720" t="n">
        <v>863</v>
      </c>
      <c r="E720" t="n">
        <v>24</v>
      </c>
      <c r="F720" t="inlineStr">
        <is>
          <t>expense_functional</t>
        </is>
      </c>
      <c r="G720" s="3" t="n">
        <v>2200</v>
      </c>
      <c r="H720" s="3" t="n">
        <v>0</v>
      </c>
      <c r="I720" s="3" t="n">
        <v>875.5</v>
      </c>
      <c r="J720" s="3" t="n">
        <v>529.5</v>
      </c>
      <c r="K720" s="3" t="n">
        <v>449.5</v>
      </c>
      <c r="L720" s="3" t="n">
        <v>345.5</v>
      </c>
      <c r="M720" s="3" t="n">
        <v>2192</v>
      </c>
      <c r="N720" s="3" t="n">
        <v>2192</v>
      </c>
      <c r="O720" t="inlineStr">
        <is>
          <t>digital</t>
        </is>
      </c>
    </row>
    <row r="721">
      <c r="A721" t="inlineStr">
        <is>
          <t>01</t>
        </is>
      </c>
      <c r="B721" t="inlineStr">
        <is>
          <t>83.02</t>
        </is>
      </c>
      <c r="C721" t="inlineStr">
        <is>
          <t>CHELTUIELI CURENTE</t>
        </is>
      </c>
      <c r="D721" t="n">
        <v>864</v>
      </c>
      <c r="E721" t="n">
        <v>24</v>
      </c>
      <c r="F721" t="inlineStr">
        <is>
          <t>expense_economic</t>
        </is>
      </c>
      <c r="G721" s="3" t="n">
        <v>2200</v>
      </c>
      <c r="H721" s="3" t="n">
        <v>0</v>
      </c>
      <c r="I721" s="3" t="n">
        <v>875.5</v>
      </c>
      <c r="J721" s="3" t="n">
        <v>529.5</v>
      </c>
      <c r="K721" s="3" t="n">
        <v>449.5</v>
      </c>
      <c r="L721" s="3" t="n">
        <v>345.5</v>
      </c>
      <c r="M721" s="3" t="n">
        <v>2192</v>
      </c>
      <c r="N721" s="3" t="n">
        <v>2192</v>
      </c>
      <c r="O721" t="inlineStr">
        <is>
          <t>digital</t>
        </is>
      </c>
    </row>
    <row r="722">
      <c r="A722" t="inlineStr">
        <is>
          <t>10</t>
        </is>
      </c>
      <c r="B722" t="inlineStr">
        <is>
          <t>83.02</t>
        </is>
      </c>
      <c r="C722" t="inlineStr">
        <is>
          <t>TITLUL I CHELTUIELI DE PERSONAL</t>
        </is>
      </c>
      <c r="D722" t="n">
        <v>865</v>
      </c>
      <c r="E722" t="n">
        <v>24</v>
      </c>
      <c r="F722" t="inlineStr">
        <is>
          <t>expense_economic</t>
        </is>
      </c>
      <c r="G722" s="3" t="n">
        <v>1200</v>
      </c>
      <c r="H722" s="3" t="n">
        <v>0</v>
      </c>
      <c r="I722" s="3" t="n">
        <v>325.5</v>
      </c>
      <c r="J722" s="3" t="n">
        <v>319.5</v>
      </c>
      <c r="K722" s="3" t="n">
        <v>319.5</v>
      </c>
      <c r="L722" s="3" t="n">
        <v>235.5</v>
      </c>
      <c r="M722" s="3" t="n">
        <v>1192</v>
      </c>
      <c r="N722" s="3" t="n">
        <v>1192</v>
      </c>
      <c r="O722" t="inlineStr">
        <is>
          <t>digital</t>
        </is>
      </c>
    </row>
    <row r="723">
      <c r="A723" t="inlineStr">
        <is>
          <t>10.01</t>
        </is>
      </c>
      <c r="B723" t="inlineStr">
        <is>
          <t>83.02</t>
        </is>
      </c>
      <c r="C723" t="inlineStr">
        <is>
          <t>Cheltuieli salariale in bani (cod 10.01.01+10.01.03 la 10.01.17+10.01.29+10.01.30)</t>
        </is>
      </c>
      <c r="D723" t="n">
        <v>865</v>
      </c>
      <c r="E723" t="n">
        <v>24</v>
      </c>
      <c r="F723" t="inlineStr">
        <is>
          <t>expense_economic</t>
        </is>
      </c>
      <c r="G723" s="3" t="n">
        <v>1160</v>
      </c>
      <c r="H723" s="3" t="n">
        <v>0</v>
      </c>
      <c r="I723" s="3" t="n">
        <v>314.5</v>
      </c>
      <c r="J723" s="3" t="n">
        <v>308.5</v>
      </c>
      <c r="K723" s="3" t="n">
        <v>308.5</v>
      </c>
      <c r="L723" s="3" t="n">
        <v>228.5</v>
      </c>
      <c r="M723" s="3" t="n">
        <v>0</v>
      </c>
      <c r="N723" s="3" t="n">
        <v>0</v>
      </c>
      <c r="O723" t="inlineStr">
        <is>
          <t>digital</t>
        </is>
      </c>
    </row>
    <row r="724">
      <c r="A724" t="inlineStr">
        <is>
          <t>10.01.01</t>
        </is>
      </c>
      <c r="B724" t="inlineStr">
        <is>
          <t>83.02</t>
        </is>
      </c>
      <c r="C724" t="inlineStr">
        <is>
          <t>Salarii de baza</t>
        </is>
      </c>
      <c r="D724" t="n">
        <v>865</v>
      </c>
      <c r="E724" t="n">
        <v>24</v>
      </c>
      <c r="F724" t="inlineStr">
        <is>
          <t>expense_economic</t>
        </is>
      </c>
      <c r="G724" s="3" t="n">
        <v>958</v>
      </c>
      <c r="H724" s="3" t="n">
        <v>0</v>
      </c>
      <c r="I724" s="3" t="n">
        <v>250</v>
      </c>
      <c r="J724" s="3" t="n">
        <v>250</v>
      </c>
      <c r="K724" s="3" t="n">
        <v>250</v>
      </c>
      <c r="L724" s="3" t="n">
        <v>208</v>
      </c>
      <c r="M724" s="3" t="n">
        <v>0</v>
      </c>
      <c r="N724" s="3" t="n">
        <v>0</v>
      </c>
      <c r="O724" t="inlineStr">
        <is>
          <t>digital</t>
        </is>
      </c>
    </row>
    <row r="725">
      <c r="A725" t="inlineStr">
        <is>
          <t>10.01.05</t>
        </is>
      </c>
      <c r="B725" t="inlineStr">
        <is>
          <t>83.02</t>
        </is>
      </c>
      <c r="C725" t="inlineStr">
        <is>
          <t>Sporuri pentru conditii de munca</t>
        </is>
      </c>
      <c r="D725" t="n">
        <v>865</v>
      </c>
      <c r="E725" t="n">
        <v>24</v>
      </c>
      <c r="F725" t="inlineStr">
        <is>
          <t>expense_economic</t>
        </is>
      </c>
      <c r="G725" s="3" t="n">
        <v>120</v>
      </c>
      <c r="H725" s="3" t="n">
        <v>0</v>
      </c>
      <c r="I725" s="3" t="n">
        <v>35</v>
      </c>
      <c r="J725" s="3" t="n">
        <v>35</v>
      </c>
      <c r="K725" s="3" t="n">
        <v>35</v>
      </c>
      <c r="L725" s="3" t="n">
        <v>15</v>
      </c>
      <c r="M725" s="3" t="n">
        <v>0</v>
      </c>
      <c r="N725" s="3" t="n">
        <v>0</v>
      </c>
      <c r="O725" t="inlineStr">
        <is>
          <t>digital</t>
        </is>
      </c>
    </row>
    <row r="726">
      <c r="A726" t="inlineStr">
        <is>
          <t>10.01.13</t>
        </is>
      </c>
      <c r="B726" t="inlineStr">
        <is>
          <t>83.02</t>
        </is>
      </c>
      <c r="C726" t="inlineStr">
        <is>
          <t>Drepturi de delegare</t>
        </is>
      </c>
      <c r="D726" t="n">
        <v>865</v>
      </c>
      <c r="E726" t="n">
        <v>24</v>
      </c>
      <c r="F726" t="inlineStr">
        <is>
          <t>expense_economic</t>
        </is>
      </c>
      <c r="G726" s="3" t="n">
        <v>2</v>
      </c>
      <c r="H726" s="3" t="n">
        <v>0</v>
      </c>
      <c r="I726" s="3" t="n">
        <v>0.5</v>
      </c>
      <c r="J726" s="3" t="n">
        <v>0.5</v>
      </c>
      <c r="K726" s="3" t="n">
        <v>0.5</v>
      </c>
      <c r="L726" s="3" t="n">
        <v>0.5</v>
      </c>
      <c r="M726" s="3" t="n">
        <v>0</v>
      </c>
      <c r="N726" s="3" t="n">
        <v>0</v>
      </c>
      <c r="O726" t="inlineStr">
        <is>
          <t>digital</t>
        </is>
      </c>
    </row>
    <row r="727">
      <c r="A727" t="inlineStr">
        <is>
          <t>10.01.17</t>
        </is>
      </c>
      <c r="B727" t="inlineStr">
        <is>
          <t>83.02</t>
        </is>
      </c>
      <c r="C727" t="inlineStr">
        <is>
          <t>Indemnizatii de hrana</t>
        </is>
      </c>
      <c r="D727" t="n">
        <v>865</v>
      </c>
      <c r="E727" t="n">
        <v>24</v>
      </c>
      <c r="F727" t="inlineStr">
        <is>
          <t>expense_economic</t>
        </is>
      </c>
      <c r="G727" s="3" t="n">
        <v>50</v>
      </c>
      <c r="H727" s="3" t="n">
        <v>0</v>
      </c>
      <c r="I727" s="3" t="n">
        <v>15</v>
      </c>
      <c r="J727" s="3" t="n">
        <v>15</v>
      </c>
      <c r="K727" s="3" t="n">
        <v>15</v>
      </c>
      <c r="L727" s="3" t="n">
        <v>5</v>
      </c>
      <c r="M727" s="3" t="n">
        <v>0</v>
      </c>
      <c r="N727" s="3" t="n">
        <v>0</v>
      </c>
      <c r="O727" t="inlineStr">
        <is>
          <t>digital</t>
        </is>
      </c>
    </row>
    <row r="728">
      <c r="A728" t="inlineStr">
        <is>
          <t>10.01.30</t>
        </is>
      </c>
      <c r="B728" t="inlineStr">
        <is>
          <t>83.02</t>
        </is>
      </c>
      <c r="C728" t="inlineStr">
        <is>
          <t>Alte drepturi salariale in bani</t>
        </is>
      </c>
      <c r="D728" t="n">
        <v>865</v>
      </c>
      <c r="E728" t="n">
        <v>24</v>
      </c>
      <c r="F728" t="inlineStr">
        <is>
          <t>expense_economic</t>
        </is>
      </c>
      <c r="G728" s="3" t="n">
        <v>30</v>
      </c>
      <c r="H728" s="3" t="n">
        <v>0</v>
      </c>
      <c r="I728" s="3" t="n">
        <v>14</v>
      </c>
      <c r="J728" s="3" t="n">
        <v>8</v>
      </c>
      <c r="K728" s="3" t="n">
        <v>8</v>
      </c>
      <c r="L728" s="3" t="n">
        <v>0</v>
      </c>
      <c r="M728" s="3" t="n">
        <v>0</v>
      </c>
      <c r="N728" s="3" t="n">
        <v>0</v>
      </c>
      <c r="O728" t="inlineStr">
        <is>
          <t>digital</t>
        </is>
      </c>
    </row>
    <row r="729">
      <c r="A729" t="inlineStr">
        <is>
          <t>10.03</t>
        </is>
      </c>
      <c r="B729" t="inlineStr">
        <is>
          <t>83.02</t>
        </is>
      </c>
      <c r="C729" t="inlineStr">
        <is>
          <t>Contributii (cod 10.03.01 la 10.03.08) © INDSOFT-SICO - Municipiul Alba Iulia</t>
        </is>
      </c>
      <c r="D729" t="n">
        <v>865</v>
      </c>
      <c r="E729" t="n">
        <v>24</v>
      </c>
      <c r="F729" t="inlineStr">
        <is>
          <t>expense_economic</t>
        </is>
      </c>
      <c r="G729" s="3" t="n">
        <v>40</v>
      </c>
      <c r="H729" s="3" t="n">
        <v>0</v>
      </c>
      <c r="I729" s="3" t="n">
        <v>11</v>
      </c>
      <c r="J729" s="3" t="n">
        <v>11</v>
      </c>
      <c r="K729" s="3" t="n">
        <v>11</v>
      </c>
      <c r="L729" s="3" t="n">
        <v>7</v>
      </c>
      <c r="M729" s="3" t="n">
        <v>0</v>
      </c>
      <c r="N729" s="3" t="n">
        <v>0</v>
      </c>
      <c r="O729" t="inlineStr">
        <is>
          <t>digital</t>
        </is>
      </c>
    </row>
    <row r="730">
      <c r="A730" t="inlineStr">
        <is>
          <t>10.03.07</t>
        </is>
      </c>
      <c r="B730" t="inlineStr">
        <is>
          <t>83.02</t>
        </is>
      </c>
      <c r="C730" t="inlineStr">
        <is>
          <t>Contributia asiguratorie pentru munca</t>
        </is>
      </c>
      <c r="D730" t="n">
        <v>865</v>
      </c>
      <c r="E730" t="n">
        <v>25</v>
      </c>
      <c r="F730" t="inlineStr">
        <is>
          <t>expense_economic</t>
        </is>
      </c>
      <c r="G730" s="3" t="n">
        <v>40</v>
      </c>
      <c r="H730" s="3" t="n">
        <v>0</v>
      </c>
      <c r="I730" s="3" t="n">
        <v>11</v>
      </c>
      <c r="J730" s="3" t="n">
        <v>11</v>
      </c>
      <c r="K730" s="3" t="n">
        <v>11</v>
      </c>
      <c r="L730" s="3" t="n">
        <v>7</v>
      </c>
      <c r="M730" s="3" t="n">
        <v>0</v>
      </c>
      <c r="N730" s="3" t="n">
        <v>0</v>
      </c>
      <c r="O730" t="inlineStr">
        <is>
          <t>digital</t>
        </is>
      </c>
    </row>
    <row r="731">
      <c r="A731" t="inlineStr">
        <is>
          <t>20</t>
        </is>
      </c>
      <c r="B731" t="inlineStr">
        <is>
          <t>83.02</t>
        </is>
      </c>
      <c r="C731" t="inlineStr">
        <is>
          <t>TITLUL II BUNURI SI SERVICII</t>
        </is>
      </c>
      <c r="D731" t="n">
        <v>866</v>
      </c>
      <c r="E731" t="n">
        <v>25</v>
      </c>
      <c r="F731" t="inlineStr">
        <is>
          <t>expense_economic</t>
        </is>
      </c>
      <c r="G731" s="3" t="n">
        <v>1000</v>
      </c>
      <c r="H731" s="3" t="n">
        <v>0</v>
      </c>
      <c r="I731" s="3" t="n">
        <v>550</v>
      </c>
      <c r="J731" s="3" t="n">
        <v>210</v>
      </c>
      <c r="K731" s="3" t="n">
        <v>130</v>
      </c>
      <c r="L731" s="3" t="n">
        <v>110</v>
      </c>
      <c r="M731" s="3" t="n">
        <v>1000</v>
      </c>
      <c r="N731" s="3" t="n">
        <v>1000</v>
      </c>
      <c r="O731" t="inlineStr">
        <is>
          <t>digital</t>
        </is>
      </c>
    </row>
    <row r="732">
      <c r="A732" t="inlineStr">
        <is>
          <t>20.01</t>
        </is>
      </c>
      <c r="B732" t="inlineStr">
        <is>
          <t>83.02</t>
        </is>
      </c>
      <c r="C732" t="inlineStr">
        <is>
          <t>Bunuri si servicii (cod 20.01.01 la 20.01.09+20.01.30)</t>
        </is>
      </c>
      <c r="D732" t="n">
        <v>866</v>
      </c>
      <c r="E732" t="n">
        <v>25</v>
      </c>
      <c r="F732" t="inlineStr">
        <is>
          <t>expense_economic</t>
        </is>
      </c>
      <c r="G732" s="3" t="n">
        <v>950</v>
      </c>
      <c r="H732" s="3" t="n">
        <v>0</v>
      </c>
      <c r="I732" s="3" t="n">
        <v>535</v>
      </c>
      <c r="J732" s="3" t="n">
        <v>195</v>
      </c>
      <c r="K732" s="3" t="n">
        <v>115</v>
      </c>
      <c r="L732" s="3" t="n">
        <v>105</v>
      </c>
      <c r="M732" s="3" t="n">
        <v>0</v>
      </c>
      <c r="N732" s="3" t="n">
        <v>0</v>
      </c>
      <c r="O732" t="inlineStr">
        <is>
          <t>digital</t>
        </is>
      </c>
    </row>
    <row r="733">
      <c r="A733" t="inlineStr">
        <is>
          <t>20.01.09</t>
        </is>
      </c>
      <c r="B733" t="inlineStr">
        <is>
          <t>83.02</t>
        </is>
      </c>
      <c r="C733" t="inlineStr">
        <is>
          <t>Materiale si prestari de servicii cu caracter functional</t>
        </is>
      </c>
      <c r="D733" t="n">
        <v>866</v>
      </c>
      <c r="E733" t="n">
        <v>25</v>
      </c>
      <c r="F733" t="inlineStr">
        <is>
          <t>expense_economic</t>
        </is>
      </c>
      <c r="G733" s="3" t="n">
        <v>900</v>
      </c>
      <c r="H733" s="3" t="n">
        <v>0</v>
      </c>
      <c r="I733" s="3" t="n">
        <v>520</v>
      </c>
      <c r="J733" s="3" t="n">
        <v>180</v>
      </c>
      <c r="K733" s="3" t="n">
        <v>100</v>
      </c>
      <c r="L733" s="3" t="n">
        <v>100</v>
      </c>
      <c r="M733" s="3" t="n">
        <v>0</v>
      </c>
      <c r="N733" s="3" t="n">
        <v>0</v>
      </c>
      <c r="O733" t="inlineStr">
        <is>
          <t>digital</t>
        </is>
      </c>
    </row>
    <row r="734">
      <c r="A734" t="inlineStr">
        <is>
          <t>20.01.30</t>
        </is>
      </c>
      <c r="B734" t="inlineStr">
        <is>
          <t>83.02</t>
        </is>
      </c>
      <c r="C734" t="inlineStr">
        <is>
          <t>Alte bunuri si servicii pentru intretinere si functionare</t>
        </is>
      </c>
      <c r="D734" t="n">
        <v>866</v>
      </c>
      <c r="E734" t="n">
        <v>25</v>
      </c>
      <c r="F734" t="inlineStr">
        <is>
          <t>expense_economic</t>
        </is>
      </c>
      <c r="G734" s="3" t="n">
        <v>50</v>
      </c>
      <c r="H734" s="3" t="n">
        <v>0</v>
      </c>
      <c r="I734" s="3" t="n">
        <v>15</v>
      </c>
      <c r="J734" s="3" t="n">
        <v>15</v>
      </c>
      <c r="K734" s="3" t="n">
        <v>15</v>
      </c>
      <c r="L734" s="3" t="n">
        <v>5</v>
      </c>
      <c r="M734" s="3" t="n">
        <v>0</v>
      </c>
      <c r="N734" s="3" t="n">
        <v>0</v>
      </c>
      <c r="O734" t="inlineStr">
        <is>
          <t>digital</t>
        </is>
      </c>
    </row>
    <row r="735">
      <c r="A735" t="inlineStr">
        <is>
          <t>20.30</t>
        </is>
      </c>
      <c r="B735" t="inlineStr">
        <is>
          <t>83.02</t>
        </is>
      </c>
      <c r="C735" t="inlineStr">
        <is>
          <t>Alte cheltuieli (cod 20.30.01 la 20.30.04+20.30.06+20.30.07+20.30.09+20.30.30)</t>
        </is>
      </c>
      <c r="D735" t="n">
        <v>866</v>
      </c>
      <c r="E735" t="n">
        <v>25</v>
      </c>
      <c r="F735" t="inlineStr">
        <is>
          <t>expense_economic</t>
        </is>
      </c>
      <c r="G735" s="3" t="n">
        <v>50</v>
      </c>
      <c r="H735" s="3" t="n">
        <v>0</v>
      </c>
      <c r="I735" s="3" t="n">
        <v>15</v>
      </c>
      <c r="J735" s="3" t="n">
        <v>15</v>
      </c>
      <c r="K735" s="3" t="n">
        <v>15</v>
      </c>
      <c r="L735" s="3" t="n">
        <v>5</v>
      </c>
      <c r="M735" s="3" t="n">
        <v>0</v>
      </c>
      <c r="N735" s="3" t="n">
        <v>0</v>
      </c>
      <c r="O735" t="inlineStr">
        <is>
          <t>digital</t>
        </is>
      </c>
    </row>
    <row r="736">
      <c r="A736" t="inlineStr">
        <is>
          <t>20.30.30</t>
        </is>
      </c>
      <c r="B736" t="inlineStr">
        <is>
          <t>83.02</t>
        </is>
      </c>
      <c r="C736" t="inlineStr">
        <is>
          <t>Alte cheltuieli cu bunuri si servicii</t>
        </is>
      </c>
      <c r="D736" t="n">
        <v>866</v>
      </c>
      <c r="E736" t="n">
        <v>25</v>
      </c>
      <c r="F736" t="inlineStr">
        <is>
          <t>expense_economic</t>
        </is>
      </c>
      <c r="G736" s="3" t="n">
        <v>50</v>
      </c>
      <c r="H736" s="3" t="n">
        <v>0</v>
      </c>
      <c r="I736" s="3" t="n">
        <v>15</v>
      </c>
      <c r="J736" s="3" t="n">
        <v>15</v>
      </c>
      <c r="K736" s="3" t="n">
        <v>15</v>
      </c>
      <c r="L736" s="3" t="n">
        <v>5</v>
      </c>
      <c r="M736" s="3" t="n">
        <v>0</v>
      </c>
      <c r="N736" s="3" t="n">
        <v>0</v>
      </c>
      <c r="O736" t="inlineStr">
        <is>
          <t>digital</t>
        </is>
      </c>
    </row>
    <row r="737">
      <c r="C737" s="2" t="inlineStr">
        <is>
          <t>Din total capitol 8302:</t>
        </is>
      </c>
      <c r="D737" t="n">
        <v>886</v>
      </c>
      <c r="E737" t="n">
        <v>25</v>
      </c>
      <c r="F737" t="inlineStr"/>
      <c r="G737" s="3" t="n">
        <v>2200</v>
      </c>
      <c r="H737" s="3" t="n">
        <v>0</v>
      </c>
      <c r="I737" s="3" t="n">
        <v>875.5</v>
      </c>
      <c r="J737" s="3" t="n">
        <v>529.5</v>
      </c>
      <c r="K737" s="3" t="n">
        <v>449.5</v>
      </c>
      <c r="L737" s="3" t="n">
        <v>345.5</v>
      </c>
      <c r="M737" s="3" t="n">
        <v>2192</v>
      </c>
      <c r="N737" s="3" t="n">
        <v>2192</v>
      </c>
      <c r="O737" t="inlineStr">
        <is>
          <t>digital</t>
        </is>
      </c>
    </row>
    <row r="738">
      <c r="A738" t="inlineStr">
        <is>
          <t>83.02.03</t>
        </is>
      </c>
      <c r="C738" t="inlineStr">
        <is>
          <t>Agricultura</t>
        </is>
      </c>
      <c r="D738" t="n">
        <v>887</v>
      </c>
      <c r="E738" t="n">
        <v>25</v>
      </c>
      <c r="F738" t="inlineStr">
        <is>
          <t>expense_functional</t>
        </is>
      </c>
      <c r="G738" s="3" t="n">
        <v>2200</v>
      </c>
      <c r="H738" s="3" t="n">
        <v>0</v>
      </c>
      <c r="I738" s="3" t="n">
        <v>875.5</v>
      </c>
      <c r="J738" s="3" t="n">
        <v>529.5</v>
      </c>
      <c r="K738" s="3" t="n">
        <v>449.5</v>
      </c>
      <c r="L738" s="3" t="n">
        <v>345.5</v>
      </c>
      <c r="M738" s="3" t="n">
        <v>2192</v>
      </c>
      <c r="N738" s="3" t="n">
        <v>2192</v>
      </c>
      <c r="O738" t="inlineStr">
        <is>
          <t>digital</t>
        </is>
      </c>
    </row>
    <row r="739">
      <c r="A739" t="inlineStr">
        <is>
          <t>83.02.03.30</t>
        </is>
      </c>
      <c r="C739" t="inlineStr">
        <is>
          <t>Alte cheltuieli en domeniul agriculturii</t>
        </is>
      </c>
      <c r="D739" t="n">
        <v>890</v>
      </c>
      <c r="E739" t="n">
        <v>25</v>
      </c>
      <c r="F739" t="inlineStr">
        <is>
          <t>expense_functional</t>
        </is>
      </c>
      <c r="G739" s="3" t="n">
        <v>2200</v>
      </c>
      <c r="H739" s="3" t="n">
        <v>0</v>
      </c>
      <c r="I739" s="3" t="n">
        <v>875.5</v>
      </c>
      <c r="J739" s="3" t="n">
        <v>529.5</v>
      </c>
      <c r="K739" s="3" t="n">
        <v>449.5</v>
      </c>
      <c r="L739" s="3" t="n">
        <v>345.5</v>
      </c>
      <c r="M739" s="3" t="n">
        <v>2192</v>
      </c>
      <c r="N739" s="3" t="n">
        <v>2192</v>
      </c>
      <c r="O739" t="inlineStr">
        <is>
          <t>digital</t>
        </is>
      </c>
    </row>
    <row r="740">
      <c r="A740" t="inlineStr">
        <is>
          <t>84.02</t>
        </is>
      </c>
      <c r="C740" t="inlineStr">
        <is>
          <t>CAP. Transporturi</t>
        </is>
      </c>
      <c r="D740" t="n">
        <v>892</v>
      </c>
      <c r="E740" t="n">
        <v>25</v>
      </c>
      <c r="F740" t="inlineStr">
        <is>
          <t>expense_functional</t>
        </is>
      </c>
      <c r="G740" s="3" t="n">
        <v>147233.28</v>
      </c>
      <c r="H740" s="3" t="n">
        <v>2835.01</v>
      </c>
      <c r="I740" s="3" t="n">
        <v>41668.19</v>
      </c>
      <c r="J740" s="3" t="n">
        <v>36342.2</v>
      </c>
      <c r="K740" s="3" t="n">
        <v>40807.97</v>
      </c>
      <c r="L740" s="3" t="n">
        <v>28414.92</v>
      </c>
      <c r="M740" s="3" t="n">
        <v>52924.12</v>
      </c>
      <c r="N740" s="3" t="n">
        <v>50200</v>
      </c>
      <c r="O740" t="inlineStr">
        <is>
          <t>digital</t>
        </is>
      </c>
    </row>
    <row r="741">
      <c r="A741" t="inlineStr">
        <is>
          <t>01</t>
        </is>
      </c>
      <c r="B741" t="inlineStr">
        <is>
          <t>84.02</t>
        </is>
      </c>
      <c r="C741" t="inlineStr">
        <is>
          <t>CHELTUIELI CURENTE</t>
        </is>
      </c>
      <c r="D741" t="n">
        <v>893</v>
      </c>
      <c r="E741" t="n">
        <v>25</v>
      </c>
      <c r="F741" t="inlineStr">
        <is>
          <t>expense_economic</t>
        </is>
      </c>
      <c r="G741" s="3" t="n">
        <v>127067.71</v>
      </c>
      <c r="H741" s="3" t="n">
        <v>2835.01</v>
      </c>
      <c r="I741" s="3" t="n">
        <v>36812.85</v>
      </c>
      <c r="J741" s="3" t="n">
        <v>27981.97</v>
      </c>
      <c r="K741" s="3" t="n">
        <v>36907.97</v>
      </c>
      <c r="L741" s="3" t="n">
        <v>25364.92</v>
      </c>
      <c r="M741" s="3" t="n">
        <v>38924.12</v>
      </c>
      <c r="N741" s="3" t="n">
        <v>36200</v>
      </c>
      <c r="O741" t="inlineStr">
        <is>
          <t>digital</t>
        </is>
      </c>
    </row>
    <row r="742">
      <c r="A742" t="inlineStr">
        <is>
          <t>20</t>
        </is>
      </c>
      <c r="B742" t="inlineStr">
        <is>
          <t>84.02</t>
        </is>
      </c>
      <c r="C742" t="inlineStr">
        <is>
          <t>TITLUL II BUNURI SI SERVICII</t>
        </is>
      </c>
      <c r="D742" t="n">
        <v>895</v>
      </c>
      <c r="E742" t="n">
        <v>25</v>
      </c>
      <c r="F742" t="inlineStr">
        <is>
          <t>expense_economic</t>
        </is>
      </c>
      <c r="G742" s="3" t="n">
        <v>2600</v>
      </c>
      <c r="H742" s="3" t="n">
        <v>30.79</v>
      </c>
      <c r="I742" s="3" t="n">
        <v>1100</v>
      </c>
      <c r="J742" s="3" t="n">
        <v>1000</v>
      </c>
      <c r="K742" s="3" t="n">
        <v>500</v>
      </c>
      <c r="L742" s="3" t="n">
        <v>0</v>
      </c>
      <c r="M742" s="3" t="n">
        <v>8214.120000000001</v>
      </c>
      <c r="N742" s="3" t="n">
        <v>8500</v>
      </c>
      <c r="O742" t="inlineStr">
        <is>
          <t>digital</t>
        </is>
      </c>
    </row>
    <row r="743">
      <c r="A743" t="inlineStr">
        <is>
          <t>20.02</t>
        </is>
      </c>
      <c r="B743" t="inlineStr">
        <is>
          <t>84.02</t>
        </is>
      </c>
      <c r="C743" t="inlineStr">
        <is>
          <t>Reparatii curente</t>
        </is>
      </c>
      <c r="D743" t="n">
        <v>895</v>
      </c>
      <c r="E743" t="n">
        <v>25</v>
      </c>
      <c r="F743" t="inlineStr">
        <is>
          <t>expense_economic</t>
        </is>
      </c>
      <c r="G743" s="3" t="n">
        <v>2000</v>
      </c>
      <c r="H743" s="3" t="n">
        <v>30.79</v>
      </c>
      <c r="I743" s="3" t="n">
        <v>1000</v>
      </c>
      <c r="J743" s="3" t="n">
        <v>500</v>
      </c>
      <c r="K743" s="3" t="n">
        <v>500</v>
      </c>
      <c r="L743" s="3" t="n">
        <v>0</v>
      </c>
      <c r="M743" s="3" t="n">
        <v>0</v>
      </c>
      <c r="N743" s="3" t="n">
        <v>0</v>
      </c>
      <c r="O743" t="inlineStr">
        <is>
          <t>digital</t>
        </is>
      </c>
    </row>
    <row r="744">
      <c r="A744" t="inlineStr">
        <is>
          <t>20.30</t>
        </is>
      </c>
      <c r="B744" t="inlineStr">
        <is>
          <t>84.02</t>
        </is>
      </c>
      <c r="C744" t="inlineStr">
        <is>
          <t>Alte cheltuieli (cod 20.30.01 la 20.30.04+20.30.06+20.30.07+20.30.09+20.30.30)</t>
        </is>
      </c>
      <c r="D744" t="n">
        <v>895</v>
      </c>
      <c r="E744" t="n">
        <v>25</v>
      </c>
      <c r="F744" t="inlineStr">
        <is>
          <t>expense_economic</t>
        </is>
      </c>
      <c r="G744" s="3" t="n">
        <v>600</v>
      </c>
      <c r="H744" s="3" t="n">
        <v>0</v>
      </c>
      <c r="I744" s="3" t="n">
        <v>100</v>
      </c>
      <c r="J744" s="3" t="n">
        <v>500</v>
      </c>
      <c r="K744" s="3" t="n">
        <v>0</v>
      </c>
      <c r="L744" s="3" t="n">
        <v>0</v>
      </c>
      <c r="M744" s="3" t="n">
        <v>0</v>
      </c>
      <c r="N744" s="3" t="n">
        <v>0</v>
      </c>
      <c r="O744" t="inlineStr">
        <is>
          <t>digital</t>
        </is>
      </c>
    </row>
    <row r="745">
      <c r="A745" t="inlineStr">
        <is>
          <t>20.30.30</t>
        </is>
      </c>
      <c r="B745" t="inlineStr">
        <is>
          <t>84.02</t>
        </is>
      </c>
      <c r="C745" t="inlineStr">
        <is>
          <t>Alte cheltuieli cu bunuri si servicii</t>
        </is>
      </c>
      <c r="D745" t="n">
        <v>895</v>
      </c>
      <c r="E745" t="n">
        <v>25</v>
      </c>
      <c r="F745" t="inlineStr">
        <is>
          <t>expense_economic</t>
        </is>
      </c>
      <c r="G745" s="3" t="n">
        <v>600</v>
      </c>
      <c r="H745" s="3" t="n">
        <v>0</v>
      </c>
      <c r="I745" s="3" t="n">
        <v>100</v>
      </c>
      <c r="J745" s="3" t="n">
        <v>500</v>
      </c>
      <c r="K745" s="3" t="n">
        <v>0</v>
      </c>
      <c r="L745" s="3" t="n">
        <v>0</v>
      </c>
      <c r="M745" s="3" t="n">
        <v>0</v>
      </c>
      <c r="N745" s="3" t="n">
        <v>0</v>
      </c>
      <c r="O745" t="inlineStr">
        <is>
          <t>digital</t>
        </is>
      </c>
    </row>
    <row r="746">
      <c r="A746" t="inlineStr">
        <is>
          <t>40</t>
        </is>
      </c>
      <c r="B746" t="inlineStr">
        <is>
          <t>84.02</t>
        </is>
      </c>
      <c r="C746" t="inlineStr">
        <is>
          <t>TITLUL IV SUBVENTII</t>
        </is>
      </c>
      <c r="D746" t="n">
        <v>897</v>
      </c>
      <c r="E746" t="n">
        <v>25</v>
      </c>
      <c r="F746" t="inlineStr">
        <is>
          <t>expense_economic</t>
        </is>
      </c>
      <c r="G746" s="3" t="n">
        <v>28950</v>
      </c>
      <c r="H746" s="3" t="n">
        <v>0</v>
      </c>
      <c r="I746" s="3" t="n">
        <v>10050</v>
      </c>
      <c r="J746" s="3" t="n">
        <v>10000</v>
      </c>
      <c r="K746" s="3" t="n">
        <v>8900</v>
      </c>
      <c r="L746" s="3" t="n">
        <v>0</v>
      </c>
      <c r="M746" s="3" t="n">
        <v>25000</v>
      </c>
      <c r="N746" s="3" t="n">
        <v>25000</v>
      </c>
      <c r="O746" t="inlineStr">
        <is>
          <t>digital</t>
        </is>
      </c>
    </row>
    <row r="747">
      <c r="A747" t="inlineStr">
        <is>
          <t>40.03</t>
        </is>
      </c>
      <c r="B747" t="inlineStr">
        <is>
          <t>84.02</t>
        </is>
      </c>
      <c r="C747" t="inlineStr">
        <is>
          <t>Subventii pentru acoperirea diferentelor de pret si tarif</t>
        </is>
      </c>
      <c r="D747" t="n">
        <v>897</v>
      </c>
      <c r="E747" t="n">
        <v>25</v>
      </c>
      <c r="F747" t="inlineStr">
        <is>
          <t>expense_economic</t>
        </is>
      </c>
      <c r="G747" s="3" t="n">
        <v>28950</v>
      </c>
      <c r="H747" s="3" t="n">
        <v>0</v>
      </c>
      <c r="I747" s="3" t="n">
        <v>10050</v>
      </c>
      <c r="J747" s="3" t="n">
        <v>10000</v>
      </c>
      <c r="K747" s="3" t="n">
        <v>8900</v>
      </c>
      <c r="L747" s="3" t="n">
        <v>0</v>
      </c>
      <c r="M747" s="3" t="n">
        <v>0</v>
      </c>
      <c r="N747" s="3" t="n">
        <v>0</v>
      </c>
      <c r="O747" t="inlineStr">
        <is>
          <t>digital</t>
        </is>
      </c>
    </row>
    <row r="748">
      <c r="A748" t="inlineStr">
        <is>
          <t>55</t>
        </is>
      </c>
      <c r="B748" t="inlineStr">
        <is>
          <t>84.02</t>
        </is>
      </c>
      <c r="C748" t="inlineStr">
        <is>
          <t>TITLUL VII ALTE TRANSFERURI</t>
        </is>
      </c>
      <c r="D748" t="n">
        <v>900</v>
      </c>
      <c r="E748" t="n">
        <v>25</v>
      </c>
      <c r="F748" t="inlineStr">
        <is>
          <t>expense_economic</t>
        </is>
      </c>
      <c r="G748" s="3" t="n">
        <v>3400</v>
      </c>
      <c r="H748" s="3" t="n">
        <v>0</v>
      </c>
      <c r="I748" s="3" t="n">
        <v>1075</v>
      </c>
      <c r="J748" s="3" t="n">
        <v>905</v>
      </c>
      <c r="K748" s="3" t="n">
        <v>720</v>
      </c>
      <c r="L748" s="3" t="n">
        <v>700</v>
      </c>
      <c r="M748" s="3" t="n">
        <v>2700</v>
      </c>
      <c r="N748" s="3" t="n">
        <v>2700</v>
      </c>
      <c r="O748" t="inlineStr">
        <is>
          <t>digital</t>
        </is>
      </c>
    </row>
    <row r="749">
      <c r="A749" t="inlineStr">
        <is>
          <t>55.01</t>
        </is>
      </c>
      <c r="B749" t="inlineStr">
        <is>
          <t>84.02</t>
        </is>
      </c>
      <c r="C749" t="inlineStr">
        <is>
          <t>A. Transferuri interne(cod 55.01.18+55.01.46+55.01.63+55.01.65+55.01.73+55.01.84)</t>
        </is>
      </c>
      <c r="D749" t="n">
        <v>900</v>
      </c>
      <c r="E749" t="n">
        <v>25</v>
      </c>
      <c r="F749" t="inlineStr">
        <is>
          <t>expense_economic</t>
        </is>
      </c>
      <c r="G749" s="3" t="n">
        <v>3400</v>
      </c>
      <c r="H749" s="3" t="n">
        <v>0</v>
      </c>
      <c r="I749" s="3" t="n">
        <v>1075</v>
      </c>
      <c r="J749" s="3" t="n">
        <v>905</v>
      </c>
      <c r="K749" s="3" t="n">
        <v>720</v>
      </c>
      <c r="L749" s="3" t="n">
        <v>700</v>
      </c>
      <c r="M749" s="3" t="n">
        <v>0</v>
      </c>
      <c r="N749" s="3" t="n">
        <v>0</v>
      </c>
      <c r="O749" t="inlineStr">
        <is>
          <t>digital</t>
        </is>
      </c>
    </row>
    <row r="750">
      <c r="A750" t="inlineStr">
        <is>
          <t>55.01.42</t>
        </is>
      </c>
      <c r="B750" t="inlineStr">
        <is>
          <t>84.02</t>
        </is>
      </c>
      <c r="C750" t="inlineStr">
        <is>
          <t>Transferuri din bugetul local catre asociatiile de dezvoltare intercomunitara</t>
        </is>
      </c>
      <c r="D750" t="n">
        <v>900</v>
      </c>
      <c r="E750" t="n">
        <v>25</v>
      </c>
      <c r="F750" t="inlineStr">
        <is>
          <t>expense_economic</t>
        </is>
      </c>
      <c r="G750" s="3" t="n">
        <v>3400</v>
      </c>
      <c r="H750" s="3" t="n">
        <v>0</v>
      </c>
      <c r="I750" s="3" t="n">
        <v>1075</v>
      </c>
      <c r="J750" s="3" t="n">
        <v>905</v>
      </c>
      <c r="K750" s="3" t="n">
        <v>720</v>
      </c>
      <c r="L750" s="3" t="n">
        <v>700</v>
      </c>
      <c r="M750" s="3" t="n">
        <v>0</v>
      </c>
      <c r="N750" s="3" t="n">
        <v>0</v>
      </c>
      <c r="O750" t="inlineStr">
        <is>
          <t>digital</t>
        </is>
      </c>
    </row>
    <row r="751">
      <c r="A751" t="inlineStr">
        <is>
          <t>56</t>
        </is>
      </c>
      <c r="B751" t="inlineStr">
        <is>
          <t>84.02</t>
        </is>
      </c>
      <c r="C751" t="inlineStr">
        <is>
          <t>TITLUL VIII PROIECTE CU FINANTARE DIN FEN POSTADERARE</t>
        </is>
      </c>
      <c r="D751" t="n">
        <v>901</v>
      </c>
      <c r="E751" t="n">
        <v>25</v>
      </c>
      <c r="F751" t="inlineStr">
        <is>
          <t>expense_economic</t>
        </is>
      </c>
      <c r="G751" s="3" t="n">
        <v>16514.35</v>
      </c>
      <c r="H751" s="3" t="n">
        <v>2804.22</v>
      </c>
      <c r="I751" s="3" t="n">
        <v>13878.85</v>
      </c>
      <c r="J751" s="3" t="n">
        <v>1100.5</v>
      </c>
      <c r="K751" s="3" t="n">
        <v>977.5</v>
      </c>
      <c r="L751" s="3" t="n">
        <v>557.5</v>
      </c>
      <c r="M751" s="3" t="n">
        <v>3010</v>
      </c>
      <c r="N751" s="3" t="n">
        <v>0</v>
      </c>
      <c r="O751" t="inlineStr">
        <is>
          <t>digital</t>
        </is>
      </c>
    </row>
    <row r="752">
      <c r="A752" t="inlineStr">
        <is>
          <t>56.48</t>
        </is>
      </c>
      <c r="B752" t="inlineStr">
        <is>
          <t>84.02</t>
        </is>
      </c>
      <c r="C752" t="inlineStr">
        <is>
          <t>Programe finantate din Fondul european de Dezvoltare regionala(FEDR),aferente cadrului financiar 2021-2027</t>
        </is>
      </c>
      <c r="D752" t="n">
        <v>901</v>
      </c>
      <c r="E752" t="n">
        <v>25</v>
      </c>
      <c r="F752" t="inlineStr">
        <is>
          <t>expense_economic</t>
        </is>
      </c>
      <c r="G752" s="3" t="n">
        <v>16514.35</v>
      </c>
      <c r="H752" s="3" t="n">
        <v>2804.22</v>
      </c>
      <c r="I752" s="3" t="n">
        <v>13878.85</v>
      </c>
      <c r="J752" s="3" t="n">
        <v>1100.5</v>
      </c>
      <c r="K752" s="3" t="n">
        <v>977.5</v>
      </c>
      <c r="L752" s="3" t="n">
        <v>557.5</v>
      </c>
      <c r="M752" s="3" t="n">
        <v>0</v>
      </c>
      <c r="N752" s="3" t="n">
        <v>0</v>
      </c>
      <c r="O752" t="inlineStr">
        <is>
          <t>digital</t>
        </is>
      </c>
    </row>
    <row r="753">
      <c r="A753" t="inlineStr">
        <is>
          <t>56.48.01</t>
        </is>
      </c>
      <c r="B753" t="inlineStr">
        <is>
          <t>84.02</t>
        </is>
      </c>
      <c r="C753" t="inlineStr">
        <is>
          <t>Finantare nationala</t>
        </is>
      </c>
      <c r="D753" t="n">
        <v>901</v>
      </c>
      <c r="E753" t="n">
        <v>25</v>
      </c>
      <c r="F753" t="inlineStr">
        <is>
          <t>expense_economic</t>
        </is>
      </c>
      <c r="G753" s="3" t="n">
        <v>1198.02</v>
      </c>
      <c r="H753" s="3" t="n">
        <v>420.63</v>
      </c>
      <c r="I753" s="3" t="n">
        <v>975.98</v>
      </c>
      <c r="J753" s="3" t="n">
        <v>107.1</v>
      </c>
      <c r="K753" s="3" t="n">
        <v>86.64</v>
      </c>
      <c r="L753" s="3" t="n">
        <v>28.3</v>
      </c>
      <c r="M753" s="3" t="n">
        <v>0</v>
      </c>
      <c r="N753" s="3" t="n">
        <v>0</v>
      </c>
      <c r="O753" t="inlineStr">
        <is>
          <t>digital</t>
        </is>
      </c>
    </row>
    <row r="754">
      <c r="A754" t="inlineStr">
        <is>
          <t>56.48.02</t>
        </is>
      </c>
      <c r="B754" t="inlineStr">
        <is>
          <t>84.02</t>
        </is>
      </c>
      <c r="C754" t="inlineStr">
        <is>
          <t>Finantare externa nerambursabila</t>
        </is>
      </c>
      <c r="D754" t="n">
        <v>901</v>
      </c>
      <c r="E754" t="n">
        <v>25</v>
      </c>
      <c r="F754" t="inlineStr">
        <is>
          <t>expense_economic</t>
        </is>
      </c>
      <c r="G754" s="3" t="n">
        <v>8290.68</v>
      </c>
      <c r="H754" s="3" t="n">
        <v>2383.59</v>
      </c>
      <c r="I754" s="3" t="n">
        <v>5877.22</v>
      </c>
      <c r="J754" s="3" t="n">
        <v>993.4</v>
      </c>
      <c r="K754" s="3" t="n">
        <v>890.86</v>
      </c>
      <c r="L754" s="3" t="n">
        <v>529.2</v>
      </c>
      <c r="M754" s="3" t="n">
        <v>0</v>
      </c>
      <c r="N754" s="3" t="n">
        <v>0</v>
      </c>
      <c r="O754" t="inlineStr">
        <is>
          <t>digital</t>
        </is>
      </c>
    </row>
    <row r="755">
      <c r="A755" t="inlineStr">
        <is>
          <t>56.48.03</t>
        </is>
      </c>
      <c r="B755" t="inlineStr">
        <is>
          <t>84.02</t>
        </is>
      </c>
      <c r="C755" t="inlineStr">
        <is>
          <t>Cheltuieli neeligibile</t>
        </is>
      </c>
      <c r="D755" t="n">
        <v>901</v>
      </c>
      <c r="E755" t="n">
        <v>25</v>
      </c>
      <c r="F755" t="inlineStr">
        <is>
          <t>expense_economic</t>
        </is>
      </c>
      <c r="G755" s="3" t="n">
        <v>7025.65</v>
      </c>
      <c r="H755" s="3" t="n">
        <v>0</v>
      </c>
      <c r="I755" s="3" t="n">
        <v>7025.65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t="inlineStr">
        <is>
          <t>digital</t>
        </is>
      </c>
    </row>
    <row r="756">
      <c r="A756" t="inlineStr">
        <is>
          <t>60</t>
        </is>
      </c>
      <c r="B756" t="inlineStr">
        <is>
          <t>84.02</t>
        </is>
      </c>
      <c r="C756" t="inlineStr">
        <is>
          <t>TITLUL XII PROIECTE CU FINANTARE DIN SUMELE REPREZENTAND ASISTENTA FINANCIARA NERAMBURSABILA</t>
        </is>
      </c>
      <c r="D756" t="n">
        <v>905</v>
      </c>
      <c r="E756" t="n">
        <v>25</v>
      </c>
      <c r="F756" t="inlineStr">
        <is>
          <t>expense_economic</t>
        </is>
      </c>
      <c r="G756" s="3" t="n">
        <v>71053.36</v>
      </c>
      <c r="H756" s="3" t="n">
        <v>0</v>
      </c>
      <c r="I756" s="3" t="n">
        <v>9695</v>
      </c>
      <c r="J756" s="3" t="n">
        <v>13236.47</v>
      </c>
      <c r="K756" s="3" t="n">
        <v>24490.47</v>
      </c>
      <c r="L756" s="3" t="n">
        <v>23631.42</v>
      </c>
      <c r="M756" s="3" t="n">
        <v>0</v>
      </c>
      <c r="N756" s="3" t="n">
        <v>0</v>
      </c>
      <c r="O756" t="inlineStr">
        <is>
          <t>digital</t>
        </is>
      </c>
    </row>
    <row r="757">
      <c r="A757" t="inlineStr">
        <is>
          <t>60.01</t>
        </is>
      </c>
      <c r="B757" t="inlineStr">
        <is>
          <t>84.02</t>
        </is>
      </c>
      <c r="C757" t="inlineStr">
        <is>
          <t>Fonduri europene nerambursabile</t>
        </is>
      </c>
      <c r="D757" t="n">
        <v>905</v>
      </c>
      <c r="E757" t="n">
        <v>25</v>
      </c>
      <c r="F757" t="inlineStr">
        <is>
          <t>expense_economic</t>
        </is>
      </c>
      <c r="G757" s="3" t="n">
        <v>59409.54</v>
      </c>
      <c r="H757" s="3" t="n">
        <v>0</v>
      </c>
      <c r="I757" s="3" t="n">
        <v>8000</v>
      </c>
      <c r="J757" s="3" t="n">
        <v>11013</v>
      </c>
      <c r="K757" s="3" t="n">
        <v>20538.21</v>
      </c>
      <c r="L757" s="3" t="n">
        <v>19858.33</v>
      </c>
      <c r="M757" s="3" t="n">
        <v>0</v>
      </c>
      <c r="N757" s="3" t="n">
        <v>0</v>
      </c>
      <c r="O757" t="inlineStr">
        <is>
          <t>digital</t>
        </is>
      </c>
    </row>
    <row r="758">
      <c r="A758" t="inlineStr">
        <is>
          <t>60.02</t>
        </is>
      </c>
      <c r="B758" t="inlineStr">
        <is>
          <t>84.02</t>
        </is>
      </c>
      <c r="C758" t="inlineStr">
        <is>
          <t>Finantare publica nationala</t>
        </is>
      </c>
      <c r="D758" t="n">
        <v>905</v>
      </c>
      <c r="E758" t="n">
        <v>25</v>
      </c>
      <c r="F758" t="inlineStr">
        <is>
          <t>expense_economic</t>
        </is>
      </c>
      <c r="G758" s="3" t="n">
        <v>356</v>
      </c>
      <c r="H758" s="3" t="n">
        <v>0</v>
      </c>
      <c r="I758" s="3" t="n">
        <v>175</v>
      </c>
      <c r="J758" s="3" t="n">
        <v>131</v>
      </c>
      <c r="K758" s="3" t="n">
        <v>50</v>
      </c>
      <c r="L758" s="3" t="n">
        <v>0</v>
      </c>
      <c r="M758" s="3" t="n">
        <v>0</v>
      </c>
      <c r="N758" s="3" t="n">
        <v>0</v>
      </c>
      <c r="O758" t="inlineStr">
        <is>
          <t>digital</t>
        </is>
      </c>
    </row>
    <row r="759">
      <c r="A759" t="inlineStr">
        <is>
          <t>60.03</t>
        </is>
      </c>
      <c r="B759" t="inlineStr">
        <is>
          <t>84.02</t>
        </is>
      </c>
      <c r="C759" t="inlineStr">
        <is>
          <t>Sume aferente TVA © INDSOFT-SICO - Municipiul Alba Iulia</t>
        </is>
      </c>
      <c r="D759" t="n">
        <v>905</v>
      </c>
      <c r="E759" t="n">
        <v>25</v>
      </c>
      <c r="F759" t="inlineStr">
        <is>
          <t>expense_economic</t>
        </is>
      </c>
      <c r="G759" s="3" t="n">
        <v>11287.82</v>
      </c>
      <c r="H759" s="3" t="n">
        <v>0</v>
      </c>
      <c r="I759" s="3" t="n">
        <v>1520</v>
      </c>
      <c r="J759" s="3" t="n">
        <v>2092.47</v>
      </c>
      <c r="K759" s="3" t="n">
        <v>3902.26</v>
      </c>
      <c r="L759" s="3" t="n">
        <v>3773.09</v>
      </c>
      <c r="M759" s="3" t="n">
        <v>0</v>
      </c>
      <c r="N759" s="3" t="n">
        <v>0</v>
      </c>
      <c r="O759" t="inlineStr">
        <is>
          <t>digital</t>
        </is>
      </c>
    </row>
    <row r="760">
      <c r="A760" t="inlineStr">
        <is>
          <t>61</t>
        </is>
      </c>
      <c r="B760" t="inlineStr">
        <is>
          <t>84.02</t>
        </is>
      </c>
      <c r="C760" t="inlineStr">
        <is>
          <t>TITLUL XIII PROIECTE CU FINANTARE DIN SUMELE AFERENTE COMPONENTEI DE IMPRUMUT A PNRR</t>
        </is>
      </c>
      <c r="D760" t="n">
        <v>906</v>
      </c>
      <c r="E760" t="n">
        <v>26</v>
      </c>
      <c r="F760" t="inlineStr">
        <is>
          <t>expense_economic</t>
        </is>
      </c>
      <c r="G760" s="3" t="n">
        <v>4550</v>
      </c>
      <c r="H760" s="3" t="n">
        <v>0</v>
      </c>
      <c r="I760" s="3" t="n">
        <v>1014</v>
      </c>
      <c r="J760" s="3" t="n">
        <v>1740</v>
      </c>
      <c r="K760" s="3" t="n">
        <v>1320</v>
      </c>
      <c r="L760" s="3" t="n">
        <v>476</v>
      </c>
      <c r="M760" s="3" t="n">
        <v>0</v>
      </c>
      <c r="N760" s="3" t="n">
        <v>0</v>
      </c>
      <c r="O760" t="inlineStr">
        <is>
          <t>digital</t>
        </is>
      </c>
    </row>
    <row r="761">
      <c r="A761" t="inlineStr">
        <is>
          <t>61.01</t>
        </is>
      </c>
      <c r="B761" t="inlineStr">
        <is>
          <t>84.02</t>
        </is>
      </c>
      <c r="C761" t="inlineStr">
        <is>
          <t>Fonduri din imprumut rambursabil</t>
        </is>
      </c>
      <c r="D761" t="n">
        <v>906</v>
      </c>
      <c r="E761" t="n">
        <v>26</v>
      </c>
      <c r="F761" t="inlineStr">
        <is>
          <t>expense_economic</t>
        </is>
      </c>
      <c r="G761" s="3" t="n">
        <v>2857.14</v>
      </c>
      <c r="H761" s="3" t="n">
        <v>0</v>
      </c>
      <c r="I761" s="3" t="n">
        <v>600</v>
      </c>
      <c r="J761" s="3" t="n">
        <v>1000</v>
      </c>
      <c r="K761" s="3" t="n">
        <v>857.14</v>
      </c>
      <c r="L761" s="3" t="n">
        <v>400</v>
      </c>
      <c r="M761" s="3" t="n">
        <v>0</v>
      </c>
      <c r="N761" s="3" t="n">
        <v>0</v>
      </c>
      <c r="O761" t="inlineStr">
        <is>
          <t>digital</t>
        </is>
      </c>
    </row>
    <row r="762">
      <c r="A762" t="inlineStr">
        <is>
          <t>61.02</t>
        </is>
      </c>
      <c r="B762" t="inlineStr">
        <is>
          <t>84.02</t>
        </is>
      </c>
      <c r="C762" t="inlineStr">
        <is>
          <t>Finantare publica nationala</t>
        </is>
      </c>
      <c r="D762" t="n">
        <v>906</v>
      </c>
      <c r="E762" t="n">
        <v>26</v>
      </c>
      <c r="F762" t="inlineStr">
        <is>
          <t>expense_economic</t>
        </is>
      </c>
      <c r="G762" s="3" t="n">
        <v>1150</v>
      </c>
      <c r="H762" s="3" t="n">
        <v>0</v>
      </c>
      <c r="I762" s="3" t="n">
        <v>300</v>
      </c>
      <c r="J762" s="3" t="n">
        <v>550</v>
      </c>
      <c r="K762" s="3" t="n">
        <v>300</v>
      </c>
      <c r="L762" s="3" t="n">
        <v>0</v>
      </c>
      <c r="M762" s="3" t="n">
        <v>0</v>
      </c>
      <c r="N762" s="3" t="n">
        <v>0</v>
      </c>
      <c r="O762" t="inlineStr">
        <is>
          <t>digital</t>
        </is>
      </c>
    </row>
    <row r="763">
      <c r="A763" t="inlineStr">
        <is>
          <t>61.03</t>
        </is>
      </c>
      <c r="B763" t="inlineStr">
        <is>
          <t>84.02</t>
        </is>
      </c>
      <c r="C763" t="inlineStr">
        <is>
          <t>Sume aferente TVA</t>
        </is>
      </c>
      <c r="D763" t="n">
        <v>906</v>
      </c>
      <c r="E763" t="n">
        <v>26</v>
      </c>
      <c r="F763" t="inlineStr">
        <is>
          <t>expense_economic</t>
        </is>
      </c>
      <c r="G763" s="3" t="n">
        <v>542.86</v>
      </c>
      <c r="H763" s="3" t="n">
        <v>0</v>
      </c>
      <c r="I763" s="3" t="n">
        <v>114</v>
      </c>
      <c r="J763" s="3" t="n">
        <v>190</v>
      </c>
      <c r="K763" s="3" t="n">
        <v>162.86</v>
      </c>
      <c r="L763" s="3" t="n">
        <v>76</v>
      </c>
      <c r="M763" s="3" t="n">
        <v>0</v>
      </c>
      <c r="N763" s="3" t="n">
        <v>0</v>
      </c>
      <c r="O763" t="inlineStr">
        <is>
          <t>digital</t>
        </is>
      </c>
    </row>
    <row r="764">
      <c r="A764" t="inlineStr">
        <is>
          <t>70</t>
        </is>
      </c>
      <c r="B764" t="inlineStr">
        <is>
          <t>84.02</t>
        </is>
      </c>
      <c r="C764" t="inlineStr">
        <is>
          <t>CHELTUIELI DE CAPITAL</t>
        </is>
      </c>
      <c r="D764" t="n">
        <v>907</v>
      </c>
      <c r="E764" t="n">
        <v>26</v>
      </c>
      <c r="F764" t="inlineStr">
        <is>
          <t>expense_economic</t>
        </is>
      </c>
      <c r="G764" s="3" t="n">
        <v>20165.57</v>
      </c>
      <c r="H764" s="3" t="n">
        <v>0</v>
      </c>
      <c r="I764" s="3" t="n">
        <v>4855.34</v>
      </c>
      <c r="J764" s="3" t="n">
        <v>8360.23</v>
      </c>
      <c r="K764" s="3" t="n">
        <v>3900</v>
      </c>
      <c r="L764" s="3" t="n">
        <v>3050</v>
      </c>
      <c r="M764" s="3" t="n">
        <v>14000</v>
      </c>
      <c r="N764" s="3" t="n">
        <v>14000</v>
      </c>
      <c r="O764" t="inlineStr">
        <is>
          <t>digital</t>
        </is>
      </c>
    </row>
    <row r="765">
      <c r="A765" t="inlineStr">
        <is>
          <t>71</t>
        </is>
      </c>
      <c r="B765" t="inlineStr">
        <is>
          <t>84.02</t>
        </is>
      </c>
      <c r="C765" t="inlineStr">
        <is>
          <t>TITLUL XV ACTIVE NEFINANCIARE</t>
        </is>
      </c>
      <c r="D765" t="n">
        <v>908</v>
      </c>
      <c r="E765" t="n">
        <v>26</v>
      </c>
      <c r="F765" t="inlineStr">
        <is>
          <t>expense_economic</t>
        </is>
      </c>
      <c r="G765" s="3" t="n">
        <v>20165.57</v>
      </c>
      <c r="H765" s="3" t="n">
        <v>0</v>
      </c>
      <c r="I765" s="3" t="n">
        <v>4855.34</v>
      </c>
      <c r="J765" s="3" t="n">
        <v>8360.23</v>
      </c>
      <c r="K765" s="3" t="n">
        <v>3900</v>
      </c>
      <c r="L765" s="3" t="n">
        <v>3050</v>
      </c>
      <c r="M765" s="3" t="n">
        <v>14000</v>
      </c>
      <c r="N765" s="3" t="n">
        <v>14000</v>
      </c>
      <c r="O765" t="inlineStr">
        <is>
          <t>digital</t>
        </is>
      </c>
    </row>
    <row r="766">
      <c r="A766" t="inlineStr">
        <is>
          <t>71.01</t>
        </is>
      </c>
      <c r="B766" t="inlineStr">
        <is>
          <t>84.02</t>
        </is>
      </c>
      <c r="C766" t="inlineStr">
        <is>
          <t>Active fixe (cod 71.01.01 la 71.01.03+71.01.30)</t>
        </is>
      </c>
      <c r="D766" t="n">
        <v>908</v>
      </c>
      <c r="E766" t="n">
        <v>26</v>
      </c>
      <c r="F766" t="inlineStr">
        <is>
          <t>expense_economic</t>
        </is>
      </c>
      <c r="G766" s="3" t="n">
        <v>20165.57</v>
      </c>
      <c r="H766" s="3" t="n">
        <v>0</v>
      </c>
      <c r="I766" s="3" t="n">
        <v>4855.34</v>
      </c>
      <c r="J766" s="3" t="n">
        <v>8360.23</v>
      </c>
      <c r="K766" s="3" t="n">
        <v>3900</v>
      </c>
      <c r="L766" s="3" t="n">
        <v>3050</v>
      </c>
      <c r="M766" s="3" t="n">
        <v>0</v>
      </c>
      <c r="N766" s="3" t="n">
        <v>0</v>
      </c>
      <c r="O766" t="inlineStr">
        <is>
          <t>digital</t>
        </is>
      </c>
    </row>
    <row r="767">
      <c r="A767" t="inlineStr">
        <is>
          <t>71.01.01</t>
        </is>
      </c>
      <c r="B767" t="inlineStr">
        <is>
          <t>84.02</t>
        </is>
      </c>
      <c r="C767" t="inlineStr">
        <is>
          <t>Constructii</t>
        </is>
      </c>
      <c r="D767" t="n">
        <v>908</v>
      </c>
      <c r="E767" t="n">
        <v>26</v>
      </c>
      <c r="F767" t="inlineStr">
        <is>
          <t>expense_economic</t>
        </is>
      </c>
      <c r="G767" s="3" t="n">
        <v>14715.53</v>
      </c>
      <c r="H767" s="3" t="n">
        <v>0</v>
      </c>
      <c r="I767" s="3" t="n">
        <v>2000</v>
      </c>
      <c r="J767" s="3" t="n">
        <v>5765.53</v>
      </c>
      <c r="K767" s="3" t="n">
        <v>3900</v>
      </c>
      <c r="L767" s="3" t="n">
        <v>3050</v>
      </c>
      <c r="M767" s="3" t="n">
        <v>0</v>
      </c>
      <c r="N767" s="3" t="n">
        <v>0</v>
      </c>
      <c r="O767" t="inlineStr">
        <is>
          <t>digital</t>
        </is>
      </c>
    </row>
    <row r="768">
      <c r="A768" t="inlineStr">
        <is>
          <t>71.01.30</t>
        </is>
      </c>
      <c r="B768" t="inlineStr">
        <is>
          <t>84.02</t>
        </is>
      </c>
      <c r="C768" t="inlineStr">
        <is>
          <t>Alte active fixe</t>
        </is>
      </c>
      <c r="D768" t="n">
        <v>908</v>
      </c>
      <c r="E768" t="n">
        <v>26</v>
      </c>
      <c r="F768" t="inlineStr">
        <is>
          <t>expense_economic</t>
        </is>
      </c>
      <c r="G768" s="3" t="n">
        <v>5450.04</v>
      </c>
      <c r="H768" s="3" t="n">
        <v>0</v>
      </c>
      <c r="I768" s="3" t="n">
        <v>2855.34</v>
      </c>
      <c r="J768" s="3" t="n">
        <v>2594.7</v>
      </c>
      <c r="K768" s="3" t="n">
        <v>0</v>
      </c>
      <c r="L768" s="3" t="n">
        <v>0</v>
      </c>
      <c r="M768" s="3" t="n">
        <v>0</v>
      </c>
      <c r="N768" s="3" t="n">
        <v>0</v>
      </c>
      <c r="O768" t="inlineStr">
        <is>
          <t>digital</t>
        </is>
      </c>
    </row>
    <row r="769">
      <c r="C769" s="2" t="inlineStr">
        <is>
          <t>Din total capitol 8402:</t>
        </is>
      </c>
      <c r="D769" t="n">
        <v>915</v>
      </c>
      <c r="E769" t="n">
        <v>26</v>
      </c>
      <c r="F769" t="inlineStr"/>
      <c r="G769" s="3" t="n">
        <v>147233.28</v>
      </c>
      <c r="H769" s="3" t="n">
        <v>2835.01</v>
      </c>
      <c r="I769" s="3" t="n">
        <v>41668.19</v>
      </c>
      <c r="J769" s="3" t="n">
        <v>36342.2</v>
      </c>
      <c r="K769" s="3" t="n">
        <v>40807.97</v>
      </c>
      <c r="L769" s="3" t="n">
        <v>28414.92</v>
      </c>
      <c r="M769" s="3" t="n">
        <v>52924.12</v>
      </c>
      <c r="N769" s="3" t="n">
        <v>50200</v>
      </c>
      <c r="O769" t="inlineStr">
        <is>
          <t>digital</t>
        </is>
      </c>
    </row>
    <row r="770">
      <c r="A770" t="inlineStr">
        <is>
          <t>84.02.03</t>
        </is>
      </c>
      <c r="C770" t="inlineStr">
        <is>
          <t>Transport rutier</t>
        </is>
      </c>
      <c r="D770" t="n">
        <v>916</v>
      </c>
      <c r="E770" t="n">
        <v>26</v>
      </c>
      <c r="F770" t="inlineStr">
        <is>
          <t>expense_functional</t>
        </is>
      </c>
      <c r="G770" s="3" t="n">
        <v>47638.53</v>
      </c>
      <c r="H770" s="3" t="n">
        <v>30.79</v>
      </c>
      <c r="I770" s="3" t="n">
        <v>14096</v>
      </c>
      <c r="J770" s="3" t="n">
        <v>17192.53</v>
      </c>
      <c r="K770" s="3" t="n">
        <v>13300</v>
      </c>
      <c r="L770" s="3" t="n">
        <v>3050</v>
      </c>
      <c r="M770" s="3" t="n">
        <v>43714.12</v>
      </c>
      <c r="N770" s="3" t="n">
        <v>44000</v>
      </c>
      <c r="O770" t="inlineStr">
        <is>
          <t>digital</t>
        </is>
      </c>
    </row>
    <row r="771">
      <c r="A771" t="inlineStr">
        <is>
          <t>84.02.03.02</t>
        </is>
      </c>
      <c r="C771" t="inlineStr">
        <is>
          <t>Transport in comun</t>
        </is>
      </c>
      <c r="D771" t="n">
        <v>918</v>
      </c>
      <c r="E771" t="n">
        <v>26</v>
      </c>
      <c r="F771" t="inlineStr">
        <is>
          <t>expense_functional</t>
        </is>
      </c>
      <c r="G771" s="3" t="n">
        <v>28950</v>
      </c>
      <c r="H771" s="3" t="n">
        <v>0</v>
      </c>
      <c r="I771" s="3" t="n">
        <v>10050</v>
      </c>
      <c r="J771" s="3" t="n">
        <v>10000</v>
      </c>
      <c r="K771" s="3" t="n">
        <v>8900</v>
      </c>
      <c r="L771" s="3" t="n">
        <v>0</v>
      </c>
      <c r="M771" s="3" t="n">
        <v>25000</v>
      </c>
      <c r="N771" s="3" t="n">
        <v>25000</v>
      </c>
      <c r="O771" t="inlineStr">
        <is>
          <t>digital</t>
        </is>
      </c>
    </row>
    <row r="772">
      <c r="A772" t="inlineStr">
        <is>
          <t>84.02.03.03</t>
        </is>
      </c>
      <c r="C772" t="inlineStr">
        <is>
          <t>Strazi</t>
        </is>
      </c>
      <c r="D772" t="n">
        <v>919</v>
      </c>
      <c r="E772" t="n">
        <v>26</v>
      </c>
      <c r="F772" t="inlineStr">
        <is>
          <t>expense_functional</t>
        </is>
      </c>
      <c r="G772" s="3" t="n">
        <v>18688.53</v>
      </c>
      <c r="H772" s="3" t="n">
        <v>30.79</v>
      </c>
      <c r="I772" s="3" t="n">
        <v>4046</v>
      </c>
      <c r="J772" s="3" t="n">
        <v>7192.53</v>
      </c>
      <c r="K772" s="3" t="n">
        <v>4400</v>
      </c>
      <c r="L772" s="3" t="n">
        <v>3050</v>
      </c>
      <c r="M772" s="3" t="n">
        <v>18714.12</v>
      </c>
      <c r="N772" s="3" t="n">
        <v>19000</v>
      </c>
      <c r="O772" t="inlineStr">
        <is>
          <t>digital</t>
        </is>
      </c>
    </row>
    <row r="773">
      <c r="A773" t="inlineStr">
        <is>
          <t>84.02.50</t>
        </is>
      </c>
      <c r="C773" t="inlineStr">
        <is>
          <t>Alte cheltuieli in domeniul transporturilor</t>
        </is>
      </c>
      <c r="D773" t="n">
        <v>925</v>
      </c>
      <c r="E773" t="n">
        <v>26</v>
      </c>
      <c r="F773" t="inlineStr">
        <is>
          <t>expense_functional</t>
        </is>
      </c>
      <c r="G773" s="3" t="n">
        <v>99594.75</v>
      </c>
      <c r="H773" s="3" t="n">
        <v>2804.22</v>
      </c>
      <c r="I773" s="3" t="n">
        <v>27572.19</v>
      </c>
      <c r="J773" s="3" t="n">
        <v>19149.67</v>
      </c>
      <c r="K773" s="3" t="n">
        <v>27507.97</v>
      </c>
      <c r="L773" s="3" t="n">
        <v>25364.92</v>
      </c>
      <c r="M773" s="3" t="n">
        <v>9210</v>
      </c>
      <c r="N773" s="3" t="n">
        <v>6200</v>
      </c>
      <c r="O773" t="inlineStr">
        <is>
          <t>digital</t>
        </is>
      </c>
    </row>
    <row r="774">
      <c r="A774" t="inlineStr">
        <is>
          <t>96.02</t>
        </is>
      </c>
      <c r="C774" t="inlineStr">
        <is>
          <t>Partea a VII-a REZERVE, EXCEDENT / DEFICIT</t>
        </is>
      </c>
      <c r="D774" t="n">
        <v>955</v>
      </c>
      <c r="E774" t="n">
        <v>26</v>
      </c>
      <c r="F774" t="inlineStr">
        <is>
          <t>expense_functional</t>
        </is>
      </c>
      <c r="G774" s="3" t="n">
        <v>-7363.43</v>
      </c>
      <c r="H774" s="3" t="n">
        <v>-10217.23</v>
      </c>
      <c r="I774" s="3" t="n">
        <v>-7363.43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t="inlineStr">
        <is>
          <t>digital</t>
        </is>
      </c>
    </row>
    <row r="775">
      <c r="A775" t="inlineStr">
        <is>
          <t>98.02</t>
        </is>
      </c>
      <c r="C775" t="inlineStr">
        <is>
          <t>EXCEDENT</t>
        </is>
      </c>
      <c r="D775" t="n">
        <v>957</v>
      </c>
      <c r="E775" t="n">
        <v>26</v>
      </c>
      <c r="F775" t="inlineStr">
        <is>
          <t>expense_functional</t>
        </is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t="inlineStr">
        <is>
          <t>digital</t>
        </is>
      </c>
    </row>
    <row r="776">
      <c r="A776" t="inlineStr">
        <is>
          <t>99.02</t>
        </is>
      </c>
      <c r="C776" t="inlineStr">
        <is>
          <t>DEFICIT</t>
        </is>
      </c>
      <c r="D776" t="n">
        <v>958</v>
      </c>
      <c r="E776" t="n">
        <v>26</v>
      </c>
      <c r="F776" t="inlineStr">
        <is>
          <t>expense_functional</t>
        </is>
      </c>
      <c r="G776" s="3" t="n">
        <v>7363.43</v>
      </c>
      <c r="H776" s="3" t="n">
        <v>10217.23</v>
      </c>
      <c r="I776" s="3" t="n">
        <v>7363.43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t="inlineStr">
        <is>
          <t>digital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8" customWidth="1" min="15" max="15"/>
    <col width="50" customWidth="1" min="16" max="16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Credite stingere plati</t>
        </is>
      </c>
      <c r="I1" s="1" t="inlineStr">
        <is>
          <t>Trim. I</t>
        </is>
      </c>
      <c r="J1" s="1" t="inlineStr">
        <is>
          <t>Trim. II</t>
        </is>
      </c>
      <c r="K1" s="1" t="inlineStr">
        <is>
          <t>Trim. III</t>
        </is>
      </c>
      <c r="L1" s="1" t="inlineStr">
        <is>
          <t>Trim. IV</t>
        </is>
      </c>
      <c r="M1" s="1" t="inlineStr">
        <is>
          <t>Estimare 2027</t>
        </is>
      </c>
      <c r="N1" s="1" t="inlineStr">
        <is>
          <t>Estimare 2028</t>
        </is>
      </c>
      <c r="O1" s="1" t="inlineStr">
        <is>
          <t>Sursa</t>
        </is>
      </c>
      <c r="P1" s="1" t="inlineStr">
        <is>
          <t>Probleme</t>
        </is>
      </c>
    </row>
    <row r="2">
      <c r="C2" s="2">
        <f>== SECTIUNEA FUNCTIONARE ===</f>
        <v/>
      </c>
      <c r="D2" t="n">
        <v>960</v>
      </c>
      <c r="E2" t="n">
        <v>26</v>
      </c>
      <c r="F2" t="inlineStr"/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t="inlineStr">
        <is>
          <t>digital</t>
        </is>
      </c>
    </row>
    <row r="3">
      <c r="A3" t="inlineStr">
        <is>
          <t>00.01.02</t>
        </is>
      </c>
      <c r="C3" t="inlineStr">
        <is>
          <t>VENITURILE SECTIUNII DE FUNCTIONARE (cod 00.02+00.16+00.17)-TOTAL</t>
        </is>
      </c>
      <c r="D3" t="n">
        <v>961</v>
      </c>
      <c r="E3" t="n">
        <v>26</v>
      </c>
      <c r="F3" t="inlineStr">
        <is>
          <t>revenue</t>
        </is>
      </c>
      <c r="G3" s="3" t="n">
        <v>266872.33</v>
      </c>
      <c r="H3" s="3" t="n">
        <v>0</v>
      </c>
      <c r="I3" s="3" t="n">
        <v>92024.77</v>
      </c>
      <c r="J3" s="3" t="n">
        <v>84468.42999999999</v>
      </c>
      <c r="K3" s="3" t="n">
        <v>59420.05</v>
      </c>
      <c r="L3" s="3" t="n">
        <v>30959.08</v>
      </c>
      <c r="M3" s="3" t="n">
        <v>270832.5</v>
      </c>
      <c r="N3" s="3" t="n">
        <v>271453.88</v>
      </c>
      <c r="O3" t="inlineStr">
        <is>
          <t>digital</t>
        </is>
      </c>
    </row>
    <row r="4">
      <c r="A4" t="inlineStr">
        <is>
          <t>49.90</t>
        </is>
      </c>
      <c r="C4" t="inlineStr">
        <is>
          <t>VENITURI PROPRII (00.02-11.02-37.02)</t>
        </is>
      </c>
      <c r="D4" t="n">
        <v>962</v>
      </c>
      <c r="E4" t="n">
        <v>26</v>
      </c>
      <c r="F4" t="inlineStr">
        <is>
          <t>revenue</t>
        </is>
      </c>
      <c r="G4" s="3" t="n">
        <v>234167</v>
      </c>
      <c r="H4" s="3" t="n">
        <v>0</v>
      </c>
      <c r="I4" s="3" t="n">
        <v>96917</v>
      </c>
      <c r="J4" s="3" t="n">
        <v>66432</v>
      </c>
      <c r="K4" s="3" t="n">
        <v>52773</v>
      </c>
      <c r="L4" s="3" t="n">
        <v>18045</v>
      </c>
      <c r="M4" s="3" t="n">
        <v>241786</v>
      </c>
      <c r="N4" s="3" t="n">
        <v>254978.88</v>
      </c>
      <c r="O4" t="inlineStr">
        <is>
          <t>digital</t>
        </is>
      </c>
    </row>
    <row r="5">
      <c r="A5" t="inlineStr">
        <is>
          <t>00.02</t>
        </is>
      </c>
      <c r="C5" t="inlineStr">
        <is>
          <t>I. VENITURI CURENTE(00.03+00.12)</t>
        </is>
      </c>
      <c r="D5" t="n">
        <v>963</v>
      </c>
      <c r="E5" t="n">
        <v>26</v>
      </c>
      <c r="F5" t="inlineStr">
        <is>
          <t>revenue</t>
        </is>
      </c>
      <c r="G5" s="3" t="n">
        <v>249206.11</v>
      </c>
      <c r="H5" s="3" t="n">
        <v>0</v>
      </c>
      <c r="I5" s="3" t="n">
        <v>89219.77</v>
      </c>
      <c r="J5" s="3" t="n">
        <v>77963.42999999999</v>
      </c>
      <c r="K5" s="3" t="n">
        <v>54305.05</v>
      </c>
      <c r="L5" s="3" t="n">
        <v>27717.86</v>
      </c>
      <c r="M5" s="3" t="n">
        <v>263520.5</v>
      </c>
      <c r="N5" s="3" t="n">
        <v>264141.88</v>
      </c>
      <c r="O5" t="inlineStr">
        <is>
          <t>digital</t>
        </is>
      </c>
    </row>
    <row r="6">
      <c r="A6" t="inlineStr">
        <is>
          <t>00.03</t>
        </is>
      </c>
      <c r="C6" t="inlineStr">
        <is>
          <t>A. VENITURI FISCALE(00.04+00.09+00.10+00.11)</t>
        </is>
      </c>
      <c r="D6" t="n">
        <v>964</v>
      </c>
      <c r="E6" t="n">
        <v>26</v>
      </c>
      <c r="F6" t="inlineStr">
        <is>
          <t>revenue</t>
        </is>
      </c>
      <c r="G6" s="3" t="n">
        <v>262489</v>
      </c>
      <c r="H6" s="3" t="n">
        <v>0</v>
      </c>
      <c r="I6" s="3" t="n">
        <v>99909</v>
      </c>
      <c r="J6" s="3" t="n">
        <v>76609</v>
      </c>
      <c r="K6" s="3" t="n">
        <v>62275</v>
      </c>
      <c r="L6" s="3" t="n">
        <v>23696</v>
      </c>
      <c r="M6" s="3" t="n">
        <v>280711</v>
      </c>
      <c r="N6" s="3" t="n">
        <v>293175</v>
      </c>
      <c r="O6" t="inlineStr">
        <is>
          <t>digital</t>
        </is>
      </c>
    </row>
    <row r="7">
      <c r="A7" t="inlineStr">
        <is>
          <t>00.04</t>
        </is>
      </c>
      <c r="C7" t="inlineStr">
        <is>
          <t>A1. IMPOZIT PE VENIT, PROFIT SI CASTIGURI DIN CAPITAL(00.05+00.06+00.07)</t>
        </is>
      </c>
      <c r="D7" t="n">
        <v>965</v>
      </c>
      <c r="E7" t="n">
        <v>26</v>
      </c>
      <c r="F7" t="inlineStr">
        <is>
          <t>revenue</t>
        </is>
      </c>
      <c r="G7" s="3" t="n">
        <v>141321</v>
      </c>
      <c r="H7" s="3" t="n">
        <v>0</v>
      </c>
      <c r="I7" s="3" t="n">
        <v>42700</v>
      </c>
      <c r="J7" s="3" t="n">
        <v>52397</v>
      </c>
      <c r="K7" s="3" t="n">
        <v>40943</v>
      </c>
      <c r="L7" s="3" t="n">
        <v>5281</v>
      </c>
      <c r="M7" s="3" t="n">
        <v>161844</v>
      </c>
      <c r="N7" s="3" t="n">
        <v>172855</v>
      </c>
      <c r="O7" t="inlineStr">
        <is>
          <t>digital</t>
        </is>
      </c>
    </row>
    <row r="8">
      <c r="A8" t="inlineStr">
        <is>
          <t>00.06</t>
        </is>
      </c>
      <c r="C8" t="inlineStr">
        <is>
          <t>A1.2. IMPOZIT PE VENIT, PROFIT, SI CASTIGURI DIN CAPITAL DE LA PERSOANE FIZICE(cod 03.02+04.02)</t>
        </is>
      </c>
      <c r="D8" t="n">
        <v>969</v>
      </c>
      <c r="E8" t="n">
        <v>26</v>
      </c>
      <c r="F8" t="inlineStr">
        <is>
          <t>revenue</t>
        </is>
      </c>
      <c r="G8" s="3" t="n">
        <v>141321</v>
      </c>
      <c r="H8" s="3" t="n">
        <v>0</v>
      </c>
      <c r="I8" s="3" t="n">
        <v>42700</v>
      </c>
      <c r="J8" s="3" t="n">
        <v>52397</v>
      </c>
      <c r="K8" s="3" t="n">
        <v>40943</v>
      </c>
      <c r="L8" s="3" t="n">
        <v>5281</v>
      </c>
      <c r="M8" s="3" t="n">
        <v>161844</v>
      </c>
      <c r="N8" s="3" t="n">
        <v>172855</v>
      </c>
      <c r="O8" t="inlineStr">
        <is>
          <t>digital</t>
        </is>
      </c>
    </row>
    <row r="9">
      <c r="A9" t="inlineStr">
        <is>
          <t>03.02</t>
        </is>
      </c>
      <c r="C9" t="inlineStr">
        <is>
          <t>Impozit pe venit(cod 03.02.17+03.02.18)</t>
        </is>
      </c>
      <c r="D9" t="n">
        <v>970</v>
      </c>
      <c r="E9" t="n">
        <v>26</v>
      </c>
      <c r="F9" t="inlineStr">
        <is>
          <t>revenue</t>
        </is>
      </c>
      <c r="G9" s="3" t="n">
        <v>4154</v>
      </c>
      <c r="H9" s="3" t="n">
        <v>0</v>
      </c>
      <c r="I9" s="3" t="n">
        <v>1100</v>
      </c>
      <c r="J9" s="3" t="n">
        <v>997</v>
      </c>
      <c r="K9" s="3" t="n">
        <v>943</v>
      </c>
      <c r="L9" s="3" t="n">
        <v>1114</v>
      </c>
      <c r="M9" s="3" t="n">
        <v>3000</v>
      </c>
      <c r="N9" s="3" t="n">
        <v>3000</v>
      </c>
      <c r="O9" t="inlineStr">
        <is>
          <t>digital</t>
        </is>
      </c>
    </row>
    <row r="10">
      <c r="A10" t="inlineStr">
        <is>
          <t>03.02.18</t>
        </is>
      </c>
      <c r="C10" t="inlineStr">
        <is>
          <t>Impozit pe veniturile din transferul proprietatilor imobiliare din patrimoniul personal</t>
        </is>
      </c>
      <c r="D10" t="n">
        <v>972</v>
      </c>
      <c r="E10" t="n">
        <v>26</v>
      </c>
      <c r="F10" t="inlineStr">
        <is>
          <t>revenue</t>
        </is>
      </c>
      <c r="G10" s="3" t="n">
        <v>4154</v>
      </c>
      <c r="H10" s="3" t="n">
        <v>0</v>
      </c>
      <c r="I10" s="3" t="n">
        <v>1100</v>
      </c>
      <c r="J10" s="3" t="n">
        <v>997</v>
      </c>
      <c r="K10" s="3" t="n">
        <v>943</v>
      </c>
      <c r="L10" s="3" t="n">
        <v>1114</v>
      </c>
      <c r="M10" s="3" t="n">
        <v>3000</v>
      </c>
      <c r="N10" s="3" t="n">
        <v>3000</v>
      </c>
      <c r="O10" t="inlineStr">
        <is>
          <t>digital</t>
        </is>
      </c>
    </row>
    <row r="11">
      <c r="A11" t="inlineStr">
        <is>
          <t>04.02</t>
        </is>
      </c>
      <c r="C11" t="inlineStr">
        <is>
          <t>Cote si sume defalcate din impozitul pe venit(cod 04.02.01 la04.02.06)</t>
        </is>
      </c>
      <c r="D11" t="n">
        <v>973</v>
      </c>
      <c r="E11" t="n">
        <v>26</v>
      </c>
      <c r="F11" t="inlineStr">
        <is>
          <t>revenue</t>
        </is>
      </c>
      <c r="G11" s="3" t="n">
        <v>137167</v>
      </c>
      <c r="H11" s="3" t="n">
        <v>0</v>
      </c>
      <c r="I11" s="3" t="n">
        <v>41600</v>
      </c>
      <c r="J11" s="3" t="n">
        <v>51400</v>
      </c>
      <c r="K11" s="3" t="n">
        <v>40000</v>
      </c>
      <c r="L11" s="3" t="n">
        <v>4167</v>
      </c>
      <c r="M11" s="3" t="n">
        <v>158844</v>
      </c>
      <c r="N11" s="3" t="n">
        <v>169855</v>
      </c>
      <c r="O11" t="inlineStr">
        <is>
          <t>digital</t>
        </is>
      </c>
    </row>
    <row r="12">
      <c r="A12" t="inlineStr">
        <is>
          <t>04.02.01</t>
        </is>
      </c>
      <c r="C12" t="inlineStr">
        <is>
          <t>Cote defalcate din impozitul pe venit</t>
        </is>
      </c>
      <c r="D12" t="n">
        <v>974</v>
      </c>
      <c r="E12" t="n">
        <v>26</v>
      </c>
      <c r="F12" t="inlineStr">
        <is>
          <t>revenue</t>
        </is>
      </c>
      <c r="G12" s="3" t="n">
        <v>134167</v>
      </c>
      <c r="H12" s="3" t="n">
        <v>0</v>
      </c>
      <c r="I12" s="3" t="n">
        <v>40000</v>
      </c>
      <c r="J12" s="3" t="n">
        <v>50000</v>
      </c>
      <c r="K12" s="3" t="n">
        <v>40000</v>
      </c>
      <c r="L12" s="3" t="n">
        <v>4167</v>
      </c>
      <c r="M12" s="3" t="n">
        <v>157698</v>
      </c>
      <c r="N12" s="3" t="n">
        <v>168562</v>
      </c>
      <c r="O12" t="inlineStr">
        <is>
          <t>digital</t>
        </is>
      </c>
    </row>
    <row r="13">
      <c r="A13" t="inlineStr">
        <is>
          <t>04.02.04</t>
        </is>
      </c>
      <c r="C13" t="inlineStr">
        <is>
          <t>Sume alocate din cotele defalcate din impozitul pe venit pentru echilibrarea bugetelor locale © INDSOFT-SICO - Municipiul Alba Iulia</t>
        </is>
      </c>
      <c r="D13" t="n">
        <v>975</v>
      </c>
      <c r="E13" t="n">
        <v>26</v>
      </c>
      <c r="F13" t="inlineStr">
        <is>
          <t>revenue</t>
        </is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1146</v>
      </c>
      <c r="N13" s="3" t="n">
        <v>1293</v>
      </c>
      <c r="O13" t="inlineStr">
        <is>
          <t>digital</t>
        </is>
      </c>
    </row>
    <row r="14">
      <c r="A14" t="inlineStr">
        <is>
          <t>04.02.05</t>
        </is>
      </c>
      <c r="C14" t="inlineStr">
        <is>
          <t>Sume la dispozitia Consiliului Judetean</t>
        </is>
      </c>
      <c r="D14" t="n">
        <v>976</v>
      </c>
      <c r="E14" t="n">
        <v>27</v>
      </c>
      <c r="F14" t="inlineStr">
        <is>
          <t>revenue</t>
        </is>
      </c>
      <c r="G14" s="3" t="n">
        <v>3000</v>
      </c>
      <c r="H14" s="3" t="n">
        <v>0</v>
      </c>
      <c r="I14" s="3" t="n">
        <v>1600</v>
      </c>
      <c r="J14" s="3" t="n">
        <v>1400</v>
      </c>
      <c r="K14" s="3" t="n">
        <v>0</v>
      </c>
      <c r="L14" s="3" t="n">
        <v>0</v>
      </c>
      <c r="M14" s="3" t="n">
        <v>0</v>
      </c>
      <c r="N14" s="3" t="n">
        <v>0</v>
      </c>
      <c r="O14" t="inlineStr">
        <is>
          <t>digital</t>
        </is>
      </c>
    </row>
    <row r="15">
      <c r="A15" t="inlineStr">
        <is>
          <t>00.09</t>
        </is>
      </c>
      <c r="C15" t="inlineStr">
        <is>
          <t>A3. IMPOZITE SI TAXE PE PROPRIETATE(cod 07.02)</t>
        </is>
      </c>
      <c r="D15" t="n">
        <v>982</v>
      </c>
      <c r="E15" t="n">
        <v>27</v>
      </c>
      <c r="F15" t="inlineStr">
        <is>
          <t>revenue</t>
        </is>
      </c>
      <c r="G15" s="3" t="n">
        <v>49091</v>
      </c>
      <c r="H15" s="3" t="n">
        <v>0</v>
      </c>
      <c r="I15" s="3" t="n">
        <v>32986</v>
      </c>
      <c r="J15" s="3" t="n">
        <v>6177</v>
      </c>
      <c r="K15" s="3" t="n">
        <v>4707</v>
      </c>
      <c r="L15" s="3" t="n">
        <v>5221</v>
      </c>
      <c r="M15" s="3" t="n">
        <v>51000</v>
      </c>
      <c r="N15" s="3" t="n">
        <v>51000</v>
      </c>
      <c r="O15" t="inlineStr">
        <is>
          <t>digital</t>
        </is>
      </c>
    </row>
    <row r="16">
      <c r="A16" t="inlineStr">
        <is>
          <t>07.02</t>
        </is>
      </c>
      <c r="C16" t="inlineStr">
        <is>
          <t>Impozite si taxe pe proprietate(cod 07.02.01+07.02.02+07.02.03+07.02.50)</t>
        </is>
      </c>
      <c r="D16" t="n">
        <v>983</v>
      </c>
      <c r="E16" t="n">
        <v>27</v>
      </c>
      <c r="F16" t="inlineStr">
        <is>
          <t>revenue</t>
        </is>
      </c>
      <c r="G16" s="3" t="n">
        <v>49091</v>
      </c>
      <c r="H16" s="3" t="n">
        <v>0</v>
      </c>
      <c r="I16" s="3" t="n">
        <v>32986</v>
      </c>
      <c r="J16" s="3" t="n">
        <v>6177</v>
      </c>
      <c r="K16" s="3" t="n">
        <v>4707</v>
      </c>
      <c r="L16" s="3" t="n">
        <v>5221</v>
      </c>
      <c r="M16" s="3" t="n">
        <v>51000</v>
      </c>
      <c r="N16" s="3" t="n">
        <v>51000</v>
      </c>
      <c r="O16" t="inlineStr">
        <is>
          <t>digital</t>
        </is>
      </c>
    </row>
    <row r="17">
      <c r="A17" t="inlineStr">
        <is>
          <t>07.02.01</t>
        </is>
      </c>
      <c r="C17" t="inlineStr">
        <is>
          <t>Impozit si taxa pe cladiri(cod 07.02.01.01+07.02.01.02)</t>
        </is>
      </c>
      <c r="D17" t="n">
        <v>984</v>
      </c>
      <c r="E17" t="n">
        <v>27</v>
      </c>
      <c r="F17" t="inlineStr">
        <is>
          <t>revenue</t>
        </is>
      </c>
      <c r="G17" s="3" t="n">
        <v>39850</v>
      </c>
      <c r="H17" s="3" t="n">
        <v>0</v>
      </c>
      <c r="I17" s="3" t="n">
        <v>27849</v>
      </c>
      <c r="J17" s="3" t="n">
        <v>4496</v>
      </c>
      <c r="K17" s="3" t="n">
        <v>3457</v>
      </c>
      <c r="L17" s="3" t="n">
        <v>4048</v>
      </c>
      <c r="M17" s="3" t="n">
        <v>41000</v>
      </c>
      <c r="N17" s="3" t="n">
        <v>41000</v>
      </c>
      <c r="O17" t="inlineStr">
        <is>
          <t>digital</t>
        </is>
      </c>
    </row>
    <row r="18">
      <c r="A18" t="inlineStr">
        <is>
          <t>07.02.01.01</t>
        </is>
      </c>
      <c r="C18" t="inlineStr">
        <is>
          <t>Impozit pe cladiri de la persoane fizice</t>
        </is>
      </c>
      <c r="D18" t="n">
        <v>985</v>
      </c>
      <c r="E18" t="n">
        <v>27</v>
      </c>
      <c r="F18" t="inlineStr">
        <is>
          <t>revenue</t>
        </is>
      </c>
      <c r="G18" s="3" t="n">
        <v>15111</v>
      </c>
      <c r="H18" s="3" t="n">
        <v>0</v>
      </c>
      <c r="I18" s="3" t="n">
        <v>10327</v>
      </c>
      <c r="J18" s="3" t="n">
        <v>1774</v>
      </c>
      <c r="K18" s="3" t="n">
        <v>1105</v>
      </c>
      <c r="L18" s="3" t="n">
        <v>1905</v>
      </c>
      <c r="M18" s="3" t="n">
        <v>16000</v>
      </c>
      <c r="N18" s="3" t="n">
        <v>16000</v>
      </c>
      <c r="O18" t="inlineStr">
        <is>
          <t>digital</t>
        </is>
      </c>
    </row>
    <row r="19">
      <c r="A19" t="inlineStr">
        <is>
          <t>07.02.01.02</t>
        </is>
      </c>
      <c r="C19" t="inlineStr">
        <is>
          <t>Impozit si taxa pe cladiri de la persoane juridice</t>
        </is>
      </c>
      <c r="D19" t="n">
        <v>986</v>
      </c>
      <c r="E19" t="n">
        <v>27</v>
      </c>
      <c r="F19" t="inlineStr">
        <is>
          <t>revenue</t>
        </is>
      </c>
      <c r="G19" s="3" t="n">
        <v>24739</v>
      </c>
      <c r="H19" s="3" t="n">
        <v>0</v>
      </c>
      <c r="I19" s="3" t="n">
        <v>17522</v>
      </c>
      <c r="J19" s="3" t="n">
        <v>2722</v>
      </c>
      <c r="K19" s="3" t="n">
        <v>2352</v>
      </c>
      <c r="L19" s="3" t="n">
        <v>2143</v>
      </c>
      <c r="M19" s="3" t="n">
        <v>25000</v>
      </c>
      <c r="N19" s="3" t="n">
        <v>25000</v>
      </c>
      <c r="O19" t="inlineStr">
        <is>
          <t>digital</t>
        </is>
      </c>
    </row>
    <row r="20">
      <c r="A20" t="inlineStr">
        <is>
          <t>07.02.02</t>
        </is>
      </c>
      <c r="C20" t="inlineStr">
        <is>
          <t>Impozit si taxa pe teren(cod 07.02.02.01+07.02.02.02+07.02.02.03)</t>
        </is>
      </c>
      <c r="D20" t="n">
        <v>987</v>
      </c>
      <c r="E20" t="n">
        <v>27</v>
      </c>
      <c r="F20" t="inlineStr">
        <is>
          <t>revenue</t>
        </is>
      </c>
      <c r="G20" s="3" t="n">
        <v>7435</v>
      </c>
      <c r="H20" s="3" t="n">
        <v>0</v>
      </c>
      <c r="I20" s="3" t="n">
        <v>4659</v>
      </c>
      <c r="J20" s="3" t="n">
        <v>1241</v>
      </c>
      <c r="K20" s="3" t="n">
        <v>849</v>
      </c>
      <c r="L20" s="3" t="n">
        <v>686</v>
      </c>
      <c r="M20" s="3" t="n">
        <v>8000</v>
      </c>
      <c r="N20" s="3" t="n">
        <v>8000</v>
      </c>
      <c r="O20" t="inlineStr">
        <is>
          <t>digital</t>
        </is>
      </c>
    </row>
    <row r="21">
      <c r="A21" t="inlineStr">
        <is>
          <t>07.02.02.01</t>
        </is>
      </c>
      <c r="C21" t="inlineStr">
        <is>
          <t>Impozit pe terenuri de la persoane fizice</t>
        </is>
      </c>
      <c r="D21" t="n">
        <v>988</v>
      </c>
      <c r="E21" t="n">
        <v>27</v>
      </c>
      <c r="F21" t="inlineStr">
        <is>
          <t>revenue</t>
        </is>
      </c>
      <c r="G21" s="3" t="n">
        <v>4738</v>
      </c>
      <c r="H21" s="3" t="n">
        <v>0</v>
      </c>
      <c r="I21" s="3" t="n">
        <v>3225</v>
      </c>
      <c r="J21" s="3" t="n">
        <v>597</v>
      </c>
      <c r="K21" s="3" t="n">
        <v>404</v>
      </c>
      <c r="L21" s="3" t="n">
        <v>512</v>
      </c>
      <c r="M21" s="3" t="n">
        <v>5000</v>
      </c>
      <c r="N21" s="3" t="n">
        <v>5000</v>
      </c>
      <c r="O21" t="inlineStr">
        <is>
          <t>digital</t>
        </is>
      </c>
    </row>
    <row r="22">
      <c r="A22" t="inlineStr">
        <is>
          <t>07.02.02.02</t>
        </is>
      </c>
      <c r="C22" t="inlineStr">
        <is>
          <t>Impozit si taxa pe teren de la persoane juridice</t>
        </is>
      </c>
      <c r="D22" t="n">
        <v>989</v>
      </c>
      <c r="E22" t="n">
        <v>27</v>
      </c>
      <c r="F22" t="inlineStr">
        <is>
          <t>revenue</t>
        </is>
      </c>
      <c r="G22" s="3" t="n">
        <v>2697</v>
      </c>
      <c r="H22" s="3" t="n">
        <v>0</v>
      </c>
      <c r="I22" s="3" t="n">
        <v>1434</v>
      </c>
      <c r="J22" s="3" t="n">
        <v>644</v>
      </c>
      <c r="K22" s="3" t="n">
        <v>445</v>
      </c>
      <c r="L22" s="3" t="n">
        <v>174</v>
      </c>
      <c r="M22" s="3" t="n">
        <v>3000</v>
      </c>
      <c r="N22" s="3" t="n">
        <v>3000</v>
      </c>
      <c r="O22" t="inlineStr">
        <is>
          <t>digital</t>
        </is>
      </c>
    </row>
    <row r="23">
      <c r="A23" t="inlineStr">
        <is>
          <t>07.02.03</t>
        </is>
      </c>
      <c r="C23" t="inlineStr">
        <is>
          <t>Taxe judiciare de timbru si alte taxe de timbru</t>
        </is>
      </c>
      <c r="D23" t="n">
        <v>991</v>
      </c>
      <c r="E23" t="n">
        <v>27</v>
      </c>
      <c r="F23" t="inlineStr">
        <is>
          <t>revenue</t>
        </is>
      </c>
      <c r="G23" s="3" t="n">
        <v>1806</v>
      </c>
      <c r="H23" s="3" t="n">
        <v>0</v>
      </c>
      <c r="I23" s="3" t="n">
        <v>478</v>
      </c>
      <c r="J23" s="3" t="n">
        <v>440</v>
      </c>
      <c r="K23" s="3" t="n">
        <v>401</v>
      </c>
      <c r="L23" s="3" t="n">
        <v>487</v>
      </c>
      <c r="M23" s="3" t="n">
        <v>2000</v>
      </c>
      <c r="N23" s="3" t="n">
        <v>2000</v>
      </c>
      <c r="O23" t="inlineStr">
        <is>
          <t>digital</t>
        </is>
      </c>
    </row>
    <row r="24">
      <c r="A24" t="inlineStr">
        <is>
          <t>00.10</t>
        </is>
      </c>
      <c r="C24" t="inlineStr">
        <is>
          <t>A4. IMPOZITE SI TAXE PE BUNURI SI SERVICII(cod 11.02+12.02+15.02+16.02)</t>
        </is>
      </c>
      <c r="D24" t="n">
        <v>993</v>
      </c>
      <c r="E24" t="n">
        <v>27</v>
      </c>
      <c r="F24" t="inlineStr">
        <is>
          <t>revenue</t>
        </is>
      </c>
      <c r="G24" s="3" t="n">
        <v>71623</v>
      </c>
      <c r="H24" s="3" t="n">
        <v>0</v>
      </c>
      <c r="I24" s="3" t="n">
        <v>23901</v>
      </c>
      <c r="J24" s="3" t="n">
        <v>17994</v>
      </c>
      <c r="K24" s="3" t="n">
        <v>16561</v>
      </c>
      <c r="L24" s="3" t="n">
        <v>13167</v>
      </c>
      <c r="M24" s="3" t="n">
        <v>67367</v>
      </c>
      <c r="N24" s="3" t="n">
        <v>68820</v>
      </c>
      <c r="O24" t="inlineStr">
        <is>
          <t>digital</t>
        </is>
      </c>
    </row>
    <row r="25">
      <c r="A25" t="inlineStr">
        <is>
          <t>11.02</t>
        </is>
      </c>
      <c r="C25" t="inlineStr">
        <is>
          <t>Sume defalcate din TVA(cod 11.02.01+11.02.02+11.02.05+11.02.06+11.02.09)</t>
        </is>
      </c>
      <c r="D25" t="n">
        <v>994</v>
      </c>
      <c r="E25" t="n">
        <v>27</v>
      </c>
      <c r="F25" t="inlineStr">
        <is>
          <t>revenue</t>
        </is>
      </c>
      <c r="G25" s="3" t="n">
        <v>51287</v>
      </c>
      <c r="H25" s="3" t="n">
        <v>0</v>
      </c>
      <c r="I25" s="3" t="n">
        <v>14019</v>
      </c>
      <c r="J25" s="3" t="n">
        <v>14069</v>
      </c>
      <c r="K25" s="3" t="n">
        <v>13448</v>
      </c>
      <c r="L25" s="3" t="n">
        <v>9751</v>
      </c>
      <c r="M25" s="3" t="n">
        <v>54267</v>
      </c>
      <c r="N25" s="3" t="n">
        <v>55720</v>
      </c>
      <c r="O25" t="inlineStr">
        <is>
          <t>digital</t>
        </is>
      </c>
    </row>
    <row r="26">
      <c r="A26" t="inlineStr">
        <is>
          <t>11.02.02</t>
        </is>
      </c>
      <c r="C26" t="inlineStr">
        <is>
          <t>Sume defalcate din TVA pentru finantarea cheltuielilor descentralizate la nivelul comunelor, oraselor, municipiilor,</t>
        </is>
      </c>
      <c r="D26" t="n">
        <v>996</v>
      </c>
      <c r="E26" t="n">
        <v>27</v>
      </c>
      <c r="F26" t="inlineStr">
        <is>
          <t>revenue</t>
        </is>
      </c>
      <c r="G26" s="3" t="n">
        <v>45818</v>
      </c>
      <c r="H26" s="3" t="n">
        <v>0</v>
      </c>
      <c r="I26" s="3" t="n">
        <v>12651</v>
      </c>
      <c r="J26" s="3" t="n">
        <v>12702</v>
      </c>
      <c r="K26" s="3" t="n">
        <v>12081</v>
      </c>
      <c r="L26" s="3" t="n">
        <v>8384</v>
      </c>
      <c r="M26" s="3" t="n">
        <v>47800</v>
      </c>
      <c r="N26" s="3" t="n">
        <v>49170</v>
      </c>
      <c r="O26" t="inlineStr">
        <is>
          <t>digital</t>
        </is>
      </c>
    </row>
    <row r="27">
      <c r="A27" t="inlineStr">
        <is>
          <t>11.02.06</t>
        </is>
      </c>
      <c r="C27" t="inlineStr">
        <is>
          <t>Sume defalcate din taxa pe valoarea adaugata pentru echilibrarea bugetelor locale</t>
        </is>
      </c>
      <c r="D27" t="n">
        <v>998</v>
      </c>
      <c r="E27" t="n">
        <v>27</v>
      </c>
      <c r="F27" t="inlineStr">
        <is>
          <t>revenue</t>
        </is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636</v>
      </c>
      <c r="N27" s="3" t="n">
        <v>703</v>
      </c>
      <c r="O27" t="inlineStr">
        <is>
          <t>digital</t>
        </is>
      </c>
    </row>
    <row r="28">
      <c r="A28" t="inlineStr">
        <is>
          <t>11.02.09</t>
        </is>
      </c>
      <c r="C28" t="inlineStr">
        <is>
          <t>Sume defalcate din taxa pe valoare adaugata pentru finanatarea invatamanetului particular si a celui confesional</t>
        </is>
      </c>
      <c r="D28" t="n">
        <v>999</v>
      </c>
      <c r="E28" t="n">
        <v>27</v>
      </c>
      <c r="F28" t="inlineStr">
        <is>
          <t>revenue</t>
        </is>
      </c>
      <c r="G28" s="3" t="n">
        <v>5469</v>
      </c>
      <c r="H28" s="3" t="n">
        <v>0</v>
      </c>
      <c r="I28" s="3" t="n">
        <v>1368</v>
      </c>
      <c r="J28" s="3" t="n">
        <v>1367</v>
      </c>
      <c r="K28" s="3" t="n">
        <v>1367</v>
      </c>
      <c r="L28" s="3" t="n">
        <v>1367</v>
      </c>
      <c r="M28" s="3" t="n">
        <v>5831</v>
      </c>
      <c r="N28" s="3" t="n">
        <v>5847</v>
      </c>
      <c r="O28" t="inlineStr">
        <is>
          <t>digital</t>
        </is>
      </c>
    </row>
    <row r="29">
      <c r="A29" t="inlineStr">
        <is>
          <t>15.02</t>
        </is>
      </c>
      <c r="C29" t="inlineStr">
        <is>
          <t>Taxe pe servicii specifice(cod 15.02.01+15.02.50)</t>
        </is>
      </c>
      <c r="D29" t="n">
        <v>1003</v>
      </c>
      <c r="E29" t="n">
        <v>27</v>
      </c>
      <c r="F29" t="inlineStr">
        <is>
          <t>revenue</t>
        </is>
      </c>
      <c r="G29" s="3" t="n">
        <v>91</v>
      </c>
      <c r="H29" s="3" t="n">
        <v>0</v>
      </c>
      <c r="I29" s="3" t="n">
        <v>16</v>
      </c>
      <c r="J29" s="3" t="n">
        <v>28</v>
      </c>
      <c r="K29" s="3" t="n">
        <v>31</v>
      </c>
      <c r="L29" s="3" t="n">
        <v>16</v>
      </c>
      <c r="M29" s="3" t="n">
        <v>100</v>
      </c>
      <c r="N29" s="3" t="n">
        <v>100</v>
      </c>
      <c r="O29" t="inlineStr">
        <is>
          <t>digital</t>
        </is>
      </c>
    </row>
    <row r="30">
      <c r="A30" t="inlineStr">
        <is>
          <t>15.02.01</t>
        </is>
      </c>
      <c r="C30" t="inlineStr">
        <is>
          <t>Impozit pe spectacole</t>
        </is>
      </c>
      <c r="D30" t="n">
        <v>1004</v>
      </c>
      <c r="E30" t="n">
        <v>27</v>
      </c>
      <c r="F30" t="inlineStr">
        <is>
          <t>revenue</t>
        </is>
      </c>
      <c r="G30" s="3" t="n">
        <v>91</v>
      </c>
      <c r="H30" s="3" t="n">
        <v>0</v>
      </c>
      <c r="I30" s="3" t="n">
        <v>16</v>
      </c>
      <c r="J30" s="3" t="n">
        <v>28</v>
      </c>
      <c r="K30" s="3" t="n">
        <v>31</v>
      </c>
      <c r="L30" s="3" t="n">
        <v>16</v>
      </c>
      <c r="M30" s="3" t="n">
        <v>100</v>
      </c>
      <c r="N30" s="3" t="n">
        <v>100</v>
      </c>
      <c r="O30" t="inlineStr">
        <is>
          <t>digital</t>
        </is>
      </c>
    </row>
    <row r="31">
      <c r="A31" t="inlineStr">
        <is>
          <t>16.02</t>
        </is>
      </c>
      <c r="C31" t="inlineStr">
        <is>
          <t>Taxe pe utilizarea bunurilor, autorizarea utilizarii bunurilor sau pe desfasurarea de activitati(cod 16.02.02+16.02.03+16.02.50)</t>
        </is>
      </c>
      <c r="D31" t="n">
        <v>1006</v>
      </c>
      <c r="E31" t="n">
        <v>27</v>
      </c>
      <c r="F31" t="inlineStr">
        <is>
          <t>revenue</t>
        </is>
      </c>
      <c r="G31" s="3" t="n">
        <v>20245</v>
      </c>
      <c r="H31" s="3" t="n">
        <v>0</v>
      </c>
      <c r="I31" s="3" t="n">
        <v>9866</v>
      </c>
      <c r="J31" s="3" t="n">
        <v>3897</v>
      </c>
      <c r="K31" s="3" t="n">
        <v>3082</v>
      </c>
      <c r="L31" s="3" t="n">
        <v>3400</v>
      </c>
      <c r="M31" s="3" t="n">
        <v>13000</v>
      </c>
      <c r="N31" s="3" t="n">
        <v>13000</v>
      </c>
      <c r="O31" t="inlineStr">
        <is>
          <t>digital</t>
        </is>
      </c>
    </row>
    <row r="32">
      <c r="A32" t="inlineStr">
        <is>
          <t>16.02.02</t>
        </is>
      </c>
      <c r="C32" t="inlineStr">
        <is>
          <t>Impozit pe mijloacele de transport(cod 16.02.02.01+16.02.02.02)</t>
        </is>
      </c>
      <c r="D32" t="n">
        <v>1007</v>
      </c>
      <c r="E32" t="n">
        <v>27</v>
      </c>
      <c r="F32" t="inlineStr">
        <is>
          <t>revenue</t>
        </is>
      </c>
      <c r="G32" s="3" t="n">
        <v>11567</v>
      </c>
      <c r="H32" s="3" t="n">
        <v>0</v>
      </c>
      <c r="I32" s="3" t="n">
        <v>7168</v>
      </c>
      <c r="J32" s="3" t="n">
        <v>1737</v>
      </c>
      <c r="K32" s="3" t="n">
        <v>1126</v>
      </c>
      <c r="L32" s="3" t="n">
        <v>1536</v>
      </c>
      <c r="M32" s="3" t="n">
        <v>8000</v>
      </c>
      <c r="N32" s="3" t="n">
        <v>8000</v>
      </c>
      <c r="O32" t="inlineStr">
        <is>
          <t>digital</t>
        </is>
      </c>
    </row>
    <row r="33">
      <c r="A33" t="inlineStr">
        <is>
          <t>16.02.02.01</t>
        </is>
      </c>
      <c r="C33" t="inlineStr">
        <is>
          <t>Impozitul pe mijloacele de transport detinute de persoane fizice</t>
        </is>
      </c>
      <c r="D33" t="n">
        <v>1008</v>
      </c>
      <c r="E33" t="n">
        <v>27</v>
      </c>
      <c r="F33" t="inlineStr">
        <is>
          <t>revenue</t>
        </is>
      </c>
      <c r="G33" s="3" t="n">
        <v>7558</v>
      </c>
      <c r="H33" s="3" t="n">
        <v>0</v>
      </c>
      <c r="I33" s="3" t="n">
        <v>5053</v>
      </c>
      <c r="J33" s="3" t="n">
        <v>905</v>
      </c>
      <c r="K33" s="3" t="n">
        <v>586</v>
      </c>
      <c r="L33" s="3" t="n">
        <v>1014</v>
      </c>
      <c r="M33" s="3" t="n">
        <v>5000</v>
      </c>
      <c r="N33" s="3" t="n">
        <v>5000</v>
      </c>
      <c r="O33" t="inlineStr">
        <is>
          <t>digital</t>
        </is>
      </c>
    </row>
    <row r="34">
      <c r="A34" t="inlineStr">
        <is>
          <t>16.02.02.02</t>
        </is>
      </c>
      <c r="C34" t="inlineStr">
        <is>
          <t>Impozitul pe mijloacele de transport detinute de persoane juridice</t>
        </is>
      </c>
      <c r="D34" t="n">
        <v>1009</v>
      </c>
      <c r="E34" t="n">
        <v>27</v>
      </c>
      <c r="F34" t="inlineStr">
        <is>
          <t>revenue</t>
        </is>
      </c>
      <c r="G34" s="3" t="n">
        <v>4009</v>
      </c>
      <c r="H34" s="3" t="n">
        <v>0</v>
      </c>
      <c r="I34" s="3" t="n">
        <v>2115</v>
      </c>
      <c r="J34" s="3" t="n">
        <v>832</v>
      </c>
      <c r="K34" s="3" t="n">
        <v>540</v>
      </c>
      <c r="L34" s="3" t="n">
        <v>522</v>
      </c>
      <c r="M34" s="3" t="n">
        <v>3000</v>
      </c>
      <c r="N34" s="3" t="n">
        <v>3000</v>
      </c>
      <c r="O34" t="inlineStr">
        <is>
          <t>digital</t>
        </is>
      </c>
    </row>
    <row r="35">
      <c r="A35" t="inlineStr">
        <is>
          <t>16.02.03</t>
        </is>
      </c>
      <c r="C35" t="inlineStr">
        <is>
          <t>Taxe si tarife pentru eliberarea de licente si autorizatii de functionare</t>
        </is>
      </c>
      <c r="D35" t="n">
        <v>1010</v>
      </c>
      <c r="E35" t="n">
        <v>27</v>
      </c>
      <c r="F35" t="inlineStr">
        <is>
          <t>revenue</t>
        </is>
      </c>
      <c r="G35" s="3" t="n">
        <v>2558</v>
      </c>
      <c r="H35" s="3" t="n">
        <v>0</v>
      </c>
      <c r="I35" s="3" t="n">
        <v>1083</v>
      </c>
      <c r="J35" s="3" t="n">
        <v>460</v>
      </c>
      <c r="K35" s="3" t="n">
        <v>542</v>
      </c>
      <c r="L35" s="3" t="n">
        <v>473</v>
      </c>
      <c r="M35" s="3" t="n">
        <v>1000</v>
      </c>
      <c r="N35" s="3" t="n">
        <v>1000</v>
      </c>
      <c r="O35" t="inlineStr">
        <is>
          <t>digital</t>
        </is>
      </c>
    </row>
    <row r="36">
      <c r="A36" t="inlineStr">
        <is>
          <t>16.02.50</t>
        </is>
      </c>
      <c r="C36" t="inlineStr">
        <is>
          <t>Alte taxe pe utilizarea bunurilor, autorizarea utilizarii bunurilor sau pe desfasurare de activitati</t>
        </is>
      </c>
      <c r="D36" t="n">
        <v>1011</v>
      </c>
      <c r="E36" t="n">
        <v>27</v>
      </c>
      <c r="F36" t="inlineStr">
        <is>
          <t>revenue</t>
        </is>
      </c>
      <c r="G36" s="3" t="n">
        <v>6120</v>
      </c>
      <c r="H36" s="3" t="n">
        <v>0</v>
      </c>
      <c r="I36" s="3" t="n">
        <v>1615</v>
      </c>
      <c r="J36" s="3" t="n">
        <v>1700</v>
      </c>
      <c r="K36" s="3" t="n">
        <v>1414</v>
      </c>
      <c r="L36" s="3" t="n">
        <v>1391</v>
      </c>
      <c r="M36" s="3" t="n">
        <v>4000</v>
      </c>
      <c r="N36" s="3" t="n">
        <v>4000</v>
      </c>
      <c r="O36" t="inlineStr">
        <is>
          <t>digital</t>
        </is>
      </c>
    </row>
    <row r="37">
      <c r="A37" t="inlineStr">
        <is>
          <t>00.11</t>
        </is>
      </c>
      <c r="C37" t="inlineStr">
        <is>
          <t>A6. ALTE IMPOZITE SI TAXE FISCALE(cod 18.02)</t>
        </is>
      </c>
      <c r="D37" t="n">
        <v>1012</v>
      </c>
      <c r="E37" t="n">
        <v>27</v>
      </c>
      <c r="F37" t="inlineStr">
        <is>
          <t>revenue</t>
        </is>
      </c>
      <c r="G37" s="3" t="n">
        <v>454</v>
      </c>
      <c r="H37" s="3" t="n">
        <v>0</v>
      </c>
      <c r="I37" s="3" t="n">
        <v>322</v>
      </c>
      <c r="J37" s="3" t="n">
        <v>41</v>
      </c>
      <c r="K37" s="3" t="n">
        <v>64</v>
      </c>
      <c r="L37" s="3" t="n">
        <v>27</v>
      </c>
      <c r="M37" s="3" t="n">
        <v>500</v>
      </c>
      <c r="N37" s="3" t="n">
        <v>500</v>
      </c>
      <c r="O37" t="inlineStr">
        <is>
          <t>digital</t>
        </is>
      </c>
    </row>
    <row r="38">
      <c r="A38" t="inlineStr">
        <is>
          <t>18.02</t>
        </is>
      </c>
      <c r="C38" t="inlineStr">
        <is>
          <t>Alte impozite si taxe fiscale(cod 18.02.50)</t>
        </is>
      </c>
      <c r="D38" t="n">
        <v>1013</v>
      </c>
      <c r="E38" t="n">
        <v>27</v>
      </c>
      <c r="F38" t="inlineStr">
        <is>
          <t>revenue</t>
        </is>
      </c>
      <c r="G38" s="3" t="n">
        <v>454</v>
      </c>
      <c r="H38" s="3" t="n">
        <v>0</v>
      </c>
      <c r="I38" s="3" t="n">
        <v>322</v>
      </c>
      <c r="J38" s="3" t="n">
        <v>41</v>
      </c>
      <c r="K38" s="3" t="n">
        <v>64</v>
      </c>
      <c r="L38" s="3" t="n">
        <v>27</v>
      </c>
      <c r="M38" s="3" t="n">
        <v>500</v>
      </c>
      <c r="N38" s="3" t="n">
        <v>500</v>
      </c>
      <c r="O38" t="inlineStr">
        <is>
          <t>digital</t>
        </is>
      </c>
    </row>
    <row r="39">
      <c r="A39" t="inlineStr">
        <is>
          <t>18.02.50</t>
        </is>
      </c>
      <c r="C39" t="inlineStr">
        <is>
          <t>Alte impozite si taxe</t>
        </is>
      </c>
      <c r="D39" t="n">
        <v>1014</v>
      </c>
      <c r="E39" t="n">
        <v>27</v>
      </c>
      <c r="F39" t="inlineStr">
        <is>
          <t>revenue</t>
        </is>
      </c>
      <c r="G39" s="3" t="n">
        <v>454</v>
      </c>
      <c r="H39" s="3" t="n">
        <v>0</v>
      </c>
      <c r="I39" s="3" t="n">
        <v>322</v>
      </c>
      <c r="J39" s="3" t="n">
        <v>41</v>
      </c>
      <c r="K39" s="3" t="n">
        <v>64</v>
      </c>
      <c r="L39" s="3" t="n">
        <v>27</v>
      </c>
      <c r="M39" s="3" t="n">
        <v>500</v>
      </c>
      <c r="N39" s="3" t="n">
        <v>500</v>
      </c>
      <c r="O39" t="inlineStr">
        <is>
          <t>digital</t>
        </is>
      </c>
    </row>
    <row r="40">
      <c r="A40" t="inlineStr">
        <is>
          <t>00.12</t>
        </is>
      </c>
      <c r="C40" t="inlineStr">
        <is>
          <t>C. VENITURI NEFISCALE (00.13+00.14)</t>
        </is>
      </c>
      <c r="D40" t="n">
        <v>1015</v>
      </c>
      <c r="E40" t="n">
        <v>27</v>
      </c>
      <c r="F40" t="inlineStr">
        <is>
          <t>revenue</t>
        </is>
      </c>
      <c r="G40" s="3" t="n">
        <v>-13282.89</v>
      </c>
      <c r="H40" s="3" t="n">
        <v>0</v>
      </c>
      <c r="I40" s="3" t="n">
        <v>-10689.23</v>
      </c>
      <c r="J40" s="3" t="n">
        <v>1354.43</v>
      </c>
      <c r="K40" s="3" t="n">
        <v>-7969.95</v>
      </c>
      <c r="L40" s="3" t="n">
        <v>4021.86</v>
      </c>
      <c r="M40" s="3" t="n">
        <v>-17190.5</v>
      </c>
      <c r="N40" s="3" t="n">
        <v>-29033.12</v>
      </c>
      <c r="O40" t="inlineStr">
        <is>
          <t>digital</t>
        </is>
      </c>
    </row>
    <row r="41">
      <c r="A41" t="inlineStr">
        <is>
          <t>00.13</t>
        </is>
      </c>
      <c r="C41" t="inlineStr">
        <is>
          <t>C1. VENITURI DIN PROPRIETATE(cod 30.02+31.02)</t>
        </is>
      </c>
      <c r="D41" t="n">
        <v>1016</v>
      </c>
      <c r="E41" t="n">
        <v>27</v>
      </c>
      <c r="F41" t="inlineStr">
        <is>
          <t>revenue</t>
        </is>
      </c>
      <c r="G41" s="3" t="n">
        <v>5400</v>
      </c>
      <c r="H41" s="3" t="n">
        <v>0</v>
      </c>
      <c r="I41" s="3" t="n">
        <v>1513</v>
      </c>
      <c r="J41" s="3" t="n">
        <v>1347</v>
      </c>
      <c r="K41" s="3" t="n">
        <v>1249</v>
      </c>
      <c r="L41" s="3" t="n">
        <v>1291</v>
      </c>
      <c r="M41" s="3" t="n">
        <v>4000</v>
      </c>
      <c r="N41" s="3" t="n">
        <v>4000</v>
      </c>
      <c r="O41" t="inlineStr">
        <is>
          <t>digital</t>
        </is>
      </c>
    </row>
    <row r="42">
      <c r="A42" t="inlineStr">
        <is>
          <t>30.02</t>
        </is>
      </c>
      <c r="C42" t="inlineStr">
        <is>
          <t>Venituri din proprietate(cod 30.02.01+30.02.05+30.02.08+30.02.50) © INDSOFT-SICO - Municipiul Alba Iulia</t>
        </is>
      </c>
      <c r="D42" t="n">
        <v>1017</v>
      </c>
      <c r="E42" t="n">
        <v>27</v>
      </c>
      <c r="F42" t="inlineStr">
        <is>
          <t>revenue</t>
        </is>
      </c>
      <c r="G42" s="3" t="n">
        <v>5400</v>
      </c>
      <c r="H42" s="3" t="n">
        <v>0</v>
      </c>
      <c r="I42" s="3" t="n">
        <v>1513</v>
      </c>
      <c r="J42" s="3" t="n">
        <v>1347</v>
      </c>
      <c r="K42" s="3" t="n">
        <v>1249</v>
      </c>
      <c r="L42" s="3" t="n">
        <v>1291</v>
      </c>
      <c r="M42" s="3" t="n">
        <v>4000</v>
      </c>
      <c r="N42" s="3" t="n">
        <v>4000</v>
      </c>
      <c r="O42" t="inlineStr">
        <is>
          <t>digital</t>
        </is>
      </c>
    </row>
    <row r="43">
      <c r="A43" t="inlineStr">
        <is>
          <t>30.02.05</t>
        </is>
      </c>
      <c r="C43" t="inlineStr">
        <is>
          <t>Venituri din concesiuni si inchirieri(cod 30.02.05.01+30.02.05.05+30.02.05.30)</t>
        </is>
      </c>
      <c r="D43" t="n">
        <v>1019</v>
      </c>
      <c r="E43" t="n">
        <v>28</v>
      </c>
      <c r="F43" t="inlineStr">
        <is>
          <t>revenue</t>
        </is>
      </c>
      <c r="G43" s="3" t="n">
        <v>5400</v>
      </c>
      <c r="H43" s="3" t="n">
        <v>0</v>
      </c>
      <c r="I43" s="3" t="n">
        <v>1513</v>
      </c>
      <c r="J43" s="3" t="n">
        <v>1347</v>
      </c>
      <c r="K43" s="3" t="n">
        <v>1249</v>
      </c>
      <c r="L43" s="3" t="n">
        <v>1291</v>
      </c>
      <c r="M43" s="3" t="n">
        <v>4000</v>
      </c>
      <c r="N43" s="3" t="n">
        <v>4000</v>
      </c>
      <c r="O43" t="inlineStr">
        <is>
          <t>digital</t>
        </is>
      </c>
    </row>
    <row r="44">
      <c r="A44" t="inlineStr">
        <is>
          <t>30.02.05.30</t>
        </is>
      </c>
      <c r="C44" t="inlineStr">
        <is>
          <t>Alte venituri din concesiuni si inchirieri de catre institutiile publice</t>
        </is>
      </c>
      <c r="D44" t="n">
        <v>1023</v>
      </c>
      <c r="E44" t="n">
        <v>28</v>
      </c>
      <c r="F44" t="inlineStr">
        <is>
          <t>revenue</t>
        </is>
      </c>
      <c r="G44" s="3" t="n">
        <v>5400</v>
      </c>
      <c r="H44" s="3" t="n">
        <v>0</v>
      </c>
      <c r="I44" s="3" t="n">
        <v>1513</v>
      </c>
      <c r="J44" s="3" t="n">
        <v>1347</v>
      </c>
      <c r="K44" s="3" t="n">
        <v>1249</v>
      </c>
      <c r="L44" s="3" t="n">
        <v>1291</v>
      </c>
      <c r="M44" s="3" t="n">
        <v>4000</v>
      </c>
      <c r="N44" s="3" t="n">
        <v>4000</v>
      </c>
      <c r="O44" t="inlineStr">
        <is>
          <t>digital</t>
        </is>
      </c>
    </row>
    <row r="45">
      <c r="A45" t="inlineStr">
        <is>
          <t>00.14</t>
        </is>
      </c>
      <c r="C45" t="inlineStr">
        <is>
          <t>C2. VANZARI DE BUNURI SI SERVICII(cod 33.02+34.02+35.02+36.02+37.02)</t>
        </is>
      </c>
      <c r="D45" t="n">
        <v>1030</v>
      </c>
      <c r="E45" t="n">
        <v>28</v>
      </c>
      <c r="F45" t="inlineStr">
        <is>
          <t>revenue</t>
        </is>
      </c>
      <c r="G45" s="3" t="n">
        <v>-18682.89</v>
      </c>
      <c r="H45" s="3" t="n">
        <v>0</v>
      </c>
      <c r="I45" s="3" t="n">
        <v>-12202.23</v>
      </c>
      <c r="J45" s="3" t="n">
        <v>7.43</v>
      </c>
      <c r="K45" s="3" t="n">
        <v>-9218.950000000001</v>
      </c>
      <c r="L45" s="3" t="n">
        <v>2730.86</v>
      </c>
      <c r="M45" s="3" t="n">
        <v>-21190.5</v>
      </c>
      <c r="N45" s="3" t="n">
        <v>-33033.12</v>
      </c>
      <c r="O45" t="inlineStr">
        <is>
          <t>digital</t>
        </is>
      </c>
    </row>
    <row r="46">
      <c r="A46" t="inlineStr">
        <is>
          <t>33.02</t>
        </is>
      </c>
      <c r="C46" t="inlineStr">
        <is>
          <t>Venituri din prestari de servicii si alte activitati (cod 33.02.08+33.02.10+33.02.12+33.02.13+33.02.24+33.02.26+33.02.27</t>
        </is>
      </c>
      <c r="D46" t="n">
        <v>1031</v>
      </c>
      <c r="E46" t="n">
        <v>28</v>
      </c>
      <c r="F46" t="inlineStr">
        <is>
          <t>revenue</t>
        </is>
      </c>
      <c r="G46" s="3" t="n">
        <v>4206</v>
      </c>
      <c r="H46" s="3" t="n">
        <v>0</v>
      </c>
      <c r="I46" s="3" t="n">
        <v>989</v>
      </c>
      <c r="J46" s="3" t="n">
        <v>1110</v>
      </c>
      <c r="K46" s="3" t="n">
        <v>1030</v>
      </c>
      <c r="L46" s="3" t="n">
        <v>1077</v>
      </c>
      <c r="M46" s="3" t="n">
        <v>4620</v>
      </c>
      <c r="N46" s="3" t="n">
        <v>4620</v>
      </c>
      <c r="O46" t="inlineStr">
        <is>
          <t>digital</t>
        </is>
      </c>
    </row>
    <row r="47">
      <c r="A47" t="inlineStr">
        <is>
          <t>33.02.08</t>
        </is>
      </c>
      <c r="C47" t="inlineStr">
        <is>
          <t>Venituri din prestari de servicii</t>
        </is>
      </c>
      <c r="D47" t="n">
        <v>1032</v>
      </c>
      <c r="E47" t="n">
        <v>28</v>
      </c>
      <c r="F47" t="inlineStr">
        <is>
          <t>revenue</t>
        </is>
      </c>
      <c r="G47" s="3" t="n">
        <v>240</v>
      </c>
      <c r="H47" s="3" t="n">
        <v>0</v>
      </c>
      <c r="I47" s="3" t="n">
        <v>58</v>
      </c>
      <c r="J47" s="3" t="n">
        <v>62</v>
      </c>
      <c r="K47" s="3" t="n">
        <v>68</v>
      </c>
      <c r="L47" s="3" t="n">
        <v>52</v>
      </c>
      <c r="M47" s="3" t="n">
        <v>300</v>
      </c>
      <c r="N47" s="3" t="n">
        <v>300</v>
      </c>
      <c r="O47" t="inlineStr">
        <is>
          <t>digital</t>
        </is>
      </c>
    </row>
    <row r="48">
      <c r="A48" t="inlineStr">
        <is>
          <t>33.02.10</t>
        </is>
      </c>
      <c r="C48" t="inlineStr">
        <is>
          <t>Contributia parintilor sau sustinatorilor legali pentru intretinerea copiilor in crese</t>
        </is>
      </c>
      <c r="D48" t="n">
        <v>1033</v>
      </c>
      <c r="E48" t="n">
        <v>28</v>
      </c>
      <c r="F48" t="inlineStr">
        <is>
          <t>revenue</t>
        </is>
      </c>
      <c r="G48" s="3" t="n">
        <v>656</v>
      </c>
      <c r="H48" s="3" t="n">
        <v>0</v>
      </c>
      <c r="I48" s="3" t="n">
        <v>176</v>
      </c>
      <c r="J48" s="3" t="n">
        <v>185</v>
      </c>
      <c r="K48" s="3" t="n">
        <v>125</v>
      </c>
      <c r="L48" s="3" t="n">
        <v>170</v>
      </c>
      <c r="M48" s="3" t="n">
        <v>800</v>
      </c>
      <c r="N48" s="3" t="n">
        <v>800</v>
      </c>
      <c r="O48" t="inlineStr">
        <is>
          <t>digital</t>
        </is>
      </c>
    </row>
    <row r="49">
      <c r="A49" t="inlineStr">
        <is>
          <t>33.02.12</t>
        </is>
      </c>
      <c r="C49" t="inlineStr">
        <is>
          <t>Contributia persoanelor beneficiare ale cantinelor de ajutor social</t>
        </is>
      </c>
      <c r="D49" t="n">
        <v>1034</v>
      </c>
      <c r="E49" t="n">
        <v>28</v>
      </c>
      <c r="F49" t="inlineStr">
        <is>
          <t>revenue</t>
        </is>
      </c>
      <c r="G49" s="3" t="n">
        <v>12</v>
      </c>
      <c r="H49" s="3" t="n">
        <v>0</v>
      </c>
      <c r="I49" s="3" t="n">
        <v>6</v>
      </c>
      <c r="J49" s="3" t="n">
        <v>2</v>
      </c>
      <c r="K49" s="3" t="n">
        <v>2</v>
      </c>
      <c r="L49" s="3" t="n">
        <v>2</v>
      </c>
      <c r="M49" s="3" t="n">
        <v>20</v>
      </c>
      <c r="N49" s="3" t="n">
        <v>20</v>
      </c>
      <c r="O49" t="inlineStr">
        <is>
          <t>digital</t>
        </is>
      </c>
    </row>
    <row r="50">
      <c r="A50" t="inlineStr">
        <is>
          <t>33.02.13</t>
        </is>
      </c>
      <c r="C50" t="inlineStr">
        <is>
          <t>Contributie de intretinere a persoanelor asistate</t>
        </is>
      </c>
      <c r="D50" t="n">
        <v>1035</v>
      </c>
      <c r="E50" t="n">
        <v>28</v>
      </c>
      <c r="F50" t="inlineStr">
        <is>
          <t>revenue</t>
        </is>
      </c>
      <c r="G50" s="3" t="n">
        <v>3298</v>
      </c>
      <c r="H50" s="3" t="n">
        <v>0</v>
      </c>
      <c r="I50" s="3" t="n">
        <v>749</v>
      </c>
      <c r="J50" s="3" t="n">
        <v>861</v>
      </c>
      <c r="K50" s="3" t="n">
        <v>835</v>
      </c>
      <c r="L50" s="3" t="n">
        <v>853</v>
      </c>
      <c r="M50" s="3" t="n">
        <v>3500</v>
      </c>
      <c r="N50" s="3" t="n">
        <v>3500</v>
      </c>
      <c r="O50" t="inlineStr">
        <is>
          <t>digital</t>
        </is>
      </c>
    </row>
    <row r="51">
      <c r="A51" t="inlineStr">
        <is>
          <t>35.02</t>
        </is>
      </c>
      <c r="C51" t="inlineStr">
        <is>
          <t>Amenzi, penalitati si confiscari(cod 35.02.01 la 35.02.03+35.02.50)</t>
        </is>
      </c>
      <c r="D51" t="n">
        <v>1045</v>
      </c>
      <c r="E51" t="n">
        <v>28</v>
      </c>
      <c r="F51" t="inlineStr">
        <is>
          <t>revenue</t>
        </is>
      </c>
      <c r="G51" s="3" t="n">
        <v>3808</v>
      </c>
      <c r="H51" s="3" t="n">
        <v>0</v>
      </c>
      <c r="I51" s="3" t="n">
        <v>993</v>
      </c>
      <c r="J51" s="3" t="n">
        <v>869</v>
      </c>
      <c r="K51" s="3" t="n">
        <v>889</v>
      </c>
      <c r="L51" s="3" t="n">
        <v>1057</v>
      </c>
      <c r="M51" s="3" t="n">
        <v>4100</v>
      </c>
      <c r="N51" s="3" t="n">
        <v>4100</v>
      </c>
      <c r="O51" t="inlineStr">
        <is>
          <t>digital</t>
        </is>
      </c>
    </row>
    <row r="52">
      <c r="A52" t="inlineStr">
        <is>
          <t>35.02.01</t>
        </is>
      </c>
      <c r="C52" t="inlineStr">
        <is>
          <t>Venituri din amenzi si alte sanctiuni aplicate potrivit dispozitiilor legale</t>
        </is>
      </c>
      <c r="D52" t="n">
        <v>1046</v>
      </c>
      <c r="E52" t="n">
        <v>28</v>
      </c>
      <c r="F52" t="inlineStr">
        <is>
          <t>revenue</t>
        </is>
      </c>
      <c r="G52" s="3" t="n">
        <v>3748</v>
      </c>
      <c r="H52" s="3" t="n">
        <v>0</v>
      </c>
      <c r="I52" s="3" t="n">
        <v>948</v>
      </c>
      <c r="J52" s="3" t="n">
        <v>858</v>
      </c>
      <c r="K52" s="3" t="n">
        <v>887</v>
      </c>
      <c r="L52" s="3" t="n">
        <v>1055</v>
      </c>
      <c r="M52" s="3" t="n">
        <v>4000</v>
      </c>
      <c r="N52" s="3" t="n">
        <v>4000</v>
      </c>
      <c r="O52" t="inlineStr">
        <is>
          <t>digital</t>
        </is>
      </c>
    </row>
    <row r="53">
      <c r="A53" t="inlineStr">
        <is>
          <t>35.02.01.02</t>
        </is>
      </c>
      <c r="C53" t="inlineStr">
        <is>
          <t>Venituri din amenzi si alte sanctiuni aplicate de catre alte institutii de specialitate</t>
        </is>
      </c>
      <c r="D53" t="n">
        <v>1047</v>
      </c>
      <c r="E53" t="n">
        <v>28</v>
      </c>
      <c r="F53" t="inlineStr">
        <is>
          <t>revenue</t>
        </is>
      </c>
      <c r="G53" s="3" t="n">
        <v>3748</v>
      </c>
      <c r="H53" s="3" t="n">
        <v>0</v>
      </c>
      <c r="I53" s="3" t="n">
        <v>948</v>
      </c>
      <c r="J53" s="3" t="n">
        <v>858</v>
      </c>
      <c r="K53" s="3" t="n">
        <v>887</v>
      </c>
      <c r="L53" s="3" t="n">
        <v>1055</v>
      </c>
      <c r="M53" s="3" t="n">
        <v>4000</v>
      </c>
      <c r="N53" s="3" t="n">
        <v>4000</v>
      </c>
      <c r="O53" t="inlineStr">
        <is>
          <t>digital</t>
        </is>
      </c>
    </row>
    <row r="54">
      <c r="A54" t="inlineStr">
        <is>
          <t>35.02.50</t>
        </is>
      </c>
      <c r="C54" t="inlineStr">
        <is>
          <t>Alte amenzi, penalitati si confiscari</t>
        </is>
      </c>
      <c r="D54" t="n">
        <v>1051</v>
      </c>
      <c r="E54" t="n">
        <v>28</v>
      </c>
      <c r="F54" t="inlineStr">
        <is>
          <t>revenue</t>
        </is>
      </c>
      <c r="G54" s="3" t="n">
        <v>60</v>
      </c>
      <c r="H54" s="3" t="n">
        <v>0</v>
      </c>
      <c r="I54" s="3" t="n">
        <v>45</v>
      </c>
      <c r="J54" s="3" t="n">
        <v>11</v>
      </c>
      <c r="K54" s="3" t="n">
        <v>2</v>
      </c>
      <c r="L54" s="3" t="n">
        <v>2</v>
      </c>
      <c r="M54" s="3" t="n">
        <v>100</v>
      </c>
      <c r="N54" s="3" t="n">
        <v>100</v>
      </c>
      <c r="O54" t="inlineStr">
        <is>
          <t>digital</t>
        </is>
      </c>
    </row>
    <row r="55">
      <c r="A55" t="inlineStr">
        <is>
          <t>36.02</t>
        </is>
      </c>
      <c r="C55" t="inlineStr">
        <is>
          <t>Diverse venituri(cod 36.02.01+36.02.05+36.02.06+36.02.11+36.02.14+36.02.50)</t>
        </is>
      </c>
      <c r="D55" t="n">
        <v>1052</v>
      </c>
      <c r="E55" t="n">
        <v>28</v>
      </c>
      <c r="F55" t="inlineStr">
        <is>
          <t>revenue</t>
        </is>
      </c>
      <c r="G55" s="3" t="n">
        <v>9551</v>
      </c>
      <c r="H55" s="3" t="n">
        <v>0</v>
      </c>
      <c r="I55" s="3" t="n">
        <v>7532</v>
      </c>
      <c r="J55" s="3" t="n">
        <v>566</v>
      </c>
      <c r="K55" s="3" t="n">
        <v>778</v>
      </c>
      <c r="L55" s="3" t="n">
        <v>675</v>
      </c>
      <c r="M55" s="3" t="n">
        <v>2622</v>
      </c>
      <c r="N55" s="3" t="n">
        <v>4803.88</v>
      </c>
      <c r="O55" t="inlineStr">
        <is>
          <t>digital</t>
        </is>
      </c>
    </row>
    <row r="56">
      <c r="A56" t="inlineStr">
        <is>
          <t>36.02.06</t>
        </is>
      </c>
      <c r="C56" t="inlineStr">
        <is>
          <t>Taxe speciale</t>
        </is>
      </c>
      <c r="D56" t="n">
        <v>1056</v>
      </c>
      <c r="E56" t="n">
        <v>28</v>
      </c>
      <c r="F56" t="inlineStr">
        <is>
          <t>revenue</t>
        </is>
      </c>
      <c r="G56" s="3" t="n">
        <v>1992</v>
      </c>
      <c r="H56" s="3" t="n">
        <v>0</v>
      </c>
      <c r="I56" s="3" t="n">
        <v>352</v>
      </c>
      <c r="J56" s="3" t="n">
        <v>444</v>
      </c>
      <c r="K56" s="3" t="n">
        <v>646</v>
      </c>
      <c r="L56" s="3" t="n">
        <v>550</v>
      </c>
      <c r="M56" s="3" t="n">
        <v>2000</v>
      </c>
      <c r="N56" s="3" t="n">
        <v>2000</v>
      </c>
      <c r="O56" t="inlineStr">
        <is>
          <t>digital</t>
        </is>
      </c>
    </row>
    <row r="57">
      <c r="A57" t="inlineStr">
        <is>
          <t>36.02.50</t>
        </is>
      </c>
      <c r="C57" t="inlineStr">
        <is>
          <t>Alte venituri</t>
        </is>
      </c>
      <c r="D57" t="n">
        <v>1059</v>
      </c>
      <c r="E57" t="n">
        <v>28</v>
      </c>
      <c r="F57" t="inlineStr">
        <is>
          <t>revenue</t>
        </is>
      </c>
      <c r="G57" s="3" t="n">
        <v>7559</v>
      </c>
      <c r="H57" s="3" t="n">
        <v>0</v>
      </c>
      <c r="I57" s="3" t="n">
        <v>7180</v>
      </c>
      <c r="J57" s="3" t="n">
        <v>122</v>
      </c>
      <c r="K57" s="3" t="n">
        <v>132</v>
      </c>
      <c r="L57" s="3" t="n">
        <v>125</v>
      </c>
      <c r="M57" s="3" t="n">
        <v>622</v>
      </c>
      <c r="N57" s="3" t="n">
        <v>2803.88</v>
      </c>
      <c r="O57" t="inlineStr">
        <is>
          <t>digital</t>
        </is>
      </c>
    </row>
    <row r="58">
      <c r="A58" t="inlineStr">
        <is>
          <t>37.02</t>
        </is>
      </c>
      <c r="C58" t="inlineStr">
        <is>
          <t>Transferuri voluntare, altele decat subventiile(cod 37.02.01+37.02.03+37.02.50)</t>
        </is>
      </c>
      <c r="D58" t="n">
        <v>1060</v>
      </c>
      <c r="E58" t="n">
        <v>28</v>
      </c>
      <c r="F58" t="inlineStr">
        <is>
          <t>revenue</t>
        </is>
      </c>
      <c r="G58" s="3" t="n">
        <v>-36247.89</v>
      </c>
      <c r="H58" s="3" t="n">
        <v>0</v>
      </c>
      <c r="I58" s="3" t="n">
        <v>-21716.23</v>
      </c>
      <c r="J58" s="3" t="n">
        <v>-2537.57</v>
      </c>
      <c r="K58" s="3" t="n">
        <v>-11915.95</v>
      </c>
      <c r="L58" s="3" t="n">
        <v>-78.14</v>
      </c>
      <c r="M58" s="3" t="n">
        <v>-32532.5</v>
      </c>
      <c r="N58" s="3" t="n">
        <v>-46557</v>
      </c>
      <c r="O58" t="inlineStr">
        <is>
          <t>digital</t>
        </is>
      </c>
    </row>
    <row r="59">
      <c r="A59" t="inlineStr">
        <is>
          <t>37.02.01</t>
        </is>
      </c>
      <c r="C59" t="inlineStr">
        <is>
          <t>Donatii si sponsorizari</t>
        </is>
      </c>
      <c r="D59" t="n">
        <v>1061</v>
      </c>
      <c r="E59" t="n">
        <v>28</v>
      </c>
      <c r="F59" t="inlineStr">
        <is>
          <t>revenue</t>
        </is>
      </c>
      <c r="G59" s="3" t="n">
        <v>30</v>
      </c>
      <c r="H59" s="3" t="n">
        <v>0</v>
      </c>
      <c r="I59" s="3" t="n">
        <v>30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t="inlineStr">
        <is>
          <t>digital</t>
        </is>
      </c>
    </row>
    <row r="60">
      <c r="A60" t="inlineStr">
        <is>
          <t>37.02.03</t>
        </is>
      </c>
      <c r="C60" t="inlineStr">
        <is>
          <t>Varsaminte din sectiunea de functionare ptr finantarea sectiunii de dezvoltare a bug local(cu semnul minus)</t>
        </is>
      </c>
      <c r="D60" t="n">
        <v>1062</v>
      </c>
      <c r="E60" t="n">
        <v>28</v>
      </c>
      <c r="F60" t="inlineStr">
        <is>
          <t>revenue</t>
        </is>
      </c>
      <c r="G60" s="3" t="n">
        <v>-36277.89</v>
      </c>
      <c r="H60" s="3" t="n">
        <v>0</v>
      </c>
      <c r="I60" s="3" t="n">
        <v>-21746.23</v>
      </c>
      <c r="J60" s="3" t="n">
        <v>-2537.57</v>
      </c>
      <c r="K60" s="3" t="n">
        <v>-11915.95</v>
      </c>
      <c r="L60" s="3" t="n">
        <v>-78.14</v>
      </c>
      <c r="M60" s="3" t="n">
        <v>-32532.5</v>
      </c>
      <c r="N60" s="3" t="n">
        <v>-46557</v>
      </c>
      <c r="O60" t="inlineStr">
        <is>
          <t>digital</t>
        </is>
      </c>
    </row>
    <row r="61">
      <c r="A61" t="inlineStr">
        <is>
          <t>00.17</t>
        </is>
      </c>
      <c r="C61" t="inlineStr">
        <is>
          <t>IV. SUBVENTII (cod 00.18)</t>
        </is>
      </c>
      <c r="D61" t="n">
        <v>1075</v>
      </c>
      <c r="E61" t="n">
        <v>28</v>
      </c>
      <c r="F61" t="inlineStr">
        <is>
          <t>revenue</t>
        </is>
      </c>
      <c r="G61" s="3" t="n">
        <v>17666.22</v>
      </c>
      <c r="H61" s="3" t="n">
        <v>0</v>
      </c>
      <c r="I61" s="3" t="n">
        <v>2805</v>
      </c>
      <c r="J61" s="3" t="n">
        <v>6505</v>
      </c>
      <c r="K61" s="3" t="n">
        <v>5115</v>
      </c>
      <c r="L61" s="3" t="n">
        <v>3241.22</v>
      </c>
      <c r="M61" s="3" t="n">
        <v>7312</v>
      </c>
      <c r="N61" s="3" t="n">
        <v>7312</v>
      </c>
      <c r="O61" t="inlineStr">
        <is>
          <t>digital</t>
        </is>
      </c>
    </row>
    <row r="62">
      <c r="A62" t="inlineStr">
        <is>
          <t>00.18</t>
        </is>
      </c>
      <c r="C62" t="inlineStr">
        <is>
          <t>SUBVENTII DE LA ALTE NIVELE ALE ADMINISTRATIEI PUBLICE(cod 42.02+43.02)</t>
        </is>
      </c>
      <c r="D62" t="n">
        <v>1076</v>
      </c>
      <c r="E62" t="n">
        <v>28</v>
      </c>
      <c r="F62" t="inlineStr">
        <is>
          <t>revenue</t>
        </is>
      </c>
      <c r="G62" s="3" t="n">
        <v>17666.22</v>
      </c>
      <c r="H62" s="3" t="n">
        <v>0</v>
      </c>
      <c r="I62" s="3" t="n">
        <v>2805</v>
      </c>
      <c r="J62" s="3" t="n">
        <v>6505</v>
      </c>
      <c r="K62" s="3" t="n">
        <v>5115</v>
      </c>
      <c r="L62" s="3" t="n">
        <v>3241.22</v>
      </c>
      <c r="M62" s="3" t="n">
        <v>7312</v>
      </c>
      <c r="N62" s="3" t="n">
        <v>7312</v>
      </c>
      <c r="O62" t="inlineStr">
        <is>
          <t>digital</t>
        </is>
      </c>
    </row>
    <row r="63">
      <c r="A63" t="inlineStr">
        <is>
          <t>42.02</t>
        </is>
      </c>
      <c r="C63" t="inlineStr">
        <is>
          <t>Subventii de la bugetul de stat (cod 42.02.21+42.02.28+42.02.34+42.02.35 +42.02.41+ 42.02.42+</t>
        </is>
      </c>
      <c r="D63" t="n">
        <v>1077</v>
      </c>
      <c r="E63" t="n">
        <v>28</v>
      </c>
      <c r="F63" t="inlineStr">
        <is>
          <t>revenue</t>
        </is>
      </c>
      <c r="G63" s="3" t="n">
        <v>7968</v>
      </c>
      <c r="H63" s="3" t="n">
        <v>0</v>
      </c>
      <c r="I63" s="3" t="n">
        <v>2385</v>
      </c>
      <c r="J63" s="3" t="n">
        <v>2425</v>
      </c>
      <c r="K63" s="3" t="n">
        <v>2015</v>
      </c>
      <c r="L63" s="3" t="n">
        <v>1143</v>
      </c>
      <c r="M63" s="3" t="n">
        <v>7312</v>
      </c>
      <c r="N63" s="3" t="n">
        <v>7312</v>
      </c>
      <c r="O63" t="inlineStr">
        <is>
          <t>digital</t>
        </is>
      </c>
    </row>
    <row r="64">
      <c r="A64" t="inlineStr">
        <is>
          <t>42.02.34</t>
        </is>
      </c>
      <c r="C64" t="inlineStr">
        <is>
          <t>Subventii pentru acordarea ajutorului pentru incalzirea locuintei si a suplimentului pentru energie alocate pentru consumul de</t>
        </is>
      </c>
      <c r="D64" t="n">
        <v>1081</v>
      </c>
      <c r="E64" t="n">
        <v>28</v>
      </c>
      <c r="F64" t="inlineStr">
        <is>
          <t>revenue</t>
        </is>
      </c>
      <c r="G64" s="3" t="n">
        <v>568</v>
      </c>
      <c r="H64" s="3" t="n">
        <v>0</v>
      </c>
      <c r="I64" s="3" t="n">
        <v>268</v>
      </c>
      <c r="J64" s="3" t="n">
        <v>300</v>
      </c>
      <c r="K64" s="3" t="n">
        <v>0</v>
      </c>
      <c r="L64" s="3" t="n">
        <v>0</v>
      </c>
      <c r="M64" s="3" t="n">
        <v>0</v>
      </c>
      <c r="N64" s="3" t="n">
        <v>0</v>
      </c>
      <c r="O64" t="inlineStr">
        <is>
          <t>digital</t>
        </is>
      </c>
    </row>
    <row r="65">
      <c r="A65" t="inlineStr">
        <is>
          <t>42.02.41</t>
        </is>
      </c>
      <c r="C65" t="inlineStr">
        <is>
          <t>Subventii din bugetul de stat pentru finantarea sanatatii</t>
        </is>
      </c>
      <c r="D65" t="n">
        <v>1083</v>
      </c>
      <c r="E65" t="n">
        <v>28</v>
      </c>
      <c r="F65" t="inlineStr">
        <is>
          <t>revenue</t>
        </is>
      </c>
      <c r="G65" s="3" t="n">
        <v>400</v>
      </c>
      <c r="H65" s="3" t="n">
        <v>0</v>
      </c>
      <c r="I65" s="3" t="n">
        <v>117</v>
      </c>
      <c r="J65" s="3" t="n">
        <v>125</v>
      </c>
      <c r="K65" s="3" t="n">
        <v>115</v>
      </c>
      <c r="L65" s="3" t="n">
        <v>43</v>
      </c>
      <c r="M65" s="3" t="n">
        <v>412</v>
      </c>
      <c r="N65" s="3" t="n">
        <v>412</v>
      </c>
      <c r="O65" t="inlineStr">
        <is>
          <t>digital</t>
        </is>
      </c>
    </row>
    <row r="66">
      <c r="A66" t="inlineStr">
        <is>
          <t>42.02.66</t>
        </is>
      </c>
      <c r="C66" t="inlineStr">
        <is>
          <t>Subventii din bugetul de stat alocate conform contractelor incheiate cu directiile de sanatate publica</t>
        </is>
      </c>
      <c r="D66" t="n">
        <v>1089</v>
      </c>
      <c r="E66" t="n">
        <v>28</v>
      </c>
      <c r="F66" t="inlineStr">
        <is>
          <t>revenue</t>
        </is>
      </c>
      <c r="G66" s="3" t="n">
        <v>7000</v>
      </c>
      <c r="H66" s="3" t="n">
        <v>0</v>
      </c>
      <c r="I66" s="3" t="n">
        <v>2000</v>
      </c>
      <c r="J66" s="3" t="n">
        <v>2000</v>
      </c>
      <c r="K66" s="3" t="n">
        <v>1900</v>
      </c>
      <c r="L66" s="3" t="n">
        <v>1100</v>
      </c>
      <c r="M66" s="3" t="n">
        <v>6900</v>
      </c>
      <c r="N66" s="3" t="n">
        <v>6900</v>
      </c>
      <c r="O66" t="inlineStr">
        <is>
          <t>digital</t>
        </is>
      </c>
    </row>
    <row r="67">
      <c r="A67" t="inlineStr">
        <is>
          <t>43.02</t>
        </is>
      </c>
      <c r="C67" t="inlineStr">
        <is>
          <t>Subventii de la alte administratii(cod 43.02.01+43.02.04+43.02.07+43.02.08+43.02.20+43.02.21+43.02.23 © INDSOFT-SICO - Municipiul Alba Iulia</t>
        </is>
      </c>
      <c r="D67" t="n">
        <v>1099</v>
      </c>
      <c r="E67" t="n">
        <v>28</v>
      </c>
      <c r="F67" t="inlineStr">
        <is>
          <t>revenue</t>
        </is>
      </c>
      <c r="G67" s="3" t="n">
        <v>9698.219999999999</v>
      </c>
      <c r="H67" s="3" t="n">
        <v>0</v>
      </c>
      <c r="I67" s="3" t="n">
        <v>420</v>
      </c>
      <c r="J67" s="3" t="n">
        <v>4080</v>
      </c>
      <c r="K67" s="3" t="n">
        <v>3100</v>
      </c>
      <c r="L67" s="3" t="n">
        <v>2098.22</v>
      </c>
      <c r="M67" s="3" t="n">
        <v>0</v>
      </c>
      <c r="N67" s="3" t="n">
        <v>0</v>
      </c>
      <c r="O67" t="inlineStr">
        <is>
          <t>digital</t>
        </is>
      </c>
    </row>
    <row r="68">
      <c r="A68" t="inlineStr">
        <is>
          <t>43.02.20</t>
        </is>
      </c>
      <c r="C68" t="inlineStr">
        <is>
          <t>Alte subventii primite de la alte administratia centrala pentru finantarea unor activitati</t>
        </is>
      </c>
      <c r="D68" t="n">
        <v>1104</v>
      </c>
      <c r="E68" t="n">
        <v>29</v>
      </c>
      <c r="F68" t="inlineStr">
        <is>
          <t>revenue</t>
        </is>
      </c>
      <c r="G68" s="3" t="n">
        <v>8998.219999999999</v>
      </c>
      <c r="H68" s="3" t="n">
        <v>0</v>
      </c>
      <c r="I68" s="3" t="n">
        <v>0</v>
      </c>
      <c r="J68" s="3" t="n">
        <v>3900</v>
      </c>
      <c r="K68" s="3" t="n">
        <v>3000</v>
      </c>
      <c r="L68" s="3" t="n">
        <v>2098.22</v>
      </c>
      <c r="M68" s="3" t="n">
        <v>0</v>
      </c>
      <c r="N68" s="3" t="n">
        <v>0</v>
      </c>
      <c r="O68" t="inlineStr">
        <is>
          <t>digital</t>
        </is>
      </c>
    </row>
    <row r="69">
      <c r="A69" t="inlineStr">
        <is>
          <t>43.02.34</t>
        </is>
      </c>
      <c r="C69" t="inlineStr">
        <is>
          <t>Sume alocate din bugetul ANCPI pentru finantarea lucrarilor de inregistrare sistematica din cadrul programului National de cadastru</t>
        </is>
      </c>
      <c r="D69" t="n">
        <v>1109</v>
      </c>
      <c r="E69" t="n">
        <v>29</v>
      </c>
      <c r="F69" t="inlineStr">
        <is>
          <t>revenue</t>
        </is>
      </c>
      <c r="G69" s="3" t="n">
        <v>700</v>
      </c>
      <c r="H69" s="3" t="n">
        <v>0</v>
      </c>
      <c r="I69" s="3" t="n">
        <v>420</v>
      </c>
      <c r="J69" s="3" t="n">
        <v>180</v>
      </c>
      <c r="K69" s="3" t="n">
        <v>100</v>
      </c>
      <c r="L69" s="3" t="n">
        <v>0</v>
      </c>
      <c r="M69" s="3" t="n">
        <v>0</v>
      </c>
      <c r="N69" s="3" t="n">
        <v>0</v>
      </c>
      <c r="O69" t="inlineStr">
        <is>
          <t>digital</t>
        </is>
      </c>
    </row>
    <row r="70">
      <c r="A70" t="inlineStr">
        <is>
          <t>50.02</t>
        </is>
      </c>
      <c r="C70" t="inlineStr">
        <is>
          <t>CHELTUIELILE SECTIUNII DE FUNCTIONARE (5002+5902+6302+6902+7902)</t>
        </is>
      </c>
      <c r="D70" t="n">
        <v>1117</v>
      </c>
      <c r="E70" t="n">
        <v>29</v>
      </c>
      <c r="F70" t="inlineStr">
        <is>
          <t>expense_functional</t>
        </is>
      </c>
      <c r="G70" s="3" t="n">
        <v>267192.33</v>
      </c>
      <c r="H70" s="3" t="n">
        <v>68.22</v>
      </c>
      <c r="I70" s="3" t="n">
        <v>92344.77</v>
      </c>
      <c r="J70" s="3" t="n">
        <v>84468.42999999999</v>
      </c>
      <c r="K70" s="3" t="n">
        <v>59420.05</v>
      </c>
      <c r="L70" s="3" t="n">
        <v>30959.08</v>
      </c>
      <c r="M70" s="3" t="n">
        <v>270832.5</v>
      </c>
      <c r="N70" s="3" t="n">
        <v>271453.88</v>
      </c>
      <c r="O70" t="inlineStr">
        <is>
          <t>digital</t>
        </is>
      </c>
    </row>
    <row r="71">
      <c r="A71" t="inlineStr">
        <is>
          <t>01</t>
        </is>
      </c>
      <c r="B71" t="inlineStr">
        <is>
          <t>50.02</t>
        </is>
      </c>
      <c r="C71" t="inlineStr">
        <is>
          <t>CHELTUIELI CURENTE</t>
        </is>
      </c>
      <c r="D71" t="n">
        <v>1118</v>
      </c>
      <c r="E71" t="n">
        <v>29</v>
      </c>
      <c r="F71" t="inlineStr">
        <is>
          <t>expense_economic</t>
        </is>
      </c>
      <c r="G71" s="3" t="n">
        <v>249247.4</v>
      </c>
      <c r="H71" s="3" t="n">
        <v>68.22</v>
      </c>
      <c r="I71" s="3" t="n">
        <v>87899.84</v>
      </c>
      <c r="J71" s="3" t="n">
        <v>79668.42999999999</v>
      </c>
      <c r="K71" s="3" t="n">
        <v>55220.05</v>
      </c>
      <c r="L71" s="3" t="n">
        <v>26459.08</v>
      </c>
      <c r="M71" s="3" t="n">
        <v>252832.5</v>
      </c>
      <c r="N71" s="3" t="n">
        <v>253453.88</v>
      </c>
      <c r="O71" t="inlineStr">
        <is>
          <t>digital</t>
        </is>
      </c>
    </row>
    <row r="72">
      <c r="A72" t="inlineStr">
        <is>
          <t>10</t>
        </is>
      </c>
      <c r="B72" t="inlineStr">
        <is>
          <t>50.02</t>
        </is>
      </c>
      <c r="C72" t="inlineStr">
        <is>
          <t>TITLUL I CHELTUIELI DE PERSONAL</t>
        </is>
      </c>
      <c r="D72" t="n">
        <v>1119</v>
      </c>
      <c r="E72" t="n">
        <v>29</v>
      </c>
      <c r="F72" t="inlineStr">
        <is>
          <t>expense_economic</t>
        </is>
      </c>
      <c r="G72" s="3" t="n">
        <v>86179</v>
      </c>
      <c r="H72" s="3" t="n">
        <v>0</v>
      </c>
      <c r="I72" s="3" t="n">
        <v>27658.58</v>
      </c>
      <c r="J72" s="3" t="n">
        <v>25691.04</v>
      </c>
      <c r="K72" s="3" t="n">
        <v>21808</v>
      </c>
      <c r="L72" s="3" t="n">
        <v>11021.38</v>
      </c>
      <c r="M72" s="3" t="n">
        <v>85124.97</v>
      </c>
      <c r="N72" s="3" t="n">
        <v>85124.97</v>
      </c>
      <c r="O72" t="inlineStr">
        <is>
          <t>digital</t>
        </is>
      </c>
    </row>
    <row r="73">
      <c r="A73" t="inlineStr">
        <is>
          <t>10.01</t>
        </is>
      </c>
      <c r="B73" t="inlineStr">
        <is>
          <t>50.02</t>
        </is>
      </c>
      <c r="C73" t="inlineStr">
        <is>
          <t>Cheltuieli salariale in bani (cod 10.01.01+10.01.03 la 10.01.17+10.01.29+10.01.30)</t>
        </is>
      </c>
      <c r="D73" t="n">
        <v>1119</v>
      </c>
      <c r="E73" t="n">
        <v>29</v>
      </c>
      <c r="F73" t="inlineStr">
        <is>
          <t>expense_economic</t>
        </is>
      </c>
      <c r="G73" s="3" t="n">
        <v>80966.17999999999</v>
      </c>
      <c r="H73" s="3" t="n">
        <v>0</v>
      </c>
      <c r="I73" s="3" t="n">
        <v>26371.76</v>
      </c>
      <c r="J73" s="3" t="n">
        <v>23597.04</v>
      </c>
      <c r="K73" s="3" t="n">
        <v>20773</v>
      </c>
      <c r="L73" s="3" t="n">
        <v>10224.38</v>
      </c>
      <c r="M73" s="3" t="n">
        <v>0</v>
      </c>
      <c r="N73" s="3" t="n">
        <v>0</v>
      </c>
      <c r="O73" t="inlineStr">
        <is>
          <t>digital</t>
        </is>
      </c>
    </row>
    <row r="74">
      <c r="A74" t="inlineStr">
        <is>
          <t>10.01.01</t>
        </is>
      </c>
      <c r="B74" t="inlineStr">
        <is>
          <t>50.02</t>
        </is>
      </c>
      <c r="C74" t="inlineStr">
        <is>
          <t>Salarii de baza</t>
        </is>
      </c>
      <c r="D74" t="n">
        <v>1119</v>
      </c>
      <c r="E74" t="n">
        <v>29</v>
      </c>
      <c r="F74" t="inlineStr">
        <is>
          <t>expense_economic</t>
        </is>
      </c>
      <c r="G74" s="3" t="n">
        <v>67721.17999999999</v>
      </c>
      <c r="H74" s="3" t="n">
        <v>0</v>
      </c>
      <c r="I74" s="3" t="n">
        <v>22283.18</v>
      </c>
      <c r="J74" s="3" t="n">
        <v>19791</v>
      </c>
      <c r="K74" s="3" t="n">
        <v>17604</v>
      </c>
      <c r="L74" s="3" t="n">
        <v>8043</v>
      </c>
      <c r="M74" s="3" t="n">
        <v>0</v>
      </c>
      <c r="N74" s="3" t="n">
        <v>0</v>
      </c>
      <c r="O74" t="inlineStr">
        <is>
          <t>digital</t>
        </is>
      </c>
    </row>
    <row r="75">
      <c r="A75" t="inlineStr">
        <is>
          <t>10.01.05</t>
        </is>
      </c>
      <c r="B75" t="inlineStr">
        <is>
          <t>50.02</t>
        </is>
      </c>
      <c r="C75" t="inlineStr">
        <is>
          <t>Sporuri pentru conditii de munca</t>
        </is>
      </c>
      <c r="D75" t="n">
        <v>1119</v>
      </c>
      <c r="E75" t="n">
        <v>29</v>
      </c>
      <c r="F75" t="inlineStr">
        <is>
          <t>expense_economic</t>
        </is>
      </c>
      <c r="G75" s="3" t="n">
        <v>4946</v>
      </c>
      <c r="H75" s="3" t="n">
        <v>0</v>
      </c>
      <c r="I75" s="3" t="n">
        <v>1610</v>
      </c>
      <c r="J75" s="3" t="n">
        <v>1365</v>
      </c>
      <c r="K75" s="3" t="n">
        <v>1235</v>
      </c>
      <c r="L75" s="3" t="n">
        <v>736</v>
      </c>
      <c r="M75" s="3" t="n">
        <v>0</v>
      </c>
      <c r="N75" s="3" t="n">
        <v>0</v>
      </c>
      <c r="O75" t="inlineStr">
        <is>
          <t>digital</t>
        </is>
      </c>
    </row>
    <row r="76">
      <c r="A76" t="inlineStr">
        <is>
          <t>10.01.06</t>
        </is>
      </c>
      <c r="B76" t="inlineStr">
        <is>
          <t>50.02</t>
        </is>
      </c>
      <c r="C76" t="inlineStr">
        <is>
          <t>Alte sporuri</t>
        </is>
      </c>
      <c r="D76" t="n">
        <v>1119</v>
      </c>
      <c r="E76" t="n">
        <v>29</v>
      </c>
      <c r="F76" t="inlineStr">
        <is>
          <t>expense_economic</t>
        </is>
      </c>
      <c r="G76" s="3" t="n">
        <v>2467</v>
      </c>
      <c r="H76" s="3" t="n">
        <v>0</v>
      </c>
      <c r="I76" s="3" t="n">
        <v>714</v>
      </c>
      <c r="J76" s="3" t="n">
        <v>720</v>
      </c>
      <c r="K76" s="3" t="n">
        <v>626</v>
      </c>
      <c r="L76" s="3" t="n">
        <v>407</v>
      </c>
      <c r="M76" s="3" t="n">
        <v>0</v>
      </c>
      <c r="N76" s="3" t="n">
        <v>0</v>
      </c>
      <c r="O76" t="inlineStr">
        <is>
          <t>digital</t>
        </is>
      </c>
    </row>
    <row r="77">
      <c r="A77" t="inlineStr">
        <is>
          <t>10.01.12</t>
        </is>
      </c>
      <c r="B77" t="inlineStr">
        <is>
          <t>50.02</t>
        </is>
      </c>
      <c r="C77" t="inlineStr">
        <is>
          <t>Indemnizatii platite unor persoane din afara unitatii</t>
        </is>
      </c>
      <c r="D77" t="n">
        <v>1119</v>
      </c>
      <c r="E77" t="n">
        <v>29</v>
      </c>
      <c r="F77" t="inlineStr">
        <is>
          <t>expense_economic</t>
        </is>
      </c>
      <c r="G77" s="3" t="n">
        <v>510</v>
      </c>
      <c r="H77" s="3" t="n">
        <v>0</v>
      </c>
      <c r="I77" s="3" t="n">
        <v>155</v>
      </c>
      <c r="J77" s="3" t="n">
        <v>155</v>
      </c>
      <c r="K77" s="3" t="n">
        <v>100</v>
      </c>
      <c r="L77" s="3" t="n">
        <v>100</v>
      </c>
      <c r="M77" s="3" t="n">
        <v>0</v>
      </c>
      <c r="N77" s="3" t="n">
        <v>0</v>
      </c>
      <c r="O77" t="inlineStr">
        <is>
          <t>digital</t>
        </is>
      </c>
    </row>
    <row r="78">
      <c r="A78" t="inlineStr">
        <is>
          <t>10.01.13</t>
        </is>
      </c>
      <c r="B78" t="inlineStr">
        <is>
          <t>50.02</t>
        </is>
      </c>
      <c r="C78" t="inlineStr">
        <is>
          <t>Drepturi de delegare</t>
        </is>
      </c>
      <c r="D78" t="n">
        <v>1119</v>
      </c>
      <c r="E78" t="n">
        <v>29</v>
      </c>
      <c r="F78" t="inlineStr">
        <is>
          <t>expense_economic</t>
        </is>
      </c>
      <c r="G78" s="3" t="n">
        <v>60</v>
      </c>
      <c r="H78" s="3" t="n">
        <v>0</v>
      </c>
      <c r="I78" s="3" t="n">
        <v>32.25</v>
      </c>
      <c r="J78" s="3" t="n">
        <v>25.25</v>
      </c>
      <c r="K78" s="3" t="n">
        <v>1.25</v>
      </c>
      <c r="L78" s="3" t="n">
        <v>1.25</v>
      </c>
      <c r="M78" s="3" t="n">
        <v>0</v>
      </c>
      <c r="N78" s="3" t="n">
        <v>0</v>
      </c>
      <c r="O78" t="inlineStr">
        <is>
          <t>digital</t>
        </is>
      </c>
    </row>
    <row r="79">
      <c r="A79" t="inlineStr">
        <is>
          <t>10.01.15</t>
        </is>
      </c>
      <c r="B79" t="inlineStr">
        <is>
          <t>50.02</t>
        </is>
      </c>
      <c r="C79" t="inlineStr">
        <is>
          <t>Alocatii pentru transportul la si de la locul de munca</t>
        </is>
      </c>
      <c r="D79" t="n">
        <v>1119</v>
      </c>
      <c r="E79" t="n">
        <v>29</v>
      </c>
      <c r="F79" t="inlineStr">
        <is>
          <t>expense_economic</t>
        </is>
      </c>
      <c r="G79" s="3" t="n">
        <v>507</v>
      </c>
      <c r="H79" s="3" t="n">
        <v>0</v>
      </c>
      <c r="I79" s="3" t="n">
        <v>149.33</v>
      </c>
      <c r="J79" s="3" t="n">
        <v>136.79</v>
      </c>
      <c r="K79" s="3" t="n">
        <v>103.75</v>
      </c>
      <c r="L79" s="3" t="n">
        <v>117.13</v>
      </c>
      <c r="M79" s="3" t="n">
        <v>0</v>
      </c>
      <c r="N79" s="3" t="n">
        <v>0</v>
      </c>
      <c r="O79" t="inlineStr">
        <is>
          <t>digital</t>
        </is>
      </c>
    </row>
    <row r="80">
      <c r="A80" t="inlineStr">
        <is>
          <t>10.01.17</t>
        </is>
      </c>
      <c r="B80" t="inlineStr">
        <is>
          <t>50.02</t>
        </is>
      </c>
      <c r="C80" t="inlineStr">
        <is>
          <t>Indemnizatii de hrana</t>
        </is>
      </c>
      <c r="D80" t="n">
        <v>1119</v>
      </c>
      <c r="E80" t="n">
        <v>29</v>
      </c>
      <c r="F80" t="inlineStr">
        <is>
          <t>expense_economic</t>
        </is>
      </c>
      <c r="G80" s="3" t="n">
        <v>3645</v>
      </c>
      <c r="H80" s="3" t="n">
        <v>0</v>
      </c>
      <c r="I80" s="3" t="n">
        <v>958</v>
      </c>
      <c r="J80" s="3" t="n">
        <v>1039</v>
      </c>
      <c r="K80" s="3" t="n">
        <v>891</v>
      </c>
      <c r="L80" s="3" t="n">
        <v>757</v>
      </c>
      <c r="M80" s="3" t="n">
        <v>0</v>
      </c>
      <c r="N80" s="3" t="n">
        <v>0</v>
      </c>
      <c r="O80" t="inlineStr">
        <is>
          <t>digital</t>
        </is>
      </c>
    </row>
    <row r="81">
      <c r="A81" t="inlineStr">
        <is>
          <t>10.01.30</t>
        </is>
      </c>
      <c r="B81" t="inlineStr">
        <is>
          <t>50.02</t>
        </is>
      </c>
      <c r="C81" t="inlineStr">
        <is>
          <t>Alte drepturi salariale in bani</t>
        </is>
      </c>
      <c r="D81" t="n">
        <v>1119</v>
      </c>
      <c r="E81" t="n">
        <v>29</v>
      </c>
      <c r="F81" t="inlineStr">
        <is>
          <t>expense_economic</t>
        </is>
      </c>
      <c r="G81" s="3" t="n">
        <v>1110</v>
      </c>
      <c r="H81" s="3" t="n">
        <v>0</v>
      </c>
      <c r="I81" s="3" t="n">
        <v>470</v>
      </c>
      <c r="J81" s="3" t="n">
        <v>365</v>
      </c>
      <c r="K81" s="3" t="n">
        <v>212</v>
      </c>
      <c r="L81" s="3" t="n">
        <v>63</v>
      </c>
      <c r="M81" s="3" t="n">
        <v>0</v>
      </c>
      <c r="N81" s="3" t="n">
        <v>0</v>
      </c>
      <c r="O81" t="inlineStr">
        <is>
          <t>digital</t>
        </is>
      </c>
    </row>
    <row r="82">
      <c r="A82" t="inlineStr">
        <is>
          <t>10.02</t>
        </is>
      </c>
      <c r="B82" t="inlineStr">
        <is>
          <t>50.02</t>
        </is>
      </c>
      <c r="C82" t="inlineStr">
        <is>
          <t>Cheltuieli salariale in natura (cod 10.02.01 la 10.02.06+10.02.30)</t>
        </is>
      </c>
      <c r="D82" t="n">
        <v>1119</v>
      </c>
      <c r="E82" t="n">
        <v>29</v>
      </c>
      <c r="F82" t="inlineStr">
        <is>
          <t>expense_economic</t>
        </is>
      </c>
      <c r="G82" s="3" t="n">
        <v>3155</v>
      </c>
      <c r="H82" s="3" t="n">
        <v>0</v>
      </c>
      <c r="I82" s="3" t="n">
        <v>606</v>
      </c>
      <c r="J82" s="3" t="n">
        <v>1449</v>
      </c>
      <c r="K82" s="3" t="n">
        <v>600</v>
      </c>
      <c r="L82" s="3" t="n">
        <v>500</v>
      </c>
      <c r="M82" s="3" t="n">
        <v>0</v>
      </c>
      <c r="N82" s="3" t="n">
        <v>0</v>
      </c>
      <c r="O82" t="inlineStr">
        <is>
          <t>digital</t>
        </is>
      </c>
    </row>
    <row r="83">
      <c r="A83" t="inlineStr">
        <is>
          <t>10.02.02</t>
        </is>
      </c>
      <c r="B83" t="inlineStr">
        <is>
          <t>50.02</t>
        </is>
      </c>
      <c r="C83" t="inlineStr">
        <is>
          <t>Norme de hrana</t>
        </is>
      </c>
      <c r="D83" t="n">
        <v>1119</v>
      </c>
      <c r="E83" t="n">
        <v>29</v>
      </c>
      <c r="F83" t="inlineStr">
        <is>
          <t>expense_economic</t>
        </is>
      </c>
      <c r="G83" s="3" t="n">
        <v>2300</v>
      </c>
      <c r="H83" s="3" t="n">
        <v>0</v>
      </c>
      <c r="I83" s="3" t="n">
        <v>600</v>
      </c>
      <c r="J83" s="3" t="n">
        <v>600</v>
      </c>
      <c r="K83" s="3" t="n">
        <v>600</v>
      </c>
      <c r="L83" s="3" t="n">
        <v>500</v>
      </c>
      <c r="M83" s="3" t="n">
        <v>0</v>
      </c>
      <c r="N83" s="3" t="n">
        <v>0</v>
      </c>
      <c r="O83" t="inlineStr">
        <is>
          <t>digital</t>
        </is>
      </c>
    </row>
    <row r="84">
      <c r="A84" t="inlineStr">
        <is>
          <t>10.02.06</t>
        </is>
      </c>
      <c r="B84" t="inlineStr">
        <is>
          <t>50.02</t>
        </is>
      </c>
      <c r="C84" t="inlineStr">
        <is>
          <t>Vouchere de vacanta</t>
        </is>
      </c>
      <c r="D84" t="n">
        <v>1119</v>
      </c>
      <c r="E84" t="n">
        <v>29</v>
      </c>
      <c r="F84" t="inlineStr">
        <is>
          <t>expense_economic</t>
        </is>
      </c>
      <c r="G84" s="3" t="n">
        <v>855</v>
      </c>
      <c r="H84" s="3" t="n">
        <v>0</v>
      </c>
      <c r="I84" s="3" t="n">
        <v>6</v>
      </c>
      <c r="J84" s="3" t="n">
        <v>849</v>
      </c>
      <c r="K84" s="3" t="n">
        <v>0</v>
      </c>
      <c r="L84" s="3" t="n">
        <v>0</v>
      </c>
      <c r="M84" s="3" t="n">
        <v>0</v>
      </c>
      <c r="N84" s="3" t="n">
        <v>0</v>
      </c>
      <c r="O84" t="inlineStr">
        <is>
          <t>digital</t>
        </is>
      </c>
    </row>
    <row r="85">
      <c r="A85" t="inlineStr">
        <is>
          <t>10.03</t>
        </is>
      </c>
      <c r="B85" t="inlineStr">
        <is>
          <t>50.02</t>
        </is>
      </c>
      <c r="C85" t="inlineStr">
        <is>
          <t>Contributii (cod 10.03.01 la 10.03.08)</t>
        </is>
      </c>
      <c r="D85" t="n">
        <v>1119</v>
      </c>
      <c r="E85" t="n">
        <v>29</v>
      </c>
      <c r="F85" t="inlineStr">
        <is>
          <t>expense_economic</t>
        </is>
      </c>
      <c r="G85" s="3" t="n">
        <v>2057.82</v>
      </c>
      <c r="H85" s="3" t="n">
        <v>0</v>
      </c>
      <c r="I85" s="3" t="n">
        <v>680.8200000000001</v>
      </c>
      <c r="J85" s="3" t="n">
        <v>645</v>
      </c>
      <c r="K85" s="3" t="n">
        <v>435</v>
      </c>
      <c r="L85" s="3" t="n">
        <v>297</v>
      </c>
      <c r="M85" s="3" t="n">
        <v>0</v>
      </c>
      <c r="N85" s="3" t="n">
        <v>0</v>
      </c>
      <c r="O85" t="inlineStr">
        <is>
          <t>digital</t>
        </is>
      </c>
    </row>
    <row r="86">
      <c r="A86" t="inlineStr">
        <is>
          <t>10.03.07</t>
        </is>
      </c>
      <c r="B86" t="inlineStr">
        <is>
          <t>50.02</t>
        </is>
      </c>
      <c r="C86" t="inlineStr">
        <is>
          <t>Contributia asiguratorie pentru munca</t>
        </is>
      </c>
      <c r="D86" t="n">
        <v>1119</v>
      </c>
      <c r="E86" t="n">
        <v>29</v>
      </c>
      <c r="F86" t="inlineStr">
        <is>
          <t>expense_economic</t>
        </is>
      </c>
      <c r="G86" s="3" t="n">
        <v>2057</v>
      </c>
      <c r="H86" s="3" t="n">
        <v>0</v>
      </c>
      <c r="I86" s="3" t="n">
        <v>680</v>
      </c>
      <c r="J86" s="3" t="n">
        <v>645</v>
      </c>
      <c r="K86" s="3" t="n">
        <v>435</v>
      </c>
      <c r="L86" s="3" t="n">
        <v>297</v>
      </c>
      <c r="M86" s="3" t="n">
        <v>0</v>
      </c>
      <c r="N86" s="3" t="n">
        <v>0</v>
      </c>
      <c r="O86" t="inlineStr">
        <is>
          <t>digital</t>
        </is>
      </c>
    </row>
    <row r="87">
      <c r="A87" t="inlineStr">
        <is>
          <t>10.03.08</t>
        </is>
      </c>
      <c r="B87" t="inlineStr">
        <is>
          <t>50.02</t>
        </is>
      </c>
      <c r="C87" t="inlineStr">
        <is>
          <t>Contributii platite de angajator in numele angajatului</t>
        </is>
      </c>
      <c r="D87" t="n">
        <v>1119</v>
      </c>
      <c r="E87" t="n">
        <v>29</v>
      </c>
      <c r="F87" t="inlineStr">
        <is>
          <t>expense_economic</t>
        </is>
      </c>
      <c r="G87" s="3" t="n">
        <v>0.82</v>
      </c>
      <c r="H87" s="3" t="n">
        <v>0</v>
      </c>
      <c r="I87" s="3" t="n">
        <v>0.82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t="inlineStr">
        <is>
          <t>digital</t>
        </is>
      </c>
    </row>
    <row r="88">
      <c r="A88" t="inlineStr">
        <is>
          <t>20</t>
        </is>
      </c>
      <c r="B88" t="inlineStr">
        <is>
          <t>50.02</t>
        </is>
      </c>
      <c r="C88" t="inlineStr">
        <is>
          <t>TITLUL II BUNURI SI SERVICII</t>
        </is>
      </c>
      <c r="D88" t="n">
        <v>1120</v>
      </c>
      <c r="E88" t="n">
        <v>29</v>
      </c>
      <c r="F88" t="inlineStr">
        <is>
          <t>expense_economic</t>
        </is>
      </c>
      <c r="G88" s="3" t="n">
        <v>66153.39999999999</v>
      </c>
      <c r="H88" s="3" t="n">
        <v>68.22</v>
      </c>
      <c r="I88" s="3" t="n">
        <v>27184.09</v>
      </c>
      <c r="J88" s="3" t="n">
        <v>20850.24</v>
      </c>
      <c r="K88" s="3" t="n">
        <v>12069.97</v>
      </c>
      <c r="L88" s="3" t="n">
        <v>6049.1</v>
      </c>
      <c r="M88" s="3" t="n">
        <v>78076.73</v>
      </c>
      <c r="N88" s="3" t="n">
        <v>78351.61</v>
      </c>
      <c r="O88" t="inlineStr">
        <is>
          <t>digital</t>
        </is>
      </c>
    </row>
    <row r="89">
      <c r="A89" t="inlineStr">
        <is>
          <t>20.01</t>
        </is>
      </c>
      <c r="B89" t="inlineStr">
        <is>
          <t>50.02</t>
        </is>
      </c>
      <c r="C89" t="inlineStr">
        <is>
          <t>Bunuri si servicii (cod 20.01.01 la 20.01.09+20.01.30)</t>
        </is>
      </c>
      <c r="D89" t="n">
        <v>1120</v>
      </c>
      <c r="E89" t="n">
        <v>29</v>
      </c>
      <c r="F89" t="inlineStr">
        <is>
          <t>expense_economic</t>
        </is>
      </c>
      <c r="G89" s="3" t="n">
        <v>50885.63</v>
      </c>
      <c r="H89" s="3" t="n">
        <v>0</v>
      </c>
      <c r="I89" s="3" t="n">
        <v>20387.29</v>
      </c>
      <c r="J89" s="3" t="n">
        <v>15641.27</v>
      </c>
      <c r="K89" s="3" t="n">
        <v>9900.120000000001</v>
      </c>
      <c r="L89" s="3" t="n">
        <v>4956.95</v>
      </c>
      <c r="M89" s="3" t="n">
        <v>0</v>
      </c>
      <c r="N89" s="3" t="n">
        <v>0</v>
      </c>
      <c r="O89" t="inlineStr">
        <is>
          <t>digital</t>
        </is>
      </c>
    </row>
    <row r="90">
      <c r="A90" t="inlineStr">
        <is>
          <t>20.01.01</t>
        </is>
      </c>
      <c r="B90" t="inlineStr">
        <is>
          <t>50.02</t>
        </is>
      </c>
      <c r="C90" t="inlineStr">
        <is>
          <t>Furnituri de birou</t>
        </is>
      </c>
      <c r="D90" t="n">
        <v>1120</v>
      </c>
      <c r="E90" t="n">
        <v>29</v>
      </c>
      <c r="F90" t="inlineStr">
        <is>
          <t>expense_economic</t>
        </is>
      </c>
      <c r="G90" s="3" t="n">
        <v>925.16</v>
      </c>
      <c r="H90" s="3" t="n">
        <v>0</v>
      </c>
      <c r="I90" s="3" t="n">
        <v>250.24</v>
      </c>
      <c r="J90" s="3" t="n">
        <v>252.64</v>
      </c>
      <c r="K90" s="3" t="n">
        <v>213.94</v>
      </c>
      <c r="L90" s="3" t="n">
        <v>208.34</v>
      </c>
      <c r="M90" s="3" t="n">
        <v>0</v>
      </c>
      <c r="N90" s="3" t="n">
        <v>0</v>
      </c>
      <c r="O90" t="inlineStr">
        <is>
          <t>digital</t>
        </is>
      </c>
    </row>
    <row r="91">
      <c r="A91" t="inlineStr">
        <is>
          <t>20.01.02</t>
        </is>
      </c>
      <c r="B91" t="inlineStr">
        <is>
          <t>50.02</t>
        </is>
      </c>
      <c r="C91" t="inlineStr">
        <is>
          <t>Materiale pentru curatenie</t>
        </is>
      </c>
      <c r="D91" t="n">
        <v>1120</v>
      </c>
      <c r="E91" t="n">
        <v>29</v>
      </c>
      <c r="F91" t="inlineStr">
        <is>
          <t>expense_economic</t>
        </is>
      </c>
      <c r="G91" s="3" t="n">
        <v>1146.19</v>
      </c>
      <c r="H91" s="3" t="n">
        <v>0</v>
      </c>
      <c r="I91" s="3" t="n">
        <v>274.32</v>
      </c>
      <c r="J91" s="3" t="n">
        <v>306.45</v>
      </c>
      <c r="K91" s="3" t="n">
        <v>289.21</v>
      </c>
      <c r="L91" s="3" t="n">
        <v>276.21</v>
      </c>
      <c r="M91" s="3" t="n">
        <v>0</v>
      </c>
      <c r="N91" s="3" t="n">
        <v>0</v>
      </c>
      <c r="O91" t="inlineStr">
        <is>
          <t>digital</t>
        </is>
      </c>
    </row>
    <row r="92">
      <c r="A92" t="inlineStr">
        <is>
          <t>20.01.03</t>
        </is>
      </c>
      <c r="B92" t="inlineStr">
        <is>
          <t>50.02</t>
        </is>
      </c>
      <c r="C92" t="inlineStr">
        <is>
          <t>Incalzit, Iluminat si forta motrica</t>
        </is>
      </c>
      <c r="D92" t="n">
        <v>1120</v>
      </c>
      <c r="E92" t="n">
        <v>29</v>
      </c>
      <c r="F92" t="inlineStr">
        <is>
          <t>expense_economic</t>
        </is>
      </c>
      <c r="G92" s="3" t="n">
        <v>9071.57</v>
      </c>
      <c r="H92" s="3" t="n">
        <v>0</v>
      </c>
      <c r="I92" s="3" t="n">
        <v>3677.9</v>
      </c>
      <c r="J92" s="3" t="n">
        <v>2626.83</v>
      </c>
      <c r="K92" s="3" t="n">
        <v>1670.72</v>
      </c>
      <c r="L92" s="3" t="n">
        <v>1096.12</v>
      </c>
      <c r="M92" s="3" t="n">
        <v>0</v>
      </c>
      <c r="N92" s="3" t="n">
        <v>0</v>
      </c>
      <c r="O92" t="inlineStr">
        <is>
          <t>digital</t>
        </is>
      </c>
    </row>
    <row r="93">
      <c r="A93" t="inlineStr">
        <is>
          <t>20.01.04</t>
        </is>
      </c>
      <c r="B93" t="inlineStr">
        <is>
          <t>50.02</t>
        </is>
      </c>
      <c r="C93" t="inlineStr">
        <is>
          <t>Apa, canal si salubritate</t>
        </is>
      </c>
      <c r="D93" t="n">
        <v>1120</v>
      </c>
      <c r="E93" t="n">
        <v>29</v>
      </c>
      <c r="F93" t="inlineStr">
        <is>
          <t>expense_economic</t>
        </is>
      </c>
      <c r="G93" s="3" t="n">
        <v>13903.01</v>
      </c>
      <c r="H93" s="3" t="n">
        <v>0</v>
      </c>
      <c r="I93" s="3" t="n">
        <v>5179.54</v>
      </c>
      <c r="J93" s="3" t="n">
        <v>3940.02</v>
      </c>
      <c r="K93" s="3" t="n">
        <v>3411.49</v>
      </c>
      <c r="L93" s="3" t="n">
        <v>1371.96</v>
      </c>
      <c r="M93" s="3" t="n">
        <v>0</v>
      </c>
      <c r="N93" s="3" t="n">
        <v>0</v>
      </c>
      <c r="O93" t="inlineStr">
        <is>
          <t>digital</t>
        </is>
      </c>
    </row>
    <row r="94">
      <c r="A94" t="inlineStr">
        <is>
          <t>20.01.05</t>
        </is>
      </c>
      <c r="B94" t="inlineStr">
        <is>
          <t>50.02</t>
        </is>
      </c>
      <c r="C94" t="inlineStr">
        <is>
          <t>Carburanti, lubrifianti si combustibili alternativi</t>
        </is>
      </c>
      <c r="D94" t="n">
        <v>1120</v>
      </c>
      <c r="E94" t="n">
        <v>29</v>
      </c>
      <c r="F94" t="inlineStr">
        <is>
          <t>expense_economic</t>
        </is>
      </c>
      <c r="G94" s="3" t="n">
        <v>270.16</v>
      </c>
      <c r="H94" s="3" t="n">
        <v>0</v>
      </c>
      <c r="I94" s="3" t="n">
        <v>90.45999999999999</v>
      </c>
      <c r="J94" s="3" t="n">
        <v>109.09</v>
      </c>
      <c r="K94" s="3" t="n">
        <v>39.49</v>
      </c>
      <c r="L94" s="3" t="n">
        <v>31.12</v>
      </c>
      <c r="M94" s="3" t="n">
        <v>0</v>
      </c>
      <c r="N94" s="3" t="n">
        <v>0</v>
      </c>
      <c r="O94" t="inlineStr">
        <is>
          <t>digital</t>
        </is>
      </c>
    </row>
    <row r="95">
      <c r="A95" t="inlineStr">
        <is>
          <t>20.01.06</t>
        </is>
      </c>
      <c r="B95" t="inlineStr">
        <is>
          <t>50.02</t>
        </is>
      </c>
      <c r="C95" t="inlineStr">
        <is>
          <t>Piese de schimb</t>
        </is>
      </c>
      <c r="D95" t="n">
        <v>1120</v>
      </c>
      <c r="E95" t="n">
        <v>29</v>
      </c>
      <c r="F95" t="inlineStr">
        <is>
          <t>expense_economic</t>
        </is>
      </c>
      <c r="G95" s="3" t="n">
        <v>268.94</v>
      </c>
      <c r="H95" s="3" t="n">
        <v>0</v>
      </c>
      <c r="I95" s="3" t="n">
        <v>115.8</v>
      </c>
      <c r="J95" s="3" t="n">
        <v>97.2</v>
      </c>
      <c r="K95" s="3" t="n">
        <v>48.54</v>
      </c>
      <c r="L95" s="3" t="n">
        <v>7.4</v>
      </c>
      <c r="M95" s="3" t="n">
        <v>0</v>
      </c>
      <c r="N95" s="3" t="n">
        <v>0</v>
      </c>
      <c r="O95" t="inlineStr">
        <is>
          <t>digital</t>
        </is>
      </c>
    </row>
    <row r="96">
      <c r="A96" t="inlineStr">
        <is>
          <t>20.01.07</t>
        </is>
      </c>
      <c r="B96" t="inlineStr">
        <is>
          <t>50.02</t>
        </is>
      </c>
      <c r="C96" t="inlineStr">
        <is>
          <t>Transport</t>
        </is>
      </c>
      <c r="D96" t="n">
        <v>1120</v>
      </c>
      <c r="E96" t="n">
        <v>29</v>
      </c>
      <c r="F96" t="inlineStr">
        <is>
          <t>expense_economic</t>
        </is>
      </c>
      <c r="G96" s="3" t="n">
        <v>47</v>
      </c>
      <c r="H96" s="3" t="n">
        <v>0</v>
      </c>
      <c r="I96" s="3" t="n">
        <v>19</v>
      </c>
      <c r="J96" s="3" t="n">
        <v>24</v>
      </c>
      <c r="K96" s="3" t="n">
        <v>2</v>
      </c>
      <c r="L96" s="3" t="n">
        <v>2</v>
      </c>
      <c r="M96" s="3" t="n">
        <v>0</v>
      </c>
      <c r="N96" s="3" t="n">
        <v>0</v>
      </c>
      <c r="O96" t="inlineStr">
        <is>
          <t>digital</t>
        </is>
      </c>
    </row>
    <row r="97">
      <c r="A97" t="inlineStr">
        <is>
          <t>20.01.08</t>
        </is>
      </c>
      <c r="B97" t="inlineStr">
        <is>
          <t>50.02</t>
        </is>
      </c>
      <c r="C97" t="inlineStr">
        <is>
          <t>Posta, telecomunicatii, radio, tv, internet</t>
        </is>
      </c>
      <c r="D97" t="n">
        <v>1120</v>
      </c>
      <c r="E97" t="n">
        <v>29</v>
      </c>
      <c r="F97" t="inlineStr">
        <is>
          <t>expense_economic</t>
        </is>
      </c>
      <c r="G97" s="3" t="n">
        <v>865.5</v>
      </c>
      <c r="H97" s="3" t="n">
        <v>0</v>
      </c>
      <c r="I97" s="3" t="n">
        <v>305.84</v>
      </c>
      <c r="J97" s="3" t="n">
        <v>235.7</v>
      </c>
      <c r="K97" s="3" t="n">
        <v>188.88</v>
      </c>
      <c r="L97" s="3" t="n">
        <v>135.08</v>
      </c>
      <c r="M97" s="3" t="n">
        <v>0</v>
      </c>
      <c r="N97" s="3" t="n">
        <v>0</v>
      </c>
      <c r="O97" t="inlineStr">
        <is>
          <t>digital</t>
        </is>
      </c>
    </row>
    <row r="98">
      <c r="A98" t="inlineStr">
        <is>
          <t>20.01.09</t>
        </is>
      </c>
      <c r="B98" t="inlineStr">
        <is>
          <t>50.02</t>
        </is>
      </c>
      <c r="C98" t="inlineStr">
        <is>
          <t>Materiale si prestari de servicii cu caracter functional</t>
        </is>
      </c>
      <c r="D98" t="n">
        <v>1120</v>
      </c>
      <c r="E98" t="n">
        <v>29</v>
      </c>
      <c r="F98" t="inlineStr">
        <is>
          <t>expense_economic</t>
        </is>
      </c>
      <c r="G98" s="3" t="n">
        <v>7540.45</v>
      </c>
      <c r="H98" s="3" t="n">
        <v>0</v>
      </c>
      <c r="I98" s="3" t="n">
        <v>4097.85</v>
      </c>
      <c r="J98" s="3" t="n">
        <v>1907.85</v>
      </c>
      <c r="K98" s="3" t="n">
        <v>1145.41</v>
      </c>
      <c r="L98" s="3" t="n">
        <v>389.34</v>
      </c>
      <c r="M98" s="3" t="n">
        <v>0</v>
      </c>
      <c r="N98" s="3" t="n">
        <v>0</v>
      </c>
      <c r="O98" t="inlineStr">
        <is>
          <t>digital</t>
        </is>
      </c>
    </row>
    <row r="99">
      <c r="A99" t="inlineStr">
        <is>
          <t>20.01.30</t>
        </is>
      </c>
      <c r="B99" t="inlineStr">
        <is>
          <t>50.02</t>
        </is>
      </c>
      <c r="C99" t="inlineStr">
        <is>
          <t>Alte bunuri si servicii pentru intretinere si functionare © INDSOFT-SICO - Municipiul Alba Iulia</t>
        </is>
      </c>
      <c r="D99" t="n">
        <v>1120</v>
      </c>
      <c r="E99" t="n">
        <v>29</v>
      </c>
      <c r="F99" t="inlineStr">
        <is>
          <t>expense_economic</t>
        </is>
      </c>
      <c r="G99" s="3" t="n">
        <v>16847.65</v>
      </c>
      <c r="H99" s="3" t="n">
        <v>0</v>
      </c>
      <c r="I99" s="3" t="n">
        <v>6376.34</v>
      </c>
      <c r="J99" s="3" t="n">
        <v>6141.49</v>
      </c>
      <c r="K99" s="3" t="n">
        <v>2890.44</v>
      </c>
      <c r="L99" s="3" t="n">
        <v>1439.38</v>
      </c>
      <c r="M99" s="3" t="n">
        <v>0</v>
      </c>
      <c r="N99" s="3" t="n">
        <v>0</v>
      </c>
      <c r="O99" t="inlineStr">
        <is>
          <t>digital</t>
        </is>
      </c>
    </row>
    <row r="100">
      <c r="A100" t="inlineStr">
        <is>
          <t>20.02</t>
        </is>
      </c>
      <c r="B100" t="inlineStr">
        <is>
          <t>50.02</t>
        </is>
      </c>
      <c r="C100" t="inlineStr">
        <is>
          <t>Reparatii curente</t>
        </is>
      </c>
      <c r="D100" t="n">
        <v>1120</v>
      </c>
      <c r="E100" t="n">
        <v>30</v>
      </c>
      <c r="F100" t="inlineStr">
        <is>
          <t>expense_economic</t>
        </is>
      </c>
      <c r="G100" s="3" t="n">
        <v>4617.6</v>
      </c>
      <c r="H100" s="3" t="n">
        <v>30.79</v>
      </c>
      <c r="I100" s="3" t="n">
        <v>2324.78</v>
      </c>
      <c r="J100" s="3" t="n">
        <v>1485.94</v>
      </c>
      <c r="K100" s="3" t="n">
        <v>705.9400000000001</v>
      </c>
      <c r="L100" s="3" t="n">
        <v>100.94</v>
      </c>
      <c r="M100" s="3" t="n">
        <v>0</v>
      </c>
      <c r="N100" s="3" t="n">
        <v>0</v>
      </c>
      <c r="O100" t="inlineStr">
        <is>
          <t>digital</t>
        </is>
      </c>
    </row>
    <row r="101">
      <c r="A101" t="inlineStr">
        <is>
          <t>20.03</t>
        </is>
      </c>
      <c r="B101" t="inlineStr">
        <is>
          <t>50.02</t>
        </is>
      </c>
      <c r="C101" t="inlineStr">
        <is>
          <t>Hrana (cod 20.03.01+20.03.02)</t>
        </is>
      </c>
      <c r="D101" t="n">
        <v>1120</v>
      </c>
      <c r="E101" t="n">
        <v>30</v>
      </c>
      <c r="F101" t="inlineStr">
        <is>
          <t>expense_economic</t>
        </is>
      </c>
      <c r="G101" s="3" t="n">
        <v>2111</v>
      </c>
      <c r="H101" s="3" t="n">
        <v>0</v>
      </c>
      <c r="I101" s="3" t="n">
        <v>518.38</v>
      </c>
      <c r="J101" s="3" t="n">
        <v>901.62</v>
      </c>
      <c r="K101" s="3" t="n">
        <v>400</v>
      </c>
      <c r="L101" s="3" t="n">
        <v>291</v>
      </c>
      <c r="M101" s="3" t="n">
        <v>0</v>
      </c>
      <c r="N101" s="3" t="n">
        <v>0</v>
      </c>
      <c r="O101" t="inlineStr">
        <is>
          <t>digital</t>
        </is>
      </c>
    </row>
    <row r="102">
      <c r="A102" t="inlineStr">
        <is>
          <t>20.03.01</t>
        </is>
      </c>
      <c r="B102" t="inlineStr">
        <is>
          <t>50.02</t>
        </is>
      </c>
      <c r="C102" t="inlineStr">
        <is>
          <t>Hrana pentru oameni</t>
        </is>
      </c>
      <c r="D102" t="n">
        <v>1120</v>
      </c>
      <c r="E102" t="n">
        <v>30</v>
      </c>
      <c r="F102" t="inlineStr">
        <is>
          <t>expense_economic</t>
        </is>
      </c>
      <c r="G102" s="3" t="n">
        <v>2111</v>
      </c>
      <c r="H102" s="3" t="n">
        <v>0</v>
      </c>
      <c r="I102" s="3" t="n">
        <v>518.38</v>
      </c>
      <c r="J102" s="3" t="n">
        <v>901.62</v>
      </c>
      <c r="K102" s="3" t="n">
        <v>400</v>
      </c>
      <c r="L102" s="3" t="n">
        <v>291</v>
      </c>
      <c r="M102" s="3" t="n">
        <v>0</v>
      </c>
      <c r="N102" s="3" t="n">
        <v>0</v>
      </c>
      <c r="O102" t="inlineStr">
        <is>
          <t>digital</t>
        </is>
      </c>
    </row>
    <row r="103">
      <c r="A103" t="inlineStr">
        <is>
          <t>20.04</t>
        </is>
      </c>
      <c r="B103" t="inlineStr">
        <is>
          <t>50.02</t>
        </is>
      </c>
      <c r="C103" t="inlineStr">
        <is>
          <t>Medicamente si materiale sanitare(cod 20.04.01 la 20.04.04)</t>
        </is>
      </c>
      <c r="D103" t="n">
        <v>1120</v>
      </c>
      <c r="E103" t="n">
        <v>30</v>
      </c>
      <c r="F103" t="inlineStr">
        <is>
          <t>expense_economic</t>
        </is>
      </c>
      <c r="G103" s="3" t="n">
        <v>287</v>
      </c>
      <c r="H103" s="3" t="n">
        <v>0</v>
      </c>
      <c r="I103" s="3" t="n">
        <v>84</v>
      </c>
      <c r="J103" s="3" t="n">
        <v>107</v>
      </c>
      <c r="K103" s="3" t="n">
        <v>65</v>
      </c>
      <c r="L103" s="3" t="n">
        <v>31</v>
      </c>
      <c r="M103" s="3" t="n">
        <v>0</v>
      </c>
      <c r="N103" s="3" t="n">
        <v>0</v>
      </c>
      <c r="O103" t="inlineStr">
        <is>
          <t>digital</t>
        </is>
      </c>
    </row>
    <row r="104">
      <c r="A104" t="inlineStr">
        <is>
          <t>20.04.01</t>
        </is>
      </c>
      <c r="B104" t="inlineStr">
        <is>
          <t>50.02</t>
        </is>
      </c>
      <c r="C104" t="inlineStr">
        <is>
          <t>Medicamente</t>
        </is>
      </c>
      <c r="D104" t="n">
        <v>1120</v>
      </c>
      <c r="E104" t="n">
        <v>30</v>
      </c>
      <c r="F104" t="inlineStr">
        <is>
          <t>expense_economic</t>
        </is>
      </c>
      <c r="G104" s="3" t="n">
        <v>72</v>
      </c>
      <c r="H104" s="3" t="n">
        <v>0</v>
      </c>
      <c r="I104" s="3" t="n">
        <v>27</v>
      </c>
      <c r="J104" s="3" t="n">
        <v>40</v>
      </c>
      <c r="K104" s="3" t="n">
        <v>5</v>
      </c>
      <c r="L104" s="3" t="n">
        <v>0</v>
      </c>
      <c r="M104" s="3" t="n">
        <v>0</v>
      </c>
      <c r="N104" s="3" t="n">
        <v>0</v>
      </c>
      <c r="O104" t="inlineStr">
        <is>
          <t>digital</t>
        </is>
      </c>
    </row>
    <row r="105">
      <c r="A105" t="inlineStr">
        <is>
          <t>20.04.02</t>
        </is>
      </c>
      <c r="B105" t="inlineStr">
        <is>
          <t>50.02</t>
        </is>
      </c>
      <c r="C105" t="inlineStr">
        <is>
          <t>Materiale sanitare</t>
        </is>
      </c>
      <c r="D105" t="n">
        <v>1120</v>
      </c>
      <c r="E105" t="n">
        <v>30</v>
      </c>
      <c r="F105" t="inlineStr">
        <is>
          <t>expense_economic</t>
        </is>
      </c>
      <c r="G105" s="3" t="n">
        <v>215</v>
      </c>
      <c r="H105" s="3" t="n">
        <v>0</v>
      </c>
      <c r="I105" s="3" t="n">
        <v>57</v>
      </c>
      <c r="J105" s="3" t="n">
        <v>67</v>
      </c>
      <c r="K105" s="3" t="n">
        <v>60</v>
      </c>
      <c r="L105" s="3" t="n">
        <v>31</v>
      </c>
      <c r="M105" s="3" t="n">
        <v>0</v>
      </c>
      <c r="N105" s="3" t="n">
        <v>0</v>
      </c>
      <c r="O105" t="inlineStr">
        <is>
          <t>digital</t>
        </is>
      </c>
    </row>
    <row r="106">
      <c r="A106" t="inlineStr">
        <is>
          <t>20.05</t>
        </is>
      </c>
      <c r="B106" t="inlineStr">
        <is>
          <t>50.02</t>
        </is>
      </c>
      <c r="C106" t="inlineStr">
        <is>
          <t>Bunuri de natura obiectelor de inventar (cod 20.05.01 la 20.05.03+20.05.30)</t>
        </is>
      </c>
      <c r="D106" t="n">
        <v>1120</v>
      </c>
      <c r="E106" t="n">
        <v>30</v>
      </c>
      <c r="F106" t="inlineStr">
        <is>
          <t>expense_economic</t>
        </is>
      </c>
      <c r="G106" s="3" t="n">
        <v>904</v>
      </c>
      <c r="H106" s="3" t="n">
        <v>0</v>
      </c>
      <c r="I106" s="3" t="n">
        <v>435</v>
      </c>
      <c r="J106" s="3" t="n">
        <v>352</v>
      </c>
      <c r="K106" s="3" t="n">
        <v>105</v>
      </c>
      <c r="L106" s="3" t="n">
        <v>12</v>
      </c>
      <c r="M106" s="3" t="n">
        <v>0</v>
      </c>
      <c r="N106" s="3" t="n">
        <v>0</v>
      </c>
      <c r="O106" t="inlineStr">
        <is>
          <t>digital</t>
        </is>
      </c>
    </row>
    <row r="107">
      <c r="A107" t="inlineStr">
        <is>
          <t>20.05.01</t>
        </is>
      </c>
      <c r="B107" t="inlineStr">
        <is>
          <t>50.02</t>
        </is>
      </c>
      <c r="C107" t="inlineStr">
        <is>
          <t>Uniforme si echipament</t>
        </is>
      </c>
      <c r="D107" t="n">
        <v>1120</v>
      </c>
      <c r="E107" t="n">
        <v>30</v>
      </c>
      <c r="F107" t="inlineStr">
        <is>
          <t>expense_economic</t>
        </is>
      </c>
      <c r="G107" s="3" t="n">
        <v>42</v>
      </c>
      <c r="H107" s="3" t="n">
        <v>0</v>
      </c>
      <c r="I107" s="3" t="n">
        <v>31</v>
      </c>
      <c r="J107" s="3" t="n">
        <v>11</v>
      </c>
      <c r="K107" s="3" t="n">
        <v>0</v>
      </c>
      <c r="L107" s="3" t="n">
        <v>0</v>
      </c>
      <c r="M107" s="3" t="n">
        <v>0</v>
      </c>
      <c r="N107" s="3" t="n">
        <v>0</v>
      </c>
      <c r="O107" t="inlineStr">
        <is>
          <t>digital</t>
        </is>
      </c>
    </row>
    <row r="108">
      <c r="A108" t="inlineStr">
        <is>
          <t>20.05.03</t>
        </is>
      </c>
      <c r="B108" t="inlineStr">
        <is>
          <t>50.02</t>
        </is>
      </c>
      <c r="C108" t="inlineStr">
        <is>
          <t>Lenjerie si accesorii de pat</t>
        </is>
      </c>
      <c r="D108" t="n">
        <v>1120</v>
      </c>
      <c r="E108" t="n">
        <v>30</v>
      </c>
      <c r="F108" t="inlineStr">
        <is>
          <t>expense_economic</t>
        </is>
      </c>
      <c r="G108" s="3" t="n">
        <v>6</v>
      </c>
      <c r="H108" s="3" t="n">
        <v>0</v>
      </c>
      <c r="I108" s="3" t="n">
        <v>2</v>
      </c>
      <c r="J108" s="3" t="n">
        <v>4</v>
      </c>
      <c r="K108" s="3" t="n">
        <v>0</v>
      </c>
      <c r="L108" s="3" t="n">
        <v>0</v>
      </c>
      <c r="M108" s="3" t="n">
        <v>0</v>
      </c>
      <c r="N108" s="3" t="n">
        <v>0</v>
      </c>
      <c r="O108" t="inlineStr">
        <is>
          <t>digital</t>
        </is>
      </c>
    </row>
    <row r="109">
      <c r="A109" t="inlineStr">
        <is>
          <t>20.05.30</t>
        </is>
      </c>
      <c r="B109" t="inlineStr">
        <is>
          <t>50.02</t>
        </is>
      </c>
      <c r="C109" t="inlineStr">
        <is>
          <t>Alte obiecte de inventar</t>
        </is>
      </c>
      <c r="D109" t="n">
        <v>1120</v>
      </c>
      <c r="E109" t="n">
        <v>30</v>
      </c>
      <c r="F109" t="inlineStr">
        <is>
          <t>expense_economic</t>
        </is>
      </c>
      <c r="G109" s="3" t="n">
        <v>856</v>
      </c>
      <c r="H109" s="3" t="n">
        <v>0</v>
      </c>
      <c r="I109" s="3" t="n">
        <v>402</v>
      </c>
      <c r="J109" s="3" t="n">
        <v>337</v>
      </c>
      <c r="K109" s="3" t="n">
        <v>105</v>
      </c>
      <c r="L109" s="3" t="n">
        <v>12</v>
      </c>
      <c r="M109" s="3" t="n">
        <v>0</v>
      </c>
      <c r="N109" s="3" t="n">
        <v>0</v>
      </c>
      <c r="O109" t="inlineStr">
        <is>
          <t>digital</t>
        </is>
      </c>
    </row>
    <row r="110">
      <c r="A110" t="inlineStr">
        <is>
          <t>20.06</t>
        </is>
      </c>
      <c r="B110" t="inlineStr">
        <is>
          <t>50.02</t>
        </is>
      </c>
      <c r="C110" t="inlineStr">
        <is>
          <t>Deplasari, detasari, transferari (cod 20.06.01+20.06.02)</t>
        </is>
      </c>
      <c r="D110" t="n">
        <v>1120</v>
      </c>
      <c r="E110" t="n">
        <v>30</v>
      </c>
      <c r="F110" t="inlineStr">
        <is>
          <t>expense_economic</t>
        </is>
      </c>
      <c r="G110" s="3" t="n">
        <v>128.5</v>
      </c>
      <c r="H110" s="3" t="n">
        <v>0</v>
      </c>
      <c r="I110" s="3" t="n">
        <v>76.59999999999999</v>
      </c>
      <c r="J110" s="3" t="n">
        <v>44.25</v>
      </c>
      <c r="K110" s="3" t="n">
        <v>4.75</v>
      </c>
      <c r="L110" s="3" t="n">
        <v>2.9</v>
      </c>
      <c r="M110" s="3" t="n">
        <v>0</v>
      </c>
      <c r="N110" s="3" t="n">
        <v>0</v>
      </c>
      <c r="O110" t="inlineStr">
        <is>
          <t>digital</t>
        </is>
      </c>
    </row>
    <row r="111">
      <c r="A111" t="inlineStr">
        <is>
          <t>20.06.01</t>
        </is>
      </c>
      <c r="B111" t="inlineStr">
        <is>
          <t>50.02</t>
        </is>
      </c>
      <c r="C111" t="inlineStr">
        <is>
          <t>Deplasari interne, detasari, transferari</t>
        </is>
      </c>
      <c r="D111" t="n">
        <v>1120</v>
      </c>
      <c r="E111" t="n">
        <v>30</v>
      </c>
      <c r="F111" t="inlineStr">
        <is>
          <t>expense_economic</t>
        </is>
      </c>
      <c r="G111" s="3" t="n">
        <v>86</v>
      </c>
      <c r="H111" s="3" t="n">
        <v>0</v>
      </c>
      <c r="I111" s="3" t="n">
        <v>44.1</v>
      </c>
      <c r="J111" s="3" t="n">
        <v>34.25</v>
      </c>
      <c r="K111" s="3" t="n">
        <v>4.75</v>
      </c>
      <c r="L111" s="3" t="n">
        <v>2.9</v>
      </c>
      <c r="M111" s="3" t="n">
        <v>0</v>
      </c>
      <c r="N111" s="3" t="n">
        <v>0</v>
      </c>
      <c r="O111" t="inlineStr">
        <is>
          <t>digital</t>
        </is>
      </c>
    </row>
    <row r="112">
      <c r="A112" t="inlineStr">
        <is>
          <t>20.06.02</t>
        </is>
      </c>
      <c r="B112" t="inlineStr">
        <is>
          <t>50.02</t>
        </is>
      </c>
      <c r="C112" t="inlineStr">
        <is>
          <t>Deplasari in strainatate</t>
        </is>
      </c>
      <c r="D112" t="n">
        <v>1120</v>
      </c>
      <c r="E112" t="n">
        <v>30</v>
      </c>
      <c r="F112" t="inlineStr">
        <is>
          <t>expense_economic</t>
        </is>
      </c>
      <c r="G112" s="3" t="n">
        <v>42.5</v>
      </c>
      <c r="H112" s="3" t="n">
        <v>0</v>
      </c>
      <c r="I112" s="3" t="n">
        <v>32.5</v>
      </c>
      <c r="J112" s="3" t="n">
        <v>10</v>
      </c>
      <c r="K112" s="3" t="n">
        <v>0</v>
      </c>
      <c r="L112" s="3" t="n">
        <v>0</v>
      </c>
      <c r="M112" s="3" t="n">
        <v>0</v>
      </c>
      <c r="N112" s="3" t="n">
        <v>0</v>
      </c>
      <c r="O112" t="inlineStr">
        <is>
          <t>digital</t>
        </is>
      </c>
    </row>
    <row r="113">
      <c r="A113" t="inlineStr">
        <is>
          <t>20.11</t>
        </is>
      </c>
      <c r="B113" t="inlineStr">
        <is>
          <t>50.02</t>
        </is>
      </c>
      <c r="C113" t="inlineStr">
        <is>
          <t>Carti, publicatii si materiale documentare</t>
        </is>
      </c>
      <c r="D113" t="n">
        <v>1120</v>
      </c>
      <c r="E113" t="n">
        <v>30</v>
      </c>
      <c r="F113" t="inlineStr">
        <is>
          <t>expense_economic</t>
        </is>
      </c>
      <c r="G113" s="3" t="n">
        <v>148</v>
      </c>
      <c r="H113" s="3" t="n">
        <v>0</v>
      </c>
      <c r="I113" s="3" t="n">
        <v>74.09999999999999</v>
      </c>
      <c r="J113" s="3" t="n">
        <v>36.5</v>
      </c>
      <c r="K113" s="3" t="n">
        <v>15.5</v>
      </c>
      <c r="L113" s="3" t="n">
        <v>21.9</v>
      </c>
      <c r="M113" s="3" t="n">
        <v>0</v>
      </c>
      <c r="N113" s="3" t="n">
        <v>0</v>
      </c>
      <c r="O113" t="inlineStr">
        <is>
          <t>digital</t>
        </is>
      </c>
    </row>
    <row r="114">
      <c r="A114" t="inlineStr">
        <is>
          <t>20.12</t>
        </is>
      </c>
      <c r="B114" t="inlineStr">
        <is>
          <t>50.02</t>
        </is>
      </c>
      <c r="C114" t="inlineStr">
        <is>
          <t>Consultanta si expertiza</t>
        </is>
      </c>
      <c r="D114" t="n">
        <v>1120</v>
      </c>
      <c r="E114" t="n">
        <v>30</v>
      </c>
      <c r="F114" t="inlineStr">
        <is>
          <t>expense_economic</t>
        </is>
      </c>
      <c r="G114" s="3" t="n">
        <v>180</v>
      </c>
      <c r="H114" s="3" t="n">
        <v>0</v>
      </c>
      <c r="I114" s="3" t="n">
        <v>60</v>
      </c>
      <c r="J114" s="3" t="n">
        <v>50</v>
      </c>
      <c r="K114" s="3" t="n">
        <v>40</v>
      </c>
      <c r="L114" s="3" t="n">
        <v>30</v>
      </c>
      <c r="M114" s="3" t="n">
        <v>0</v>
      </c>
      <c r="N114" s="3" t="n">
        <v>0</v>
      </c>
      <c r="O114" t="inlineStr">
        <is>
          <t>digital</t>
        </is>
      </c>
    </row>
    <row r="115">
      <c r="A115" t="inlineStr">
        <is>
          <t>20.13</t>
        </is>
      </c>
      <c r="B115" t="inlineStr">
        <is>
          <t>50.02</t>
        </is>
      </c>
      <c r="C115" t="inlineStr">
        <is>
          <t>Pregatire profesionala</t>
        </is>
      </c>
      <c r="D115" t="n">
        <v>1120</v>
      </c>
      <c r="E115" t="n">
        <v>30</v>
      </c>
      <c r="F115" t="inlineStr">
        <is>
          <t>expense_economic</t>
        </is>
      </c>
      <c r="G115" s="3" t="n">
        <v>188.75</v>
      </c>
      <c r="H115" s="3" t="n">
        <v>0</v>
      </c>
      <c r="I115" s="3" t="n">
        <v>75.42</v>
      </c>
      <c r="J115" s="3" t="n">
        <v>59.11</v>
      </c>
      <c r="K115" s="3" t="n">
        <v>29.11</v>
      </c>
      <c r="L115" s="3" t="n">
        <v>25.11</v>
      </c>
      <c r="M115" s="3" t="n">
        <v>0</v>
      </c>
      <c r="N115" s="3" t="n">
        <v>0</v>
      </c>
      <c r="O115" t="inlineStr">
        <is>
          <t>digital</t>
        </is>
      </c>
    </row>
    <row r="116">
      <c r="A116" t="inlineStr">
        <is>
          <t>20.14</t>
        </is>
      </c>
      <c r="B116" t="inlineStr">
        <is>
          <t>50.02</t>
        </is>
      </c>
      <c r="C116" t="inlineStr">
        <is>
          <t>Protectia muncii</t>
        </is>
      </c>
      <c r="D116" t="n">
        <v>1120</v>
      </c>
      <c r="E116" t="n">
        <v>30</v>
      </c>
      <c r="F116" t="inlineStr">
        <is>
          <t>expense_economic</t>
        </is>
      </c>
      <c r="G116" s="3" t="n">
        <v>58.42</v>
      </c>
      <c r="H116" s="3" t="n">
        <v>0</v>
      </c>
      <c r="I116" s="3" t="n">
        <v>33.52</v>
      </c>
      <c r="J116" s="3" t="n">
        <v>14.55</v>
      </c>
      <c r="K116" s="3" t="n">
        <v>5.55</v>
      </c>
      <c r="L116" s="3" t="n">
        <v>4.8</v>
      </c>
      <c r="M116" s="3" t="n">
        <v>0</v>
      </c>
      <c r="N116" s="3" t="n">
        <v>0</v>
      </c>
      <c r="O116" t="inlineStr">
        <is>
          <t>digital</t>
        </is>
      </c>
    </row>
    <row r="117">
      <c r="A117" t="inlineStr">
        <is>
          <t>20.24</t>
        </is>
      </c>
      <c r="B117" t="inlineStr">
        <is>
          <t>50.02</t>
        </is>
      </c>
      <c r="C117" t="inlineStr">
        <is>
          <t>Comisioane si alte costuri aferente imprumuturilor(cod 20.24.01+20.24.02)</t>
        </is>
      </c>
      <c r="D117" t="n">
        <v>1120</v>
      </c>
      <c r="E117" t="n">
        <v>30</v>
      </c>
      <c r="F117" t="inlineStr">
        <is>
          <t>expense_economic</t>
        </is>
      </c>
      <c r="G117" s="3" t="n">
        <v>350</v>
      </c>
      <c r="H117" s="3" t="n">
        <v>0</v>
      </c>
      <c r="I117" s="3" t="n">
        <v>300</v>
      </c>
      <c r="J117" s="3" t="n">
        <v>50</v>
      </c>
      <c r="K117" s="3" t="n">
        <v>0</v>
      </c>
      <c r="L117" s="3" t="n">
        <v>0</v>
      </c>
      <c r="M117" s="3" t="n">
        <v>0</v>
      </c>
      <c r="N117" s="3" t="n">
        <v>0</v>
      </c>
      <c r="O117" t="inlineStr">
        <is>
          <t>digital</t>
        </is>
      </c>
    </row>
    <row r="118">
      <c r="A118" t="inlineStr">
        <is>
          <t>20.24.01</t>
        </is>
      </c>
      <c r="B118" t="inlineStr">
        <is>
          <t>50.02</t>
        </is>
      </c>
      <c r="C118" t="inlineStr">
        <is>
          <t>Comisioane si alte costuri aferente imprumuturilor externe</t>
        </is>
      </c>
      <c r="D118" t="n">
        <v>1120</v>
      </c>
      <c r="E118" t="n">
        <v>30</v>
      </c>
      <c r="F118" t="inlineStr">
        <is>
          <t>expense_economic</t>
        </is>
      </c>
      <c r="G118" s="3" t="n">
        <v>200</v>
      </c>
      <c r="H118" s="3" t="n">
        <v>0</v>
      </c>
      <c r="I118" s="3" t="n">
        <v>200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t="inlineStr">
        <is>
          <t>digital</t>
        </is>
      </c>
    </row>
    <row r="119">
      <c r="A119" t="inlineStr">
        <is>
          <t>20.24.02</t>
        </is>
      </c>
      <c r="B119" t="inlineStr">
        <is>
          <t>50.02</t>
        </is>
      </c>
      <c r="C119" t="inlineStr">
        <is>
          <t>Comisioane si alte costuri aferente imprumuturilor interne</t>
        </is>
      </c>
      <c r="D119" t="n">
        <v>1120</v>
      </c>
      <c r="E119" t="n">
        <v>30</v>
      </c>
      <c r="F119" t="inlineStr">
        <is>
          <t>expense_economic</t>
        </is>
      </c>
      <c r="G119" s="3" t="n">
        <v>150</v>
      </c>
      <c r="H119" s="3" t="n">
        <v>0</v>
      </c>
      <c r="I119" s="3" t="n">
        <v>100</v>
      </c>
      <c r="J119" s="3" t="n">
        <v>50</v>
      </c>
      <c r="K119" s="3" t="n">
        <v>0</v>
      </c>
      <c r="L119" s="3" t="n">
        <v>0</v>
      </c>
      <c r="M119" s="3" t="n">
        <v>0</v>
      </c>
      <c r="N119" s="3" t="n">
        <v>0</v>
      </c>
      <c r="O119" t="inlineStr">
        <is>
          <t>digital</t>
        </is>
      </c>
    </row>
    <row r="120">
      <c r="A120" t="inlineStr">
        <is>
          <t>20.30</t>
        </is>
      </c>
      <c r="B120" t="inlineStr">
        <is>
          <t>50.02</t>
        </is>
      </c>
      <c r="C120" t="inlineStr">
        <is>
          <t>Alte cheltuieli (cod 20.30.01 la 20.30.04+20.30.06+20.30.07+20.30.09+20.30.30)</t>
        </is>
      </c>
      <c r="D120" t="n">
        <v>1120</v>
      </c>
      <c r="E120" t="n">
        <v>30</v>
      </c>
      <c r="F120" t="inlineStr">
        <is>
          <t>expense_economic</t>
        </is>
      </c>
      <c r="G120" s="3" t="n">
        <v>6294.5</v>
      </c>
      <c r="H120" s="3" t="n">
        <v>37.43</v>
      </c>
      <c r="I120" s="3" t="n">
        <v>2815</v>
      </c>
      <c r="J120" s="3" t="n">
        <v>2108</v>
      </c>
      <c r="K120" s="3" t="n">
        <v>799</v>
      </c>
      <c r="L120" s="3" t="n">
        <v>572.5</v>
      </c>
      <c r="M120" s="3" t="n">
        <v>0</v>
      </c>
      <c r="N120" s="3" t="n">
        <v>0</v>
      </c>
      <c r="O120" t="inlineStr">
        <is>
          <t>digital</t>
        </is>
      </c>
    </row>
    <row r="121">
      <c r="A121" t="inlineStr">
        <is>
          <t>20.30.02</t>
        </is>
      </c>
      <c r="B121" t="inlineStr">
        <is>
          <t>50.02</t>
        </is>
      </c>
      <c r="C121" t="inlineStr">
        <is>
          <t>Protocol si reprezentare</t>
        </is>
      </c>
      <c r="D121" t="n">
        <v>1120</v>
      </c>
      <c r="E121" t="n">
        <v>30</v>
      </c>
      <c r="F121" t="inlineStr">
        <is>
          <t>expense_economic</t>
        </is>
      </c>
      <c r="G121" s="3" t="n">
        <v>45</v>
      </c>
      <c r="H121" s="3" t="n">
        <v>0</v>
      </c>
      <c r="I121" s="3" t="n">
        <v>30</v>
      </c>
      <c r="J121" s="3" t="n">
        <v>10</v>
      </c>
      <c r="K121" s="3" t="n">
        <v>0</v>
      </c>
      <c r="L121" s="3" t="n">
        <v>5</v>
      </c>
      <c r="M121" s="3" t="n">
        <v>0</v>
      </c>
      <c r="N121" s="3" t="n">
        <v>0</v>
      </c>
      <c r="O121" t="inlineStr">
        <is>
          <t>digital</t>
        </is>
      </c>
    </row>
    <row r="122">
      <c r="A122" t="inlineStr">
        <is>
          <t>20.30.04</t>
        </is>
      </c>
      <c r="B122" t="inlineStr">
        <is>
          <t>50.02</t>
        </is>
      </c>
      <c r="C122" t="inlineStr">
        <is>
          <t>Chirii</t>
        </is>
      </c>
      <c r="D122" t="n">
        <v>1120</v>
      </c>
      <c r="E122" t="n">
        <v>30</v>
      </c>
      <c r="F122" t="inlineStr">
        <is>
          <t>expense_economic</t>
        </is>
      </c>
      <c r="G122" s="3" t="n">
        <v>740</v>
      </c>
      <c r="H122" s="3" t="n">
        <v>0</v>
      </c>
      <c r="I122" s="3" t="n">
        <v>290</v>
      </c>
      <c r="J122" s="3" t="n">
        <v>225</v>
      </c>
      <c r="K122" s="3" t="n">
        <v>205</v>
      </c>
      <c r="L122" s="3" t="n">
        <v>20</v>
      </c>
      <c r="M122" s="3" t="n">
        <v>0</v>
      </c>
      <c r="N122" s="3" t="n">
        <v>0</v>
      </c>
      <c r="O122" t="inlineStr">
        <is>
          <t>digital</t>
        </is>
      </c>
    </row>
    <row r="123">
      <c r="A123" t="inlineStr">
        <is>
          <t>20.30.30</t>
        </is>
      </c>
      <c r="B123" t="inlineStr">
        <is>
          <t>50.02</t>
        </is>
      </c>
      <c r="C123" t="inlineStr">
        <is>
          <t>Alte cheltuieli cu bunuri si servicii</t>
        </is>
      </c>
      <c r="D123" t="n">
        <v>1120</v>
      </c>
      <c r="E123" t="n">
        <v>30</v>
      </c>
      <c r="F123" t="inlineStr">
        <is>
          <t>expense_economic</t>
        </is>
      </c>
      <c r="G123" s="3" t="n">
        <v>5509.5</v>
      </c>
      <c r="H123" s="3" t="n">
        <v>37.43</v>
      </c>
      <c r="I123" s="3" t="n">
        <v>2495</v>
      </c>
      <c r="J123" s="3" t="n">
        <v>1873</v>
      </c>
      <c r="K123" s="3" t="n">
        <v>594</v>
      </c>
      <c r="L123" s="3" t="n">
        <v>547.5</v>
      </c>
      <c r="M123" s="3" t="n">
        <v>0</v>
      </c>
      <c r="N123" s="3" t="n">
        <v>0</v>
      </c>
      <c r="O123" t="inlineStr">
        <is>
          <t>digital</t>
        </is>
      </c>
    </row>
    <row r="124">
      <c r="A124" t="inlineStr">
        <is>
          <t>30</t>
        </is>
      </c>
      <c r="B124" t="inlineStr">
        <is>
          <t>50.02</t>
        </is>
      </c>
      <c r="C124" t="inlineStr">
        <is>
          <t>TITLUL III DOBANZI</t>
        </is>
      </c>
      <c r="D124" t="n">
        <v>1121</v>
      </c>
      <c r="E124" t="n">
        <v>30</v>
      </c>
      <c r="F124" t="inlineStr">
        <is>
          <t>expense_economic</t>
        </is>
      </c>
      <c r="G124" s="3" t="n">
        <v>10900</v>
      </c>
      <c r="H124" s="3" t="n">
        <v>0</v>
      </c>
      <c r="I124" s="3" t="n">
        <v>2700</v>
      </c>
      <c r="J124" s="3" t="n">
        <v>4500</v>
      </c>
      <c r="K124" s="3" t="n">
        <v>1200</v>
      </c>
      <c r="L124" s="3" t="n">
        <v>2500</v>
      </c>
      <c r="M124" s="3" t="n">
        <v>8000</v>
      </c>
      <c r="N124" s="3" t="n">
        <v>8000</v>
      </c>
      <c r="O124" t="inlineStr">
        <is>
          <t>digital</t>
        </is>
      </c>
    </row>
    <row r="125">
      <c r="A125" t="inlineStr">
        <is>
          <t>30.01</t>
        </is>
      </c>
      <c r="B125" t="inlineStr">
        <is>
          <t>50.02</t>
        </is>
      </c>
      <c r="C125" t="inlineStr">
        <is>
          <t>Dobanzi aferente datoriei publice interne(cod 30.01.01+30.01.02)</t>
        </is>
      </c>
      <c r="D125" t="n">
        <v>1121</v>
      </c>
      <c r="E125" t="n">
        <v>30</v>
      </c>
      <c r="F125" t="inlineStr">
        <is>
          <t>expense_economic</t>
        </is>
      </c>
      <c r="G125" s="3" t="n">
        <v>6000</v>
      </c>
      <c r="H125" s="3" t="n">
        <v>0</v>
      </c>
      <c r="I125" s="3" t="n">
        <v>2700</v>
      </c>
      <c r="J125" s="3" t="n">
        <v>1200</v>
      </c>
      <c r="K125" s="3" t="n">
        <v>1200</v>
      </c>
      <c r="L125" s="3" t="n">
        <v>900</v>
      </c>
      <c r="M125" s="3" t="n">
        <v>0</v>
      </c>
      <c r="N125" s="3" t="n">
        <v>0</v>
      </c>
      <c r="O125" t="inlineStr">
        <is>
          <t>digital</t>
        </is>
      </c>
    </row>
    <row r="126">
      <c r="A126" t="inlineStr">
        <is>
          <t>30.01.01</t>
        </is>
      </c>
      <c r="B126" t="inlineStr">
        <is>
          <t>50.02</t>
        </is>
      </c>
      <c r="C126" t="inlineStr">
        <is>
          <t>Dobanzi aferente datoriei publice interne directe</t>
        </is>
      </c>
      <c r="D126" t="n">
        <v>1121</v>
      </c>
      <c r="E126" t="n">
        <v>30</v>
      </c>
      <c r="F126" t="inlineStr">
        <is>
          <t>expense_economic</t>
        </is>
      </c>
      <c r="G126" s="3" t="n">
        <v>6000</v>
      </c>
      <c r="H126" s="3" t="n">
        <v>0</v>
      </c>
      <c r="I126" s="3" t="n">
        <v>2700</v>
      </c>
      <c r="J126" s="3" t="n">
        <v>1200</v>
      </c>
      <c r="K126" s="3" t="n">
        <v>1200</v>
      </c>
      <c r="L126" s="3" t="n">
        <v>900</v>
      </c>
      <c r="M126" s="3" t="n">
        <v>0</v>
      </c>
      <c r="N126" s="3" t="n">
        <v>0</v>
      </c>
      <c r="O126" t="inlineStr">
        <is>
          <t>digital</t>
        </is>
      </c>
    </row>
    <row r="127">
      <c r="A127" t="inlineStr">
        <is>
          <t>30.02</t>
        </is>
      </c>
      <c r="B127" t="inlineStr">
        <is>
          <t>50.02</t>
        </is>
      </c>
      <c r="C127" t="inlineStr">
        <is>
          <t>Dobanzi aferente datoriei publice externe(cod 30.02.01 la 30.02.03+30.02.05)</t>
        </is>
      </c>
      <c r="D127" t="n">
        <v>1121</v>
      </c>
      <c r="E127" t="n">
        <v>30</v>
      </c>
      <c r="F127" t="inlineStr">
        <is>
          <t>expense_economic</t>
        </is>
      </c>
      <c r="G127" s="3" t="n">
        <v>4900</v>
      </c>
      <c r="H127" s="3" t="n">
        <v>0</v>
      </c>
      <c r="I127" s="3" t="n">
        <v>0</v>
      </c>
      <c r="J127" s="3" t="n">
        <v>3300</v>
      </c>
      <c r="K127" s="3" t="n">
        <v>0</v>
      </c>
      <c r="L127" s="3" t="n">
        <v>1600</v>
      </c>
      <c r="M127" s="3" t="n">
        <v>0</v>
      </c>
      <c r="N127" s="3" t="n">
        <v>0</v>
      </c>
      <c r="O127" t="inlineStr">
        <is>
          <t>digital</t>
        </is>
      </c>
    </row>
    <row r="128">
      <c r="A128" t="inlineStr">
        <is>
          <t>30.02.01</t>
        </is>
      </c>
      <c r="B128" t="inlineStr">
        <is>
          <t>50.02</t>
        </is>
      </c>
      <c r="C128" t="inlineStr">
        <is>
          <t>Dobanzi aferente datoriei publice externe directe</t>
        </is>
      </c>
      <c r="D128" t="n">
        <v>1121</v>
      </c>
      <c r="E128" t="n">
        <v>30</v>
      </c>
      <c r="F128" t="inlineStr">
        <is>
          <t>expense_economic</t>
        </is>
      </c>
      <c r="G128" s="3" t="n">
        <v>4900</v>
      </c>
      <c r="H128" s="3" t="n">
        <v>0</v>
      </c>
      <c r="I128" s="3" t="n">
        <v>0</v>
      </c>
      <c r="J128" s="3" t="n">
        <v>3300</v>
      </c>
      <c r="K128" s="3" t="n">
        <v>0</v>
      </c>
      <c r="L128" s="3" t="n">
        <v>1600</v>
      </c>
      <c r="M128" s="3" t="n">
        <v>0</v>
      </c>
      <c r="N128" s="3" t="n">
        <v>0</v>
      </c>
      <c r="O128" t="inlineStr">
        <is>
          <t>digital</t>
        </is>
      </c>
    </row>
    <row r="129">
      <c r="A129" t="inlineStr">
        <is>
          <t>40</t>
        </is>
      </c>
      <c r="B129" t="inlineStr">
        <is>
          <t>50.02</t>
        </is>
      </c>
      <c r="C129" t="inlineStr">
        <is>
          <t>TITLUL IV SUBVENTII</t>
        </is>
      </c>
      <c r="D129" t="n">
        <v>1122</v>
      </c>
      <c r="E129" t="n">
        <v>30</v>
      </c>
      <c r="F129" t="inlineStr">
        <is>
          <t>expense_economic</t>
        </is>
      </c>
      <c r="G129" s="3" t="n">
        <v>28950</v>
      </c>
      <c r="H129" s="3" t="n">
        <v>0</v>
      </c>
      <c r="I129" s="3" t="n">
        <v>10050</v>
      </c>
      <c r="J129" s="3" t="n">
        <v>10000</v>
      </c>
      <c r="K129" s="3" t="n">
        <v>8900</v>
      </c>
      <c r="L129" s="3" t="n">
        <v>0</v>
      </c>
      <c r="M129" s="3" t="n">
        <v>25000</v>
      </c>
      <c r="N129" s="3" t="n">
        <v>25000</v>
      </c>
      <c r="O129" t="inlineStr">
        <is>
          <t>digital</t>
        </is>
      </c>
    </row>
    <row r="130">
      <c r="A130" t="inlineStr">
        <is>
          <t>40.03</t>
        </is>
      </c>
      <c r="B130" t="inlineStr">
        <is>
          <t>50.02</t>
        </is>
      </c>
      <c r="C130" t="inlineStr">
        <is>
          <t>Subventii pentru acoperirea diferentelor de pret si tarif</t>
        </is>
      </c>
      <c r="D130" t="n">
        <v>1122</v>
      </c>
      <c r="E130" t="n">
        <v>30</v>
      </c>
      <c r="F130" t="inlineStr">
        <is>
          <t>expense_economic</t>
        </is>
      </c>
      <c r="G130" s="3" t="n">
        <v>28950</v>
      </c>
      <c r="H130" s="3" t="n">
        <v>0</v>
      </c>
      <c r="I130" s="3" t="n">
        <v>10050</v>
      </c>
      <c r="J130" s="3" t="n">
        <v>10000</v>
      </c>
      <c r="K130" s="3" t="n">
        <v>8900</v>
      </c>
      <c r="L130" s="3" t="n">
        <v>0</v>
      </c>
      <c r="M130" s="3" t="n">
        <v>0</v>
      </c>
      <c r="N130" s="3" t="n">
        <v>0</v>
      </c>
      <c r="O130" t="inlineStr">
        <is>
          <t>digital</t>
        </is>
      </c>
    </row>
    <row r="131">
      <c r="A131" t="inlineStr">
        <is>
          <t>50</t>
        </is>
      </c>
      <c r="B131" t="inlineStr">
        <is>
          <t>50.02</t>
        </is>
      </c>
      <c r="C131" t="inlineStr">
        <is>
          <t>TITLUL V FONDURI DE REZERVA © INDSOFT-SICO - Municipiul Alba Iulia</t>
        </is>
      </c>
      <c r="D131" t="n">
        <v>1123</v>
      </c>
      <c r="E131" t="n">
        <v>30</v>
      </c>
      <c r="F131" t="inlineStr">
        <is>
          <t>expense_economic</t>
        </is>
      </c>
      <c r="G131" s="3" t="n">
        <v>50</v>
      </c>
      <c r="H131" s="3" t="n">
        <v>0</v>
      </c>
      <c r="I131" s="3" t="n">
        <v>0</v>
      </c>
      <c r="J131" s="3" t="n">
        <v>0</v>
      </c>
      <c r="K131" s="3" t="n">
        <v>50</v>
      </c>
      <c r="L131" s="3" t="n">
        <v>0</v>
      </c>
      <c r="M131" s="3" t="n">
        <v>0</v>
      </c>
      <c r="N131" s="3" t="n">
        <v>0</v>
      </c>
      <c r="O131" t="inlineStr">
        <is>
          <t>digital</t>
        </is>
      </c>
    </row>
    <row r="132">
      <c r="A132" t="inlineStr">
        <is>
          <t>50.04</t>
        </is>
      </c>
      <c r="B132" t="inlineStr">
        <is>
          <t>50.02</t>
        </is>
      </c>
      <c r="C132" t="inlineStr">
        <is>
          <t>Fond de rezerva bug.la dispoz.autorit.locale</t>
        </is>
      </c>
      <c r="D132" t="n">
        <v>1123</v>
      </c>
      <c r="E132" t="n">
        <v>31</v>
      </c>
      <c r="F132" t="inlineStr">
        <is>
          <t>expense_economic</t>
        </is>
      </c>
      <c r="G132" s="3" t="n">
        <v>50</v>
      </c>
      <c r="H132" s="3" t="n">
        <v>0</v>
      </c>
      <c r="I132" s="3" t="n">
        <v>0</v>
      </c>
      <c r="J132" s="3" t="n">
        <v>0</v>
      </c>
      <c r="K132" s="3" t="n">
        <v>50</v>
      </c>
      <c r="L132" s="3" t="n">
        <v>0</v>
      </c>
      <c r="M132" s="3" t="n">
        <v>0</v>
      </c>
      <c r="N132" s="3" t="n">
        <v>0</v>
      </c>
      <c r="O132" t="inlineStr">
        <is>
          <t>digital</t>
        </is>
      </c>
    </row>
    <row r="133">
      <c r="A133" t="inlineStr">
        <is>
          <t>51</t>
        </is>
      </c>
      <c r="B133" t="inlineStr">
        <is>
          <t>50.02</t>
        </is>
      </c>
      <c r="C133" t="inlineStr">
        <is>
          <t>TITLUL VI TRANSFERURI INTRE UNITATIL ALE ADMINISTRATIEI PUBLICE</t>
        </is>
      </c>
      <c r="D133" t="n">
        <v>1124</v>
      </c>
      <c r="E133" t="n">
        <v>31</v>
      </c>
      <c r="F133" t="inlineStr">
        <is>
          <t>expense_economic</t>
        </is>
      </c>
      <c r="G133" s="3" t="n">
        <v>24695</v>
      </c>
      <c r="H133" s="3" t="n">
        <v>0</v>
      </c>
      <c r="I133" s="3" t="n">
        <v>10629.21</v>
      </c>
      <c r="J133" s="3" t="n">
        <v>9479</v>
      </c>
      <c r="K133" s="3" t="n">
        <v>3925</v>
      </c>
      <c r="L133" s="3" t="n">
        <v>661.79</v>
      </c>
      <c r="M133" s="3" t="n">
        <v>25979.8</v>
      </c>
      <c r="N133" s="3" t="n">
        <v>26191.3</v>
      </c>
      <c r="O133" t="inlineStr">
        <is>
          <t>digital</t>
        </is>
      </c>
    </row>
    <row r="134">
      <c r="A134" t="inlineStr">
        <is>
          <t>51.01</t>
        </is>
      </c>
      <c r="B134" t="inlineStr">
        <is>
          <t>50.02</t>
        </is>
      </c>
      <c r="C134" t="inlineStr">
        <is>
          <t>Transferuri curente(cod 51.01.01 la 51.01.76)</t>
        </is>
      </c>
      <c r="D134" t="n">
        <v>1124</v>
      </c>
      <c r="E134" t="n">
        <v>31</v>
      </c>
      <c r="F134" t="inlineStr">
        <is>
          <t>expense_economic</t>
        </is>
      </c>
      <c r="G134" s="3" t="n">
        <v>24695</v>
      </c>
      <c r="H134" s="3" t="n">
        <v>0</v>
      </c>
      <c r="I134" s="3" t="n">
        <v>10629.21</v>
      </c>
      <c r="J134" s="3" t="n">
        <v>9479</v>
      </c>
      <c r="K134" s="3" t="n">
        <v>3925</v>
      </c>
      <c r="L134" s="3" t="n">
        <v>661.79</v>
      </c>
      <c r="M134" s="3" t="n">
        <v>0</v>
      </c>
      <c r="N134" s="3" t="n">
        <v>0</v>
      </c>
      <c r="O134" t="inlineStr">
        <is>
          <t>digital</t>
        </is>
      </c>
    </row>
    <row r="135">
      <c r="A135" t="inlineStr">
        <is>
          <t>51.01.01</t>
        </is>
      </c>
      <c r="B135" t="inlineStr">
        <is>
          <t>50.02</t>
        </is>
      </c>
      <c r="C135" t="inlineStr">
        <is>
          <t>Transferuri catre institutii publice</t>
        </is>
      </c>
      <c r="D135" t="n">
        <v>1124</v>
      </c>
      <c r="E135" t="n">
        <v>31</v>
      </c>
      <c r="F135" t="inlineStr">
        <is>
          <t>expense_economic</t>
        </is>
      </c>
      <c r="G135" s="3" t="n">
        <v>24695</v>
      </c>
      <c r="H135" s="3" t="n">
        <v>0</v>
      </c>
      <c r="I135" s="3" t="n">
        <v>10629.21</v>
      </c>
      <c r="J135" s="3" t="n">
        <v>9479</v>
      </c>
      <c r="K135" s="3" t="n">
        <v>3925</v>
      </c>
      <c r="L135" s="3" t="n">
        <v>661.79</v>
      </c>
      <c r="M135" s="3" t="n">
        <v>0</v>
      </c>
      <c r="N135" s="3" t="n">
        <v>0</v>
      </c>
      <c r="O135" t="inlineStr">
        <is>
          <t>digital</t>
        </is>
      </c>
    </row>
    <row r="136">
      <c r="A136" t="inlineStr">
        <is>
          <t>55</t>
        </is>
      </c>
      <c r="B136" t="inlineStr">
        <is>
          <t>50.02</t>
        </is>
      </c>
      <c r="C136" t="inlineStr">
        <is>
          <t>TITLUL VII ALTE TRANSFERURI</t>
        </is>
      </c>
      <c r="D136" t="n">
        <v>1125</v>
      </c>
      <c r="E136" t="n">
        <v>31</v>
      </c>
      <c r="F136" t="inlineStr">
        <is>
          <t>expense_economic</t>
        </is>
      </c>
      <c r="G136" s="3" t="n">
        <v>5993</v>
      </c>
      <c r="H136" s="3" t="n">
        <v>0</v>
      </c>
      <c r="I136" s="3" t="n">
        <v>1633</v>
      </c>
      <c r="J136" s="3" t="n">
        <v>1601</v>
      </c>
      <c r="K136" s="3" t="n">
        <v>1392</v>
      </c>
      <c r="L136" s="3" t="n">
        <v>1367</v>
      </c>
      <c r="M136" s="3" t="n">
        <v>5956</v>
      </c>
      <c r="N136" s="3" t="n">
        <v>5972</v>
      </c>
      <c r="O136" t="inlineStr">
        <is>
          <t>digital</t>
        </is>
      </c>
    </row>
    <row r="137">
      <c r="A137" t="inlineStr">
        <is>
          <t>55.01</t>
        </is>
      </c>
      <c r="B137" t="inlineStr">
        <is>
          <t>50.02</t>
        </is>
      </c>
      <c r="C137" t="inlineStr">
        <is>
          <t>A. Transferuri interne(cod 55.01.18+55.01.46+55.01.63+55.01.65+55.01.73+55.01.84)</t>
        </is>
      </c>
      <c r="D137" t="n">
        <v>1125</v>
      </c>
      <c r="E137" t="n">
        <v>31</v>
      </c>
      <c r="F137" t="inlineStr">
        <is>
          <t>expense_economic</t>
        </is>
      </c>
      <c r="G137" s="3" t="n">
        <v>5968</v>
      </c>
      <c r="H137" s="3" t="n">
        <v>0</v>
      </c>
      <c r="I137" s="3" t="n">
        <v>1618</v>
      </c>
      <c r="J137" s="3" t="n">
        <v>1591</v>
      </c>
      <c r="K137" s="3" t="n">
        <v>1392</v>
      </c>
      <c r="L137" s="3" t="n">
        <v>1367</v>
      </c>
      <c r="M137" s="3" t="n">
        <v>0</v>
      </c>
      <c r="N137" s="3" t="n">
        <v>0</v>
      </c>
      <c r="O137" t="inlineStr">
        <is>
          <t>digital</t>
        </is>
      </c>
    </row>
    <row r="138">
      <c r="A138" t="inlineStr">
        <is>
          <t>55.01.18</t>
        </is>
      </c>
      <c r="B138" t="inlineStr">
        <is>
          <t>50.02</t>
        </is>
      </c>
      <c r="C138" t="inlineStr">
        <is>
          <t>Alte transferuri curente interne</t>
        </is>
      </c>
      <c r="D138" t="n">
        <v>1125</v>
      </c>
      <c r="E138" t="n">
        <v>31</v>
      </c>
      <c r="F138" t="inlineStr">
        <is>
          <t>expense_economic</t>
        </is>
      </c>
      <c r="G138" s="3" t="n">
        <v>100</v>
      </c>
      <c r="H138" s="3" t="n">
        <v>0</v>
      </c>
      <c r="I138" s="3" t="n">
        <v>50</v>
      </c>
      <c r="J138" s="3" t="n">
        <v>25</v>
      </c>
      <c r="K138" s="3" t="n">
        <v>25</v>
      </c>
      <c r="L138" s="3" t="n">
        <v>0</v>
      </c>
      <c r="M138" s="3" t="n">
        <v>0</v>
      </c>
      <c r="N138" s="3" t="n">
        <v>0</v>
      </c>
      <c r="O138" t="inlineStr">
        <is>
          <t>digital</t>
        </is>
      </c>
    </row>
    <row r="139">
      <c r="A139" t="inlineStr">
        <is>
          <t>55.01.63</t>
        </is>
      </c>
      <c r="B139" t="inlineStr">
        <is>
          <t>50.02</t>
        </is>
      </c>
      <c r="C139" t="inlineStr">
        <is>
          <t>Finantarea invatamantului particular sau confesional acreditat</t>
        </is>
      </c>
      <c r="D139" t="n">
        <v>1125</v>
      </c>
      <c r="E139" t="n">
        <v>31</v>
      </c>
      <c r="F139" t="inlineStr">
        <is>
          <t>expense_economic</t>
        </is>
      </c>
      <c r="G139" s="3" t="n">
        <v>5469</v>
      </c>
      <c r="H139" s="3" t="n">
        <v>0</v>
      </c>
      <c r="I139" s="3" t="n">
        <v>1368</v>
      </c>
      <c r="J139" s="3" t="n">
        <v>1367</v>
      </c>
      <c r="K139" s="3" t="n">
        <v>1367</v>
      </c>
      <c r="L139" s="3" t="n">
        <v>1367</v>
      </c>
      <c r="M139" s="3" t="n">
        <v>0</v>
      </c>
      <c r="N139" s="3" t="n">
        <v>0</v>
      </c>
      <c r="O139" t="inlineStr">
        <is>
          <t>digital</t>
        </is>
      </c>
    </row>
    <row r="140">
      <c r="A140" t="inlineStr">
        <is>
          <t>55.01.84</t>
        </is>
      </c>
      <c r="B140" t="inlineStr">
        <is>
          <t>50.02</t>
        </is>
      </c>
      <c r="C140" t="inlineStr">
        <is>
          <t>Sume reprezentand stimulentul pentru casarea autovehiculelor uzate</t>
        </is>
      </c>
      <c r="D140" t="n">
        <v>1125</v>
      </c>
      <c r="E140" t="n">
        <v>31</v>
      </c>
      <c r="F140" t="inlineStr">
        <is>
          <t>expense_economic</t>
        </is>
      </c>
      <c r="G140" s="3" t="n">
        <v>399</v>
      </c>
      <c r="H140" s="3" t="n">
        <v>0</v>
      </c>
      <c r="I140" s="3" t="n">
        <v>200</v>
      </c>
      <c r="J140" s="3" t="n">
        <v>199</v>
      </c>
      <c r="K140" s="3" t="n">
        <v>0</v>
      </c>
      <c r="L140" s="3" t="n">
        <v>0</v>
      </c>
      <c r="M140" s="3" t="n">
        <v>0</v>
      </c>
      <c r="N140" s="3" t="n">
        <v>0</v>
      </c>
      <c r="O140" t="inlineStr">
        <is>
          <t>digital</t>
        </is>
      </c>
    </row>
    <row r="141">
      <c r="A141" t="inlineStr">
        <is>
          <t>55.02</t>
        </is>
      </c>
      <c r="B141" t="inlineStr">
        <is>
          <t>50.02</t>
        </is>
      </c>
      <c r="C141" t="inlineStr">
        <is>
          <t>B. Transferuri curente in strainatate (catre organizatii internationale) (cod 55.02.01+55.02.04)</t>
        </is>
      </c>
      <c r="D141" t="n">
        <v>1125</v>
      </c>
      <c r="E141" t="n">
        <v>31</v>
      </c>
      <c r="F141" t="inlineStr">
        <is>
          <t>expense_economic</t>
        </is>
      </c>
      <c r="G141" s="3" t="n">
        <v>25</v>
      </c>
      <c r="H141" s="3" t="n">
        <v>0</v>
      </c>
      <c r="I141" s="3" t="n">
        <v>15</v>
      </c>
      <c r="J141" s="3" t="n">
        <v>10</v>
      </c>
      <c r="K141" s="3" t="n">
        <v>0</v>
      </c>
      <c r="L141" s="3" t="n">
        <v>0</v>
      </c>
      <c r="M141" s="3" t="n">
        <v>0</v>
      </c>
      <c r="N141" s="3" t="n">
        <v>0</v>
      </c>
      <c r="O141" t="inlineStr">
        <is>
          <t>digital</t>
        </is>
      </c>
    </row>
    <row r="142">
      <c r="A142" t="inlineStr">
        <is>
          <t>55.02.04</t>
        </is>
      </c>
      <c r="B142" t="inlineStr">
        <is>
          <t>50.02</t>
        </is>
      </c>
      <c r="C142" t="inlineStr">
        <is>
          <t>Alte transferuri curente in strainatate</t>
        </is>
      </c>
      <c r="D142" t="n">
        <v>1125</v>
      </c>
      <c r="E142" t="n">
        <v>31</v>
      </c>
      <c r="F142" t="inlineStr">
        <is>
          <t>expense_economic</t>
        </is>
      </c>
      <c r="G142" s="3" t="n">
        <v>25</v>
      </c>
      <c r="H142" s="3" t="n">
        <v>0</v>
      </c>
      <c r="I142" s="3" t="n">
        <v>15</v>
      </c>
      <c r="J142" s="3" t="n">
        <v>10</v>
      </c>
      <c r="K142" s="3" t="n">
        <v>0</v>
      </c>
      <c r="L142" s="3" t="n">
        <v>0</v>
      </c>
      <c r="M142" s="3" t="n">
        <v>0</v>
      </c>
      <c r="N142" s="3" t="n">
        <v>0</v>
      </c>
      <c r="O142" t="inlineStr">
        <is>
          <t>digital</t>
        </is>
      </c>
    </row>
    <row r="143">
      <c r="A143" t="inlineStr">
        <is>
          <t>57</t>
        </is>
      </c>
      <c r="B143" t="inlineStr">
        <is>
          <t>50.02</t>
        </is>
      </c>
      <c r="C143" t="inlineStr">
        <is>
          <t>TITLUL IX ASISTENTA SOCIALA</t>
        </is>
      </c>
      <c r="D143" t="n">
        <v>1126</v>
      </c>
      <c r="E143" t="n">
        <v>31</v>
      </c>
      <c r="F143" t="inlineStr">
        <is>
          <t>expense_economic</t>
        </is>
      </c>
      <c r="G143" s="3" t="n">
        <v>21227</v>
      </c>
      <c r="H143" s="3" t="n">
        <v>0</v>
      </c>
      <c r="I143" s="3" t="n">
        <v>5346.96</v>
      </c>
      <c r="J143" s="3" t="n">
        <v>5742.15</v>
      </c>
      <c r="K143" s="3" t="n">
        <v>5293.08</v>
      </c>
      <c r="L143" s="3" t="n">
        <v>4844.81</v>
      </c>
      <c r="M143" s="3" t="n">
        <v>21146</v>
      </c>
      <c r="N143" s="3" t="n">
        <v>21271</v>
      </c>
      <c r="O143" t="inlineStr">
        <is>
          <t>digital</t>
        </is>
      </c>
    </row>
    <row r="144">
      <c r="A144" t="inlineStr">
        <is>
          <t>57.02</t>
        </is>
      </c>
      <c r="B144" t="inlineStr">
        <is>
          <t>50.02</t>
        </is>
      </c>
      <c r="C144" t="inlineStr">
        <is>
          <t>Ajutoare sociale (cod 57.02.01 la 57.02.05)</t>
        </is>
      </c>
      <c r="D144" t="n">
        <v>1126</v>
      </c>
      <c r="E144" t="n">
        <v>31</v>
      </c>
      <c r="F144" t="inlineStr">
        <is>
          <t>expense_economic</t>
        </is>
      </c>
      <c r="G144" s="3" t="n">
        <v>21227</v>
      </c>
      <c r="H144" s="3" t="n">
        <v>0</v>
      </c>
      <c r="I144" s="3" t="n">
        <v>5346.96</v>
      </c>
      <c r="J144" s="3" t="n">
        <v>5742.15</v>
      </c>
      <c r="K144" s="3" t="n">
        <v>5293.08</v>
      </c>
      <c r="L144" s="3" t="n">
        <v>4844.81</v>
      </c>
      <c r="M144" s="3" t="n">
        <v>0</v>
      </c>
      <c r="N144" s="3" t="n">
        <v>0</v>
      </c>
      <c r="O144" t="inlineStr">
        <is>
          <t>digital</t>
        </is>
      </c>
    </row>
    <row r="145">
      <c r="A145" t="inlineStr">
        <is>
          <t>57.02.01</t>
        </is>
      </c>
      <c r="B145" t="inlineStr">
        <is>
          <t>50.02</t>
        </is>
      </c>
      <c r="C145" t="inlineStr">
        <is>
          <t>Ajutoare sociale in numerar</t>
        </is>
      </c>
      <c r="D145" t="n">
        <v>1126</v>
      </c>
      <c r="E145" t="n">
        <v>31</v>
      </c>
      <c r="F145" t="inlineStr">
        <is>
          <t>expense_economic</t>
        </is>
      </c>
      <c r="G145" s="3" t="n">
        <v>17397</v>
      </c>
      <c r="H145" s="3" t="n">
        <v>0</v>
      </c>
      <c r="I145" s="3" t="n">
        <v>4616.96</v>
      </c>
      <c r="J145" s="3" t="n">
        <v>4513.15</v>
      </c>
      <c r="K145" s="3" t="n">
        <v>4610.08</v>
      </c>
      <c r="L145" s="3" t="n">
        <v>3656.81</v>
      </c>
      <c r="M145" s="3" t="n">
        <v>0</v>
      </c>
      <c r="N145" s="3" t="n">
        <v>0</v>
      </c>
      <c r="O145" t="inlineStr">
        <is>
          <t>digital</t>
        </is>
      </c>
    </row>
    <row r="146">
      <c r="A146" t="inlineStr">
        <is>
          <t>57.02.02</t>
        </is>
      </c>
      <c r="B146" t="inlineStr">
        <is>
          <t>50.02</t>
        </is>
      </c>
      <c r="C146" t="inlineStr">
        <is>
          <t>Ajutoare sociale in natura</t>
        </is>
      </c>
      <c r="D146" t="n">
        <v>1126</v>
      </c>
      <c r="E146" t="n">
        <v>31</v>
      </c>
      <c r="F146" t="inlineStr">
        <is>
          <t>expense_economic</t>
        </is>
      </c>
      <c r="G146" s="3" t="n">
        <v>2786</v>
      </c>
      <c r="H146" s="3" t="n">
        <v>0</v>
      </c>
      <c r="I146" s="3" t="n">
        <v>726</v>
      </c>
      <c r="J146" s="3" t="n">
        <v>710</v>
      </c>
      <c r="K146" s="3" t="n">
        <v>680</v>
      </c>
      <c r="L146" s="3" t="n">
        <v>670</v>
      </c>
      <c r="M146" s="3" t="n">
        <v>0</v>
      </c>
      <c r="N146" s="3" t="n">
        <v>0</v>
      </c>
      <c r="O146" t="inlineStr">
        <is>
          <t>digital</t>
        </is>
      </c>
    </row>
    <row r="147">
      <c r="A147" t="inlineStr">
        <is>
          <t>57.02.03</t>
        </is>
      </c>
      <c r="B147" t="inlineStr">
        <is>
          <t>50.02</t>
        </is>
      </c>
      <c r="C147" t="inlineStr">
        <is>
          <t>Tichete de cresa si tichete sociale pentru gradinita</t>
        </is>
      </c>
      <c r="D147" t="n">
        <v>1126</v>
      </c>
      <c r="E147" t="n">
        <v>31</v>
      </c>
      <c r="F147" t="inlineStr">
        <is>
          <t>expense_economic</t>
        </is>
      </c>
      <c r="G147" s="3" t="n">
        <v>14</v>
      </c>
      <c r="H147" s="3" t="n">
        <v>0</v>
      </c>
      <c r="I147" s="3" t="n">
        <v>4</v>
      </c>
      <c r="J147" s="3" t="n">
        <v>4</v>
      </c>
      <c r="K147" s="3" t="n">
        <v>3</v>
      </c>
      <c r="L147" s="3" t="n">
        <v>3</v>
      </c>
      <c r="M147" s="3" t="n">
        <v>0</v>
      </c>
      <c r="N147" s="3" t="n">
        <v>0</v>
      </c>
      <c r="O147" t="inlineStr">
        <is>
          <t>digital</t>
        </is>
      </c>
    </row>
    <row r="148">
      <c r="A148" t="inlineStr">
        <is>
          <t>57.02.05</t>
        </is>
      </c>
      <c r="B148" t="inlineStr">
        <is>
          <t>50.02</t>
        </is>
      </c>
      <c r="C148" t="inlineStr">
        <is>
          <t>Suport alimentar</t>
        </is>
      </c>
      <c r="D148" t="n">
        <v>1126</v>
      </c>
      <c r="E148" t="n">
        <v>31</v>
      </c>
      <c r="F148" t="inlineStr">
        <is>
          <t>expense_economic</t>
        </is>
      </c>
      <c r="G148" s="3" t="n">
        <v>1030</v>
      </c>
      <c r="H148" s="3" t="n">
        <v>0</v>
      </c>
      <c r="I148" s="3" t="n">
        <v>0</v>
      </c>
      <c r="J148" s="3" t="n">
        <v>515</v>
      </c>
      <c r="K148" s="3" t="n">
        <v>0</v>
      </c>
      <c r="L148" s="3" t="n">
        <v>515</v>
      </c>
      <c r="M148" s="3" t="n">
        <v>0</v>
      </c>
      <c r="N148" s="3" t="n">
        <v>0</v>
      </c>
      <c r="O148" t="inlineStr">
        <is>
          <t>digital</t>
        </is>
      </c>
    </row>
    <row r="149">
      <c r="A149" t="inlineStr">
        <is>
          <t>59</t>
        </is>
      </c>
      <c r="B149" t="inlineStr">
        <is>
          <t>50.02</t>
        </is>
      </c>
      <c r="C149" t="inlineStr">
        <is>
          <t>TITLUL XI ALTE CHELTUIELI</t>
        </is>
      </c>
      <c r="D149" t="n">
        <v>1128</v>
      </c>
      <c r="E149" t="n">
        <v>31</v>
      </c>
      <c r="F149" t="inlineStr">
        <is>
          <t>expense_economic</t>
        </is>
      </c>
      <c r="G149" s="3" t="n">
        <v>5100</v>
      </c>
      <c r="H149" s="3" t="n">
        <v>0</v>
      </c>
      <c r="I149" s="3" t="n">
        <v>2698</v>
      </c>
      <c r="J149" s="3" t="n">
        <v>1805</v>
      </c>
      <c r="K149" s="3" t="n">
        <v>582</v>
      </c>
      <c r="L149" s="3" t="n">
        <v>15</v>
      </c>
      <c r="M149" s="3" t="n">
        <v>3549</v>
      </c>
      <c r="N149" s="3" t="n">
        <v>3543</v>
      </c>
      <c r="O149" t="inlineStr">
        <is>
          <t>digital</t>
        </is>
      </c>
    </row>
    <row r="150">
      <c r="A150" t="inlineStr">
        <is>
          <t>59.11</t>
        </is>
      </c>
      <c r="B150" t="inlineStr">
        <is>
          <t>50.02</t>
        </is>
      </c>
      <c r="C150" t="inlineStr">
        <is>
          <t>Asociatii si fundatii</t>
        </is>
      </c>
      <c r="D150" t="n">
        <v>1128</v>
      </c>
      <c r="E150" t="n">
        <v>31</v>
      </c>
      <c r="F150" t="inlineStr">
        <is>
          <t>expense_economic</t>
        </is>
      </c>
      <c r="G150" s="3" t="n">
        <v>3330</v>
      </c>
      <c r="H150" s="3" t="n">
        <v>0</v>
      </c>
      <c r="I150" s="3" t="n">
        <v>2148</v>
      </c>
      <c r="J150" s="3" t="n">
        <v>675</v>
      </c>
      <c r="K150" s="3" t="n">
        <v>507</v>
      </c>
      <c r="L150" s="3" t="n">
        <v>0</v>
      </c>
      <c r="M150" s="3" t="n">
        <v>0</v>
      </c>
      <c r="N150" s="3" t="n">
        <v>0</v>
      </c>
      <c r="O150" t="inlineStr">
        <is>
          <t>digital</t>
        </is>
      </c>
    </row>
    <row r="151">
      <c r="A151" t="inlineStr">
        <is>
          <t>59.12</t>
        </is>
      </c>
      <c r="B151" t="inlineStr">
        <is>
          <t>50.02</t>
        </is>
      </c>
      <c r="C151" t="inlineStr">
        <is>
          <t>Sustinerea cultelor</t>
        </is>
      </c>
      <c r="D151" t="n">
        <v>1128</v>
      </c>
      <c r="E151" t="n">
        <v>31</v>
      </c>
      <c r="F151" t="inlineStr">
        <is>
          <t>expense_economic</t>
        </is>
      </c>
      <c r="G151" s="3" t="n">
        <v>1170</v>
      </c>
      <c r="H151" s="3" t="n">
        <v>0</v>
      </c>
      <c r="I151" s="3" t="n">
        <v>300</v>
      </c>
      <c r="J151" s="3" t="n">
        <v>870</v>
      </c>
      <c r="K151" s="3" t="n">
        <v>0</v>
      </c>
      <c r="L151" s="3" t="n">
        <v>0</v>
      </c>
      <c r="M151" s="3" t="n">
        <v>0</v>
      </c>
      <c r="N151" s="3" t="n">
        <v>0</v>
      </c>
      <c r="O151" t="inlineStr">
        <is>
          <t>digital</t>
        </is>
      </c>
    </row>
    <row r="152">
      <c r="A152" t="inlineStr">
        <is>
          <t>59.40</t>
        </is>
      </c>
      <c r="B152" t="inlineStr">
        <is>
          <t>50.02</t>
        </is>
      </c>
      <c r="C152" t="inlineStr">
        <is>
          <t>Sume aferente persoanelor cu handicap neincadrate</t>
        </is>
      </c>
      <c r="D152" t="n">
        <v>1128</v>
      </c>
      <c r="E152" t="n">
        <v>31</v>
      </c>
      <c r="F152" t="inlineStr">
        <is>
          <t>expense_economic</t>
        </is>
      </c>
      <c r="G152" s="3" t="n">
        <v>600</v>
      </c>
      <c r="H152" s="3" t="n">
        <v>0</v>
      </c>
      <c r="I152" s="3" t="n">
        <v>250</v>
      </c>
      <c r="J152" s="3" t="n">
        <v>260</v>
      </c>
      <c r="K152" s="3" t="n">
        <v>75</v>
      </c>
      <c r="L152" s="3" t="n">
        <v>15</v>
      </c>
      <c r="M152" s="3" t="n">
        <v>0</v>
      </c>
      <c r="N152" s="3" t="n">
        <v>0</v>
      </c>
      <c r="O152" t="inlineStr">
        <is>
          <t>digital</t>
        </is>
      </c>
    </row>
    <row r="153">
      <c r="A153" t="inlineStr">
        <is>
          <t>79</t>
        </is>
      </c>
      <c r="B153" t="inlineStr">
        <is>
          <t>50.02</t>
        </is>
      </c>
      <c r="C153" t="inlineStr">
        <is>
          <t>OPERATIUNI FINANCIARE</t>
        </is>
      </c>
      <c r="D153" t="n">
        <v>1129</v>
      </c>
      <c r="E153" t="n">
        <v>31</v>
      </c>
      <c r="F153" t="inlineStr">
        <is>
          <t>expense_economic</t>
        </is>
      </c>
      <c r="G153" s="3" t="n">
        <v>18000</v>
      </c>
      <c r="H153" s="3" t="n">
        <v>0</v>
      </c>
      <c r="I153" s="3" t="n">
        <v>4500</v>
      </c>
      <c r="J153" s="3" t="n">
        <v>4800</v>
      </c>
      <c r="K153" s="3" t="n">
        <v>4200</v>
      </c>
      <c r="L153" s="3" t="n">
        <v>4500</v>
      </c>
      <c r="M153" s="3" t="n">
        <v>18000</v>
      </c>
      <c r="N153" s="3" t="n">
        <v>18000</v>
      </c>
      <c r="O153" t="inlineStr">
        <is>
          <t>digital</t>
        </is>
      </c>
    </row>
    <row r="154">
      <c r="A154" t="inlineStr">
        <is>
          <t>81</t>
        </is>
      </c>
      <c r="B154" t="inlineStr">
        <is>
          <t>50.02</t>
        </is>
      </c>
      <c r="C154" t="inlineStr">
        <is>
          <t>TITLUL XIX RAMBURSARI DE CREDITE</t>
        </is>
      </c>
      <c r="D154" t="n">
        <v>1131</v>
      </c>
      <c r="E154" t="n">
        <v>31</v>
      </c>
      <c r="F154" t="inlineStr">
        <is>
          <t>expense_economic</t>
        </is>
      </c>
      <c r="G154" s="3" t="n">
        <v>18000</v>
      </c>
      <c r="H154" s="3" t="n">
        <v>0</v>
      </c>
      <c r="I154" s="3" t="n">
        <v>4500</v>
      </c>
      <c r="J154" s="3" t="n">
        <v>4800</v>
      </c>
      <c r="K154" s="3" t="n">
        <v>4200</v>
      </c>
      <c r="L154" s="3" t="n">
        <v>4500</v>
      </c>
      <c r="M154" s="3" t="n">
        <v>18000</v>
      </c>
      <c r="N154" s="3" t="n">
        <v>18000</v>
      </c>
      <c r="O154" t="inlineStr">
        <is>
          <t>digital</t>
        </is>
      </c>
    </row>
    <row r="155">
      <c r="A155" t="inlineStr">
        <is>
          <t>81.02</t>
        </is>
      </c>
      <c r="B155" t="inlineStr">
        <is>
          <t>50.02</t>
        </is>
      </c>
      <c r="C155" t="inlineStr">
        <is>
          <t>Rambursari de credite interne ( cod 81.02.01 la 81.02.05)</t>
        </is>
      </c>
      <c r="D155" t="n">
        <v>1131</v>
      </c>
      <c r="E155" t="n">
        <v>31</v>
      </c>
      <c r="F155" t="inlineStr">
        <is>
          <t>expense_economic</t>
        </is>
      </c>
      <c r="G155" s="3" t="n">
        <v>18000</v>
      </c>
      <c r="H155" s="3" t="n">
        <v>0</v>
      </c>
      <c r="I155" s="3" t="n">
        <v>4500</v>
      </c>
      <c r="J155" s="3" t="n">
        <v>4800</v>
      </c>
      <c r="K155" s="3" t="n">
        <v>4200</v>
      </c>
      <c r="L155" s="3" t="n">
        <v>4500</v>
      </c>
      <c r="M155" s="3" t="n">
        <v>0</v>
      </c>
      <c r="N155" s="3" t="n">
        <v>0</v>
      </c>
      <c r="O155" t="inlineStr">
        <is>
          <t>digital</t>
        </is>
      </c>
    </row>
    <row r="156">
      <c r="A156" t="inlineStr">
        <is>
          <t>81.02.05</t>
        </is>
      </c>
      <c r="B156" t="inlineStr">
        <is>
          <t>50.02</t>
        </is>
      </c>
      <c r="C156" t="inlineStr">
        <is>
          <t>Rambursari de credite aferente datoriei publice interne locale</t>
        </is>
      </c>
      <c r="D156" t="n">
        <v>1131</v>
      </c>
      <c r="E156" t="n">
        <v>31</v>
      </c>
      <c r="F156" t="inlineStr">
        <is>
          <t>expense_economic</t>
        </is>
      </c>
      <c r="G156" s="3" t="n">
        <v>18000</v>
      </c>
      <c r="H156" s="3" t="n">
        <v>0</v>
      </c>
      <c r="I156" s="3" t="n">
        <v>4500</v>
      </c>
      <c r="J156" s="3" t="n">
        <v>4800</v>
      </c>
      <c r="K156" s="3" t="n">
        <v>4200</v>
      </c>
      <c r="L156" s="3" t="n">
        <v>4500</v>
      </c>
      <c r="M156" s="3" t="n">
        <v>0</v>
      </c>
      <c r="N156" s="3" t="n">
        <v>0</v>
      </c>
      <c r="O156" t="inlineStr">
        <is>
          <t>digital</t>
        </is>
      </c>
    </row>
    <row r="157">
      <c r="A157" t="inlineStr">
        <is>
          <t>85</t>
        </is>
      </c>
      <c r="B157" t="inlineStr">
        <is>
          <t>50.02</t>
        </is>
      </c>
      <c r="C157" t="inlineStr">
        <is>
          <t>TITLUL XXI PLATI EFECTUATE IN ANII PRECEDENTI SI RECUPERATE IN ANUL CURENT</t>
        </is>
      </c>
      <c r="D157" t="n">
        <v>1132</v>
      </c>
      <c r="E157" t="n">
        <v>31</v>
      </c>
      <c r="F157" t="inlineStr">
        <is>
          <t>expense_economic</t>
        </is>
      </c>
      <c r="G157" s="3" t="n">
        <v>-55.07</v>
      </c>
      <c r="H157" s="3" t="n">
        <v>0</v>
      </c>
      <c r="I157" s="3" t="n">
        <v>-55.07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t="inlineStr">
        <is>
          <t>digital</t>
        </is>
      </c>
    </row>
    <row r="158">
      <c r="A158" t="inlineStr">
        <is>
          <t>85.01</t>
        </is>
      </c>
      <c r="B158" t="inlineStr">
        <is>
          <t>50.02</t>
        </is>
      </c>
      <c r="C158" t="inlineStr">
        <is>
          <t>Plati efectuate in anii precedenti si recuperate in anul curent(cod 85.01.01)</t>
        </is>
      </c>
      <c r="D158" t="n">
        <v>1132</v>
      </c>
      <c r="E158" t="n">
        <v>31</v>
      </c>
      <c r="F158" t="inlineStr">
        <is>
          <t>expense_economic</t>
        </is>
      </c>
      <c r="G158" s="3" t="n">
        <v>-55.07</v>
      </c>
      <c r="H158" s="3" t="n">
        <v>0</v>
      </c>
      <c r="I158" s="3" t="n">
        <v>-55.07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t="inlineStr">
        <is>
          <t>digital</t>
        </is>
      </c>
    </row>
    <row r="159">
      <c r="A159" t="inlineStr">
        <is>
          <t>85.01.01</t>
        </is>
      </c>
      <c r="B159" t="inlineStr">
        <is>
          <t>50.02</t>
        </is>
      </c>
      <c r="C159" t="inlineStr">
        <is>
          <t>Plati efectuate in anii precedenti si recuperate in anul curent</t>
        </is>
      </c>
      <c r="D159" t="n">
        <v>1132</v>
      </c>
      <c r="E159" t="n">
        <v>31</v>
      </c>
      <c r="F159" t="inlineStr">
        <is>
          <t>expense_economic</t>
        </is>
      </c>
      <c r="G159" s="3" t="n">
        <v>-55.07</v>
      </c>
      <c r="H159" s="3" t="n">
        <v>0</v>
      </c>
      <c r="I159" s="3" t="n">
        <v>-55.07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t="inlineStr">
        <is>
          <t>digital</t>
        </is>
      </c>
    </row>
    <row r="160">
      <c r="C160" s="2" t="inlineStr">
        <is>
          <t>Partea I-a SERVICII PUBLICE GENERALE</t>
        </is>
      </c>
      <c r="D160" t="n">
        <v>1133</v>
      </c>
      <c r="E160" t="n">
        <v>31</v>
      </c>
      <c r="F160" t="inlineStr"/>
      <c r="G160" s="3" t="n">
        <v>43985.33</v>
      </c>
      <c r="H160" s="3" t="n">
        <v>37.43</v>
      </c>
      <c r="I160" s="3" t="n">
        <v>15279.83</v>
      </c>
      <c r="J160" s="3" t="n">
        <v>13806</v>
      </c>
      <c r="K160" s="3" t="n">
        <v>8390.5</v>
      </c>
      <c r="L160" s="3" t="n">
        <v>6509</v>
      </c>
      <c r="M160" s="3" t="n">
        <v>40668</v>
      </c>
      <c r="N160" s="3" t="n">
        <v>40668</v>
      </c>
      <c r="O160" t="inlineStr">
        <is>
          <t>digital</t>
        </is>
      </c>
    </row>
    <row r="161">
      <c r="A161" t="inlineStr">
        <is>
          <t>51.02</t>
        </is>
      </c>
      <c r="C161" t="inlineStr">
        <is>
          <t>CAP. Autoritati publice si actiuni externe © INDSOFT-SICO - Municipiul Alba Iulia</t>
        </is>
      </c>
      <c r="D161" t="n">
        <v>1134</v>
      </c>
      <c r="E161" t="n">
        <v>31</v>
      </c>
      <c r="F161" t="inlineStr">
        <is>
          <t>expense_functional</t>
        </is>
      </c>
      <c r="G161" s="3" t="n">
        <v>26296.33</v>
      </c>
      <c r="H161" s="3" t="n">
        <v>37.43</v>
      </c>
      <c r="I161" s="3" t="n">
        <v>9807.33</v>
      </c>
      <c r="J161" s="3" t="n">
        <v>7689</v>
      </c>
      <c r="K161" s="3" t="n">
        <v>5635</v>
      </c>
      <c r="L161" s="3" t="n">
        <v>3165</v>
      </c>
      <c r="M161" s="3" t="n">
        <v>26107</v>
      </c>
      <c r="N161" s="3" t="n">
        <v>26107</v>
      </c>
      <c r="O161" t="inlineStr">
        <is>
          <t>digital</t>
        </is>
      </c>
    </row>
    <row r="162">
      <c r="A162" t="inlineStr">
        <is>
          <t>01</t>
        </is>
      </c>
      <c r="B162" t="inlineStr">
        <is>
          <t>51.02</t>
        </is>
      </c>
      <c r="C162" t="inlineStr">
        <is>
          <t>CHELTUIELI CURENTE</t>
        </is>
      </c>
      <c r="D162" t="n">
        <v>1135</v>
      </c>
      <c r="E162" t="n">
        <v>32</v>
      </c>
      <c r="F162" t="inlineStr">
        <is>
          <t>expense_economic</t>
        </is>
      </c>
      <c r="G162" s="3" t="n">
        <v>26300</v>
      </c>
      <c r="H162" s="3" t="n">
        <v>37.43</v>
      </c>
      <c r="I162" s="3" t="n">
        <v>9811</v>
      </c>
      <c r="J162" s="3" t="n">
        <v>7689</v>
      </c>
      <c r="K162" s="3" t="n">
        <v>5635</v>
      </c>
      <c r="L162" s="3" t="n">
        <v>3165</v>
      </c>
      <c r="M162" s="3" t="n">
        <v>26107</v>
      </c>
      <c r="N162" s="3" t="n">
        <v>26107</v>
      </c>
      <c r="O162" t="inlineStr">
        <is>
          <t>digital</t>
        </is>
      </c>
    </row>
    <row r="163">
      <c r="A163" t="inlineStr">
        <is>
          <t>10</t>
        </is>
      </c>
      <c r="B163" t="inlineStr">
        <is>
          <t>51.02</t>
        </is>
      </c>
      <c r="C163" t="inlineStr">
        <is>
          <t>TITLUL I CHELTUIELI DE PERSONAL</t>
        </is>
      </c>
      <c r="D163" t="n">
        <v>1136</v>
      </c>
      <c r="E163" t="n">
        <v>32</v>
      </c>
      <c r="F163" t="inlineStr">
        <is>
          <t>expense_economic</t>
        </is>
      </c>
      <c r="G163" s="3" t="n">
        <v>21000</v>
      </c>
      <c r="H163" s="3" t="n">
        <v>0</v>
      </c>
      <c r="I163" s="3" t="n">
        <v>7527</v>
      </c>
      <c r="J163" s="3" t="n">
        <v>6223</v>
      </c>
      <c r="K163" s="3" t="n">
        <v>4830</v>
      </c>
      <c r="L163" s="3" t="n">
        <v>2420</v>
      </c>
      <c r="M163" s="3" t="n">
        <v>21100</v>
      </c>
      <c r="N163" s="3" t="n">
        <v>21100</v>
      </c>
      <c r="O163" t="inlineStr">
        <is>
          <t>digital</t>
        </is>
      </c>
    </row>
    <row r="164">
      <c r="A164" t="inlineStr">
        <is>
          <t>10.01</t>
        </is>
      </c>
      <c r="B164" t="inlineStr">
        <is>
          <t>51.02</t>
        </is>
      </c>
      <c r="C164" t="inlineStr">
        <is>
          <t>Cheltuieli salariale in bani (cod 10.01.01+10.01.03 la 10.01.17+10.01.29+10.01.30)</t>
        </is>
      </c>
      <c r="D164" t="n">
        <v>1136</v>
      </c>
      <c r="E164" t="n">
        <v>32</v>
      </c>
      <c r="F164" t="inlineStr">
        <is>
          <t>expense_economic</t>
        </is>
      </c>
      <c r="G164" s="3" t="n">
        <v>20498</v>
      </c>
      <c r="H164" s="3" t="n">
        <v>0</v>
      </c>
      <c r="I164" s="3" t="n">
        <v>7325</v>
      </c>
      <c r="J164" s="3" t="n">
        <v>6023</v>
      </c>
      <c r="K164" s="3" t="n">
        <v>4780</v>
      </c>
      <c r="L164" s="3" t="n">
        <v>2370</v>
      </c>
      <c r="M164" s="3" t="n">
        <v>0</v>
      </c>
      <c r="N164" s="3" t="n">
        <v>0</v>
      </c>
      <c r="O164" t="inlineStr">
        <is>
          <t>digital</t>
        </is>
      </c>
    </row>
    <row r="165">
      <c r="A165" t="inlineStr">
        <is>
          <t>10.01.01</t>
        </is>
      </c>
      <c r="B165" t="inlineStr">
        <is>
          <t>51.02</t>
        </is>
      </c>
      <c r="C165" t="inlineStr">
        <is>
          <t>Salarii de baza</t>
        </is>
      </c>
      <c r="D165" t="n">
        <v>1136</v>
      </c>
      <c r="E165" t="n">
        <v>32</v>
      </c>
      <c r="F165" t="inlineStr">
        <is>
          <t>expense_economic</t>
        </is>
      </c>
      <c r="G165" s="3" t="n">
        <v>16900</v>
      </c>
      <c r="H165" s="3" t="n">
        <v>0</v>
      </c>
      <c r="I165" s="3" t="n">
        <v>6000</v>
      </c>
      <c r="J165" s="3" t="n">
        <v>5000</v>
      </c>
      <c r="K165" s="3" t="n">
        <v>4000</v>
      </c>
      <c r="L165" s="3" t="n">
        <v>1900</v>
      </c>
      <c r="M165" s="3" t="n">
        <v>0</v>
      </c>
      <c r="N165" s="3" t="n">
        <v>0</v>
      </c>
      <c r="O165" t="inlineStr">
        <is>
          <t>digital</t>
        </is>
      </c>
    </row>
    <row r="166">
      <c r="A166" t="inlineStr">
        <is>
          <t>10.01.05</t>
        </is>
      </c>
      <c r="B166" t="inlineStr">
        <is>
          <t>51.02</t>
        </is>
      </c>
      <c r="C166" t="inlineStr">
        <is>
          <t>Sporuri pentru conditii de munca</t>
        </is>
      </c>
      <c r="D166" t="n">
        <v>1136</v>
      </c>
      <c r="E166" t="n">
        <v>32</v>
      </c>
      <c r="F166" t="inlineStr">
        <is>
          <t>expense_economic</t>
        </is>
      </c>
      <c r="G166" s="3" t="n">
        <v>2000</v>
      </c>
      <c r="H166" s="3" t="n">
        <v>0</v>
      </c>
      <c r="I166" s="3" t="n">
        <v>750</v>
      </c>
      <c r="J166" s="3" t="n">
        <v>500</v>
      </c>
      <c r="K166" s="3" t="n">
        <v>500</v>
      </c>
      <c r="L166" s="3" t="n">
        <v>250</v>
      </c>
      <c r="M166" s="3" t="n">
        <v>0</v>
      </c>
      <c r="N166" s="3" t="n">
        <v>0</v>
      </c>
      <c r="O166" t="inlineStr">
        <is>
          <t>digital</t>
        </is>
      </c>
    </row>
    <row r="167">
      <c r="A167" t="inlineStr">
        <is>
          <t>10.01.06</t>
        </is>
      </c>
      <c r="B167" t="inlineStr">
        <is>
          <t>51.02</t>
        </is>
      </c>
      <c r="C167" t="inlineStr">
        <is>
          <t>Alte sporuri</t>
        </is>
      </c>
      <c r="D167" t="n">
        <v>1136</v>
      </c>
      <c r="E167" t="n">
        <v>32</v>
      </c>
      <c r="F167" t="inlineStr">
        <is>
          <t>expense_economic</t>
        </is>
      </c>
      <c r="G167" s="3" t="n">
        <v>150</v>
      </c>
      <c r="H167" s="3" t="n">
        <v>0</v>
      </c>
      <c r="I167" s="3" t="n">
        <v>50</v>
      </c>
      <c r="J167" s="3" t="n">
        <v>50</v>
      </c>
      <c r="K167" s="3" t="n">
        <v>30</v>
      </c>
      <c r="L167" s="3" t="n">
        <v>20</v>
      </c>
      <c r="M167" s="3" t="n">
        <v>0</v>
      </c>
      <c r="N167" s="3" t="n">
        <v>0</v>
      </c>
      <c r="O167" t="inlineStr">
        <is>
          <t>digital</t>
        </is>
      </c>
    </row>
    <row r="168">
      <c r="A168" t="inlineStr">
        <is>
          <t>10.01.12</t>
        </is>
      </c>
      <c r="B168" t="inlineStr">
        <is>
          <t>51.02</t>
        </is>
      </c>
      <c r="C168" t="inlineStr">
        <is>
          <t>Indemnizatii platite unor persoane din afara unitatii</t>
        </is>
      </c>
      <c r="D168" t="n">
        <v>1136</v>
      </c>
      <c r="E168" t="n">
        <v>32</v>
      </c>
      <c r="F168" t="inlineStr">
        <is>
          <t>expense_economic</t>
        </is>
      </c>
      <c r="G168" s="3" t="n">
        <v>500</v>
      </c>
      <c r="H168" s="3" t="n">
        <v>0</v>
      </c>
      <c r="I168" s="3" t="n">
        <v>150</v>
      </c>
      <c r="J168" s="3" t="n">
        <v>150</v>
      </c>
      <c r="K168" s="3" t="n">
        <v>100</v>
      </c>
      <c r="L168" s="3" t="n">
        <v>100</v>
      </c>
      <c r="M168" s="3" t="n">
        <v>0</v>
      </c>
      <c r="N168" s="3" t="n">
        <v>0</v>
      </c>
      <c r="O168" t="inlineStr">
        <is>
          <t>digital</t>
        </is>
      </c>
    </row>
    <row r="169">
      <c r="A169" t="inlineStr">
        <is>
          <t>10.01.13</t>
        </is>
      </c>
      <c r="B169" t="inlineStr">
        <is>
          <t>51.02</t>
        </is>
      </c>
      <c r="C169" t="inlineStr">
        <is>
          <t>Drepturi de delegare</t>
        </is>
      </c>
      <c r="D169" t="n">
        <v>1136</v>
      </c>
      <c r="E169" t="n">
        <v>32</v>
      </c>
      <c r="F169" t="inlineStr">
        <is>
          <t>expense_economic</t>
        </is>
      </c>
      <c r="G169" s="3" t="n">
        <v>48</v>
      </c>
      <c r="H169" s="3" t="n">
        <v>0</v>
      </c>
      <c r="I169" s="3" t="n">
        <v>25</v>
      </c>
      <c r="J169" s="3" t="n">
        <v>23</v>
      </c>
      <c r="K169" s="3" t="n">
        <v>0</v>
      </c>
      <c r="L169" s="3" t="n">
        <v>0</v>
      </c>
      <c r="M169" s="3" t="n">
        <v>0</v>
      </c>
      <c r="N169" s="3" t="n">
        <v>0</v>
      </c>
      <c r="O169" t="inlineStr">
        <is>
          <t>digital</t>
        </is>
      </c>
    </row>
    <row r="170">
      <c r="A170" t="inlineStr">
        <is>
          <t>10.01.17</t>
        </is>
      </c>
      <c r="B170" t="inlineStr">
        <is>
          <t>51.02</t>
        </is>
      </c>
      <c r="C170" t="inlineStr">
        <is>
          <t>Indemnizatii de hrana</t>
        </is>
      </c>
      <c r="D170" t="n">
        <v>1136</v>
      </c>
      <c r="E170" t="n">
        <v>32</v>
      </c>
      <c r="F170" t="inlineStr">
        <is>
          <t>expense_economic</t>
        </is>
      </c>
      <c r="G170" s="3" t="n">
        <v>600</v>
      </c>
      <c r="H170" s="3" t="n">
        <v>0</v>
      </c>
      <c r="I170" s="3" t="n">
        <v>200</v>
      </c>
      <c r="J170" s="3" t="n">
        <v>200</v>
      </c>
      <c r="K170" s="3" t="n">
        <v>100</v>
      </c>
      <c r="L170" s="3" t="n">
        <v>100</v>
      </c>
      <c r="M170" s="3" t="n">
        <v>0</v>
      </c>
      <c r="N170" s="3" t="n">
        <v>0</v>
      </c>
      <c r="O170" t="inlineStr">
        <is>
          <t>digital</t>
        </is>
      </c>
    </row>
    <row r="171">
      <c r="A171" t="inlineStr">
        <is>
          <t>10.01.30</t>
        </is>
      </c>
      <c r="B171" t="inlineStr">
        <is>
          <t>51.02</t>
        </is>
      </c>
      <c r="C171" t="inlineStr">
        <is>
          <t>Alte drepturi salariale in bani</t>
        </is>
      </c>
      <c r="D171" t="n">
        <v>1136</v>
      </c>
      <c r="E171" t="n">
        <v>32</v>
      </c>
      <c r="F171" t="inlineStr">
        <is>
          <t>expense_economic</t>
        </is>
      </c>
      <c r="G171" s="3" t="n">
        <v>300</v>
      </c>
      <c r="H171" s="3" t="n">
        <v>0</v>
      </c>
      <c r="I171" s="3" t="n">
        <v>150</v>
      </c>
      <c r="J171" s="3" t="n">
        <v>100</v>
      </c>
      <c r="K171" s="3" t="n">
        <v>50</v>
      </c>
      <c r="L171" s="3" t="n">
        <v>0</v>
      </c>
      <c r="M171" s="3" t="n">
        <v>0</v>
      </c>
      <c r="N171" s="3" t="n">
        <v>0</v>
      </c>
      <c r="O171" t="inlineStr">
        <is>
          <t>digital</t>
        </is>
      </c>
    </row>
    <row r="172">
      <c r="A172" t="inlineStr">
        <is>
          <t>10.02</t>
        </is>
      </c>
      <c r="B172" t="inlineStr">
        <is>
          <t>51.02</t>
        </is>
      </c>
      <c r="C172" t="inlineStr">
        <is>
          <t>Cheltuieli salariale in natura (cod 10.02.01 la 10.02.06+10.02.30)</t>
        </is>
      </c>
      <c r="D172" t="n">
        <v>1136</v>
      </c>
      <c r="E172" t="n">
        <v>32</v>
      </c>
      <c r="F172" t="inlineStr">
        <is>
          <t>expense_economic</t>
        </is>
      </c>
      <c r="G172" s="3" t="n">
        <v>2</v>
      </c>
      <c r="H172" s="3" t="n">
        <v>0</v>
      </c>
      <c r="I172" s="3" t="n">
        <v>2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t="inlineStr">
        <is>
          <t>digital</t>
        </is>
      </c>
    </row>
    <row r="173">
      <c r="A173" t="inlineStr">
        <is>
          <t>10.02.06</t>
        </is>
      </c>
      <c r="B173" t="inlineStr">
        <is>
          <t>51.02</t>
        </is>
      </c>
      <c r="C173" t="inlineStr">
        <is>
          <t>Vouchere de vacanta</t>
        </is>
      </c>
      <c r="D173" t="n">
        <v>1136</v>
      </c>
      <c r="E173" t="n">
        <v>32</v>
      </c>
      <c r="F173" t="inlineStr">
        <is>
          <t>expense_economic</t>
        </is>
      </c>
      <c r="G173" s="3" t="n">
        <v>2</v>
      </c>
      <c r="H173" s="3" t="n">
        <v>0</v>
      </c>
      <c r="I173" s="3" t="n">
        <v>2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t="inlineStr">
        <is>
          <t>digital</t>
        </is>
      </c>
    </row>
    <row r="174">
      <c r="A174" t="inlineStr">
        <is>
          <t>10.03</t>
        </is>
      </c>
      <c r="B174" t="inlineStr">
        <is>
          <t>51.02</t>
        </is>
      </c>
      <c r="C174" t="inlineStr">
        <is>
          <t>Contributii (cod 10.03.01 la 10.03.08)</t>
        </is>
      </c>
      <c r="D174" t="n">
        <v>1136</v>
      </c>
      <c r="E174" t="n">
        <v>32</v>
      </c>
      <c r="F174" t="inlineStr">
        <is>
          <t>expense_economic</t>
        </is>
      </c>
      <c r="G174" s="3" t="n">
        <v>500</v>
      </c>
      <c r="H174" s="3" t="n">
        <v>0</v>
      </c>
      <c r="I174" s="3" t="n">
        <v>200</v>
      </c>
      <c r="J174" s="3" t="n">
        <v>200</v>
      </c>
      <c r="K174" s="3" t="n">
        <v>50</v>
      </c>
      <c r="L174" s="3" t="n">
        <v>50</v>
      </c>
      <c r="M174" s="3" t="n">
        <v>0</v>
      </c>
      <c r="N174" s="3" t="n">
        <v>0</v>
      </c>
      <c r="O174" t="inlineStr">
        <is>
          <t>digital</t>
        </is>
      </c>
    </row>
    <row r="175">
      <c r="A175" t="inlineStr">
        <is>
          <t>10.03.07</t>
        </is>
      </c>
      <c r="B175" t="inlineStr">
        <is>
          <t>51.02</t>
        </is>
      </c>
      <c r="C175" t="inlineStr">
        <is>
          <t>Contributia asiguratorie pentru munca</t>
        </is>
      </c>
      <c r="D175" t="n">
        <v>1136</v>
      </c>
      <c r="E175" t="n">
        <v>32</v>
      </c>
      <c r="F175" t="inlineStr">
        <is>
          <t>expense_economic</t>
        </is>
      </c>
      <c r="G175" s="3" t="n">
        <v>500</v>
      </c>
      <c r="H175" s="3" t="n">
        <v>0</v>
      </c>
      <c r="I175" s="3" t="n">
        <v>200</v>
      </c>
      <c r="J175" s="3" t="n">
        <v>200</v>
      </c>
      <c r="K175" s="3" t="n">
        <v>50</v>
      </c>
      <c r="L175" s="3" t="n">
        <v>50</v>
      </c>
      <c r="M175" s="3" t="n">
        <v>0</v>
      </c>
      <c r="N175" s="3" t="n">
        <v>0</v>
      </c>
      <c r="O175" t="inlineStr">
        <is>
          <t>digital</t>
        </is>
      </c>
    </row>
    <row r="176">
      <c r="A176" t="inlineStr">
        <is>
          <t>20</t>
        </is>
      </c>
      <c r="B176" t="inlineStr">
        <is>
          <t>51.02</t>
        </is>
      </c>
      <c r="C176" t="inlineStr">
        <is>
          <t>TITLUL II BUNURI SI SERVICII</t>
        </is>
      </c>
      <c r="D176" t="n">
        <v>1137</v>
      </c>
      <c r="E176" t="n">
        <v>32</v>
      </c>
      <c r="F176" t="inlineStr">
        <is>
          <t>expense_economic</t>
        </is>
      </c>
      <c r="G176" s="3" t="n">
        <v>5000</v>
      </c>
      <c r="H176" s="3" t="n">
        <v>37.43</v>
      </c>
      <c r="I176" s="3" t="n">
        <v>2134</v>
      </c>
      <c r="J176" s="3" t="n">
        <v>1316</v>
      </c>
      <c r="K176" s="3" t="n">
        <v>805</v>
      </c>
      <c r="L176" s="3" t="n">
        <v>745</v>
      </c>
      <c r="M176" s="3" t="n">
        <v>4707</v>
      </c>
      <c r="N176" s="3" t="n">
        <v>4707</v>
      </c>
      <c r="O176" t="inlineStr">
        <is>
          <t>digital</t>
        </is>
      </c>
    </row>
    <row r="177">
      <c r="A177" t="inlineStr">
        <is>
          <t>20.01</t>
        </is>
      </c>
      <c r="B177" t="inlineStr">
        <is>
          <t>51.02</t>
        </is>
      </c>
      <c r="C177" t="inlineStr">
        <is>
          <t>Bunuri si servicii (cod 20.01.01 la 20.01.09+20.01.30)</t>
        </is>
      </c>
      <c r="D177" t="n">
        <v>1137</v>
      </c>
      <c r="E177" t="n">
        <v>32</v>
      </c>
      <c r="F177" t="inlineStr">
        <is>
          <t>expense_economic</t>
        </is>
      </c>
      <c r="G177" s="3" t="n">
        <v>2370</v>
      </c>
      <c r="H177" s="3" t="n">
        <v>0</v>
      </c>
      <c r="I177" s="3" t="n">
        <v>1050</v>
      </c>
      <c r="J177" s="3" t="n">
        <v>645</v>
      </c>
      <c r="K177" s="3" t="n">
        <v>385</v>
      </c>
      <c r="L177" s="3" t="n">
        <v>290</v>
      </c>
      <c r="M177" s="3" t="n">
        <v>0</v>
      </c>
      <c r="N177" s="3" t="n">
        <v>0</v>
      </c>
      <c r="O177" t="inlineStr">
        <is>
          <t>digital</t>
        </is>
      </c>
    </row>
    <row r="178">
      <c r="A178" t="inlineStr">
        <is>
          <t>20.01.01</t>
        </is>
      </c>
      <c r="B178" t="inlineStr">
        <is>
          <t>51.02</t>
        </is>
      </c>
      <c r="C178" t="inlineStr">
        <is>
          <t>Furnituri de birou</t>
        </is>
      </c>
      <c r="D178" t="n">
        <v>1137</v>
      </c>
      <c r="E178" t="n">
        <v>32</v>
      </c>
      <c r="F178" t="inlineStr">
        <is>
          <t>expense_economic</t>
        </is>
      </c>
      <c r="G178" s="3" t="n">
        <v>150</v>
      </c>
      <c r="H178" s="3" t="n">
        <v>0</v>
      </c>
      <c r="I178" s="3" t="n">
        <v>50</v>
      </c>
      <c r="J178" s="3" t="n">
        <v>50</v>
      </c>
      <c r="K178" s="3" t="n">
        <v>25</v>
      </c>
      <c r="L178" s="3" t="n">
        <v>25</v>
      </c>
      <c r="M178" s="3" t="n">
        <v>0</v>
      </c>
      <c r="N178" s="3" t="n">
        <v>0</v>
      </c>
      <c r="O178" t="inlineStr">
        <is>
          <t>digital</t>
        </is>
      </c>
    </row>
    <row r="179">
      <c r="A179" t="inlineStr">
        <is>
          <t>20.01.02</t>
        </is>
      </c>
      <c r="B179" t="inlineStr">
        <is>
          <t>51.02</t>
        </is>
      </c>
      <c r="C179" t="inlineStr">
        <is>
          <t>Materiale pentru curatenie</t>
        </is>
      </c>
      <c r="D179" t="n">
        <v>1137</v>
      </c>
      <c r="E179" t="n">
        <v>32</v>
      </c>
      <c r="F179" t="inlineStr">
        <is>
          <t>expense_economic</t>
        </is>
      </c>
      <c r="G179" s="3" t="n">
        <v>70</v>
      </c>
      <c r="H179" s="3" t="n">
        <v>0</v>
      </c>
      <c r="I179" s="3" t="n">
        <v>20</v>
      </c>
      <c r="J179" s="3" t="n">
        <v>20</v>
      </c>
      <c r="K179" s="3" t="n">
        <v>20</v>
      </c>
      <c r="L179" s="3" t="n">
        <v>10</v>
      </c>
      <c r="M179" s="3" t="n">
        <v>0</v>
      </c>
      <c r="N179" s="3" t="n">
        <v>0</v>
      </c>
      <c r="O179" t="inlineStr">
        <is>
          <t>digital</t>
        </is>
      </c>
    </row>
    <row r="180">
      <c r="A180" t="inlineStr">
        <is>
          <t>20.01.03</t>
        </is>
      </c>
      <c r="B180" t="inlineStr">
        <is>
          <t>51.02</t>
        </is>
      </c>
      <c r="C180" t="inlineStr">
        <is>
          <t>Incalzit, Iluminat si forta motrica</t>
        </is>
      </c>
      <c r="D180" t="n">
        <v>1137</v>
      </c>
      <c r="E180" t="n">
        <v>32</v>
      </c>
      <c r="F180" t="inlineStr">
        <is>
          <t>expense_economic</t>
        </is>
      </c>
      <c r="G180" s="3" t="n">
        <v>400</v>
      </c>
      <c r="H180" s="3" t="n">
        <v>0</v>
      </c>
      <c r="I180" s="3" t="n">
        <v>250</v>
      </c>
      <c r="J180" s="3" t="n">
        <v>50</v>
      </c>
      <c r="K180" s="3" t="n">
        <v>50</v>
      </c>
      <c r="L180" s="3" t="n">
        <v>50</v>
      </c>
      <c r="M180" s="3" t="n">
        <v>0</v>
      </c>
      <c r="N180" s="3" t="n">
        <v>0</v>
      </c>
      <c r="O180" t="inlineStr">
        <is>
          <t>digital</t>
        </is>
      </c>
    </row>
    <row r="181">
      <c r="A181" t="inlineStr">
        <is>
          <t>20.01.04</t>
        </is>
      </c>
      <c r="B181" t="inlineStr">
        <is>
          <t>51.02</t>
        </is>
      </c>
      <c r="C181" t="inlineStr">
        <is>
          <t>Apa, canal si salubritate</t>
        </is>
      </c>
      <c r="D181" t="n">
        <v>1137</v>
      </c>
      <c r="E181" t="n">
        <v>32</v>
      </c>
      <c r="F181" t="inlineStr">
        <is>
          <t>expense_economic</t>
        </is>
      </c>
      <c r="G181" s="3" t="n">
        <v>100</v>
      </c>
      <c r="H181" s="3" t="n">
        <v>0</v>
      </c>
      <c r="I181" s="3" t="n">
        <v>30</v>
      </c>
      <c r="J181" s="3" t="n">
        <v>20</v>
      </c>
      <c r="K181" s="3" t="n">
        <v>20</v>
      </c>
      <c r="L181" s="3" t="n">
        <v>30</v>
      </c>
      <c r="M181" s="3" t="n">
        <v>0</v>
      </c>
      <c r="N181" s="3" t="n">
        <v>0</v>
      </c>
      <c r="O181" t="inlineStr">
        <is>
          <t>digital</t>
        </is>
      </c>
    </row>
    <row r="182">
      <c r="A182" t="inlineStr">
        <is>
          <t>20.01.05</t>
        </is>
      </c>
      <c r="B182" t="inlineStr">
        <is>
          <t>51.02</t>
        </is>
      </c>
      <c r="C182" t="inlineStr">
        <is>
          <t>Carburanti, lubrifianti si combustibili alternativi</t>
        </is>
      </c>
      <c r="D182" t="n">
        <v>1137</v>
      </c>
      <c r="E182" t="n">
        <v>32</v>
      </c>
      <c r="F182" t="inlineStr">
        <is>
          <t>expense_economic</t>
        </is>
      </c>
      <c r="G182" s="3" t="n">
        <v>100</v>
      </c>
      <c r="H182" s="3" t="n">
        <v>0</v>
      </c>
      <c r="I182" s="3" t="n">
        <v>25</v>
      </c>
      <c r="J182" s="3" t="n">
        <v>25</v>
      </c>
      <c r="K182" s="3" t="n">
        <v>25</v>
      </c>
      <c r="L182" s="3" t="n">
        <v>25</v>
      </c>
      <c r="M182" s="3" t="n">
        <v>0</v>
      </c>
      <c r="N182" s="3" t="n">
        <v>0</v>
      </c>
      <c r="O182" t="inlineStr">
        <is>
          <t>digital</t>
        </is>
      </c>
    </row>
    <row r="183">
      <c r="A183" t="inlineStr">
        <is>
          <t>20.01.06</t>
        </is>
      </c>
      <c r="B183" t="inlineStr">
        <is>
          <t>51.02</t>
        </is>
      </c>
      <c r="C183" t="inlineStr">
        <is>
          <t>Piese de schimb</t>
        </is>
      </c>
      <c r="D183" t="n">
        <v>1137</v>
      </c>
      <c r="E183" t="n">
        <v>32</v>
      </c>
      <c r="F183" t="inlineStr">
        <is>
          <t>expense_economic</t>
        </is>
      </c>
      <c r="G183" s="3" t="n">
        <v>50</v>
      </c>
      <c r="H183" s="3" t="n">
        <v>0</v>
      </c>
      <c r="I183" s="3" t="n">
        <v>25</v>
      </c>
      <c r="J183" s="3" t="n">
        <v>20</v>
      </c>
      <c r="K183" s="3" t="n">
        <v>5</v>
      </c>
      <c r="L183" s="3" t="n">
        <v>0</v>
      </c>
      <c r="M183" s="3" t="n">
        <v>0</v>
      </c>
      <c r="N183" s="3" t="n">
        <v>0</v>
      </c>
      <c r="O183" t="inlineStr">
        <is>
          <t>digital</t>
        </is>
      </c>
    </row>
    <row r="184">
      <c r="A184" t="inlineStr">
        <is>
          <t>20.01.08</t>
        </is>
      </c>
      <c r="B184" t="inlineStr">
        <is>
          <t>51.02</t>
        </is>
      </c>
      <c r="C184" t="inlineStr">
        <is>
          <t>Posta, telecomunicatii, radio, tv, internet</t>
        </is>
      </c>
      <c r="D184" t="n">
        <v>1137</v>
      </c>
      <c r="E184" t="n">
        <v>32</v>
      </c>
      <c r="F184" t="inlineStr">
        <is>
          <t>expense_economic</t>
        </is>
      </c>
      <c r="G184" s="3" t="n">
        <v>250</v>
      </c>
      <c r="H184" s="3" t="n">
        <v>0</v>
      </c>
      <c r="I184" s="3" t="n">
        <v>100</v>
      </c>
      <c r="J184" s="3" t="n">
        <v>60</v>
      </c>
      <c r="K184" s="3" t="n">
        <v>60</v>
      </c>
      <c r="L184" s="3" t="n">
        <v>30</v>
      </c>
      <c r="M184" s="3" t="n">
        <v>0</v>
      </c>
      <c r="N184" s="3" t="n">
        <v>0</v>
      </c>
      <c r="O184" t="inlineStr">
        <is>
          <t>digital</t>
        </is>
      </c>
    </row>
    <row r="185">
      <c r="A185" t="inlineStr">
        <is>
          <t>20.01.09</t>
        </is>
      </c>
      <c r="B185" t="inlineStr">
        <is>
          <t>51.02</t>
        </is>
      </c>
      <c r="C185" t="inlineStr">
        <is>
          <t>Materiale si prestari de servicii cu caracter functional</t>
        </is>
      </c>
      <c r="D185" t="n">
        <v>1137</v>
      </c>
      <c r="E185" t="n">
        <v>32</v>
      </c>
      <c r="F185" t="inlineStr">
        <is>
          <t>expense_economic</t>
        </is>
      </c>
      <c r="G185" s="3" t="n">
        <v>350</v>
      </c>
      <c r="H185" s="3" t="n">
        <v>0</v>
      </c>
      <c r="I185" s="3" t="n">
        <v>200</v>
      </c>
      <c r="J185" s="3" t="n">
        <v>100</v>
      </c>
      <c r="K185" s="3" t="n">
        <v>30</v>
      </c>
      <c r="L185" s="3" t="n">
        <v>20</v>
      </c>
      <c r="M185" s="3" t="n">
        <v>0</v>
      </c>
      <c r="N185" s="3" t="n">
        <v>0</v>
      </c>
      <c r="O185" t="inlineStr">
        <is>
          <t>digital</t>
        </is>
      </c>
    </row>
    <row r="186">
      <c r="A186" t="inlineStr">
        <is>
          <t>20.01.30</t>
        </is>
      </c>
      <c r="B186" t="inlineStr">
        <is>
          <t>51.02</t>
        </is>
      </c>
      <c r="C186" t="inlineStr">
        <is>
          <t>Alte bunuri si servicii pentru intretinere si functionare</t>
        </is>
      </c>
      <c r="D186" t="n">
        <v>1137</v>
      </c>
      <c r="E186" t="n">
        <v>32</v>
      </c>
      <c r="F186" t="inlineStr">
        <is>
          <t>expense_economic</t>
        </is>
      </c>
      <c r="G186" s="3" t="n">
        <v>900</v>
      </c>
      <c r="H186" s="3" t="n">
        <v>0</v>
      </c>
      <c r="I186" s="3" t="n">
        <v>350</v>
      </c>
      <c r="J186" s="3" t="n">
        <v>300</v>
      </c>
      <c r="K186" s="3" t="n">
        <v>150</v>
      </c>
      <c r="L186" s="3" t="n">
        <v>100</v>
      </c>
      <c r="M186" s="3" t="n">
        <v>0</v>
      </c>
      <c r="N186" s="3" t="n">
        <v>0</v>
      </c>
      <c r="O186" t="inlineStr">
        <is>
          <t>digital</t>
        </is>
      </c>
    </row>
    <row r="187">
      <c r="A187" t="inlineStr">
        <is>
          <t>20.05</t>
        </is>
      </c>
      <c r="B187" t="inlineStr">
        <is>
          <t>51.02</t>
        </is>
      </c>
      <c r="C187" t="inlineStr">
        <is>
          <t>Bunuri de natura obiectelor de inventar (cod 20.05.01 la 20.05.03+20.05.30)</t>
        </is>
      </c>
      <c r="D187" t="n">
        <v>1137</v>
      </c>
      <c r="E187" t="n">
        <v>32</v>
      </c>
      <c r="F187" t="inlineStr">
        <is>
          <t>expense_economic</t>
        </is>
      </c>
      <c r="G187" s="3" t="n">
        <v>50</v>
      </c>
      <c r="H187" s="3" t="n">
        <v>0</v>
      </c>
      <c r="I187" s="3" t="n">
        <v>20</v>
      </c>
      <c r="J187" s="3" t="n">
        <v>20</v>
      </c>
      <c r="K187" s="3" t="n">
        <v>10</v>
      </c>
      <c r="L187" s="3" t="n">
        <v>0</v>
      </c>
      <c r="M187" s="3" t="n">
        <v>0</v>
      </c>
      <c r="N187" s="3" t="n">
        <v>0</v>
      </c>
      <c r="O187" t="inlineStr">
        <is>
          <t>digital</t>
        </is>
      </c>
    </row>
    <row r="188">
      <c r="A188" t="inlineStr">
        <is>
          <t>20.05.30</t>
        </is>
      </c>
      <c r="B188" t="inlineStr">
        <is>
          <t>51.02</t>
        </is>
      </c>
      <c r="C188" t="inlineStr">
        <is>
          <t>Alte obiecte de inventar</t>
        </is>
      </c>
      <c r="D188" t="n">
        <v>1137</v>
      </c>
      <c r="E188" t="n">
        <v>32</v>
      </c>
      <c r="F188" t="inlineStr">
        <is>
          <t>expense_economic</t>
        </is>
      </c>
      <c r="G188" s="3" t="n">
        <v>50</v>
      </c>
      <c r="H188" s="3" t="n">
        <v>0</v>
      </c>
      <c r="I188" s="3" t="n">
        <v>20</v>
      </c>
      <c r="J188" s="3" t="n">
        <v>20</v>
      </c>
      <c r="K188" s="3" t="n">
        <v>10</v>
      </c>
      <c r="L188" s="3" t="n">
        <v>0</v>
      </c>
      <c r="M188" s="3" t="n">
        <v>0</v>
      </c>
      <c r="N188" s="3" t="n">
        <v>0</v>
      </c>
      <c r="O188" t="inlineStr">
        <is>
          <t>digital</t>
        </is>
      </c>
    </row>
    <row r="189">
      <c r="A189" t="inlineStr">
        <is>
          <t>20.06</t>
        </is>
      </c>
      <c r="B189" t="inlineStr">
        <is>
          <t>51.02</t>
        </is>
      </c>
      <c r="C189" t="inlineStr">
        <is>
          <t>Deplasari, detasari, transferari (cod 20.06.01+20.06.02)</t>
        </is>
      </c>
      <c r="D189" t="n">
        <v>1137</v>
      </c>
      <c r="E189" t="n">
        <v>32</v>
      </c>
      <c r="F189" t="inlineStr">
        <is>
          <t>expense_economic</t>
        </is>
      </c>
      <c r="G189" s="3" t="n">
        <v>63</v>
      </c>
      <c r="H189" s="3" t="n">
        <v>0</v>
      </c>
      <c r="I189" s="3" t="n">
        <v>43</v>
      </c>
      <c r="J189" s="3" t="n">
        <v>20</v>
      </c>
      <c r="K189" s="3" t="n">
        <v>0</v>
      </c>
      <c r="L189" s="3" t="n">
        <v>0</v>
      </c>
      <c r="M189" s="3" t="n">
        <v>0</v>
      </c>
      <c r="N189" s="3" t="n">
        <v>0</v>
      </c>
      <c r="O189" t="inlineStr">
        <is>
          <t>digital</t>
        </is>
      </c>
    </row>
    <row r="190">
      <c r="A190" t="inlineStr">
        <is>
          <t>20.06.01</t>
        </is>
      </c>
      <c r="B190" t="inlineStr">
        <is>
          <t>51.02</t>
        </is>
      </c>
      <c r="C190" t="inlineStr">
        <is>
          <t>Deplasari interne, detasari, transferari</t>
        </is>
      </c>
      <c r="D190" t="n">
        <v>1137</v>
      </c>
      <c r="E190" t="n">
        <v>32</v>
      </c>
      <c r="F190" t="inlineStr">
        <is>
          <t>expense_economic</t>
        </is>
      </c>
      <c r="G190" s="3" t="n">
        <v>40</v>
      </c>
      <c r="H190" s="3" t="n">
        <v>0</v>
      </c>
      <c r="I190" s="3" t="n">
        <v>30</v>
      </c>
      <c r="J190" s="3" t="n">
        <v>10</v>
      </c>
      <c r="K190" s="3" t="n">
        <v>0</v>
      </c>
      <c r="L190" s="3" t="n">
        <v>0</v>
      </c>
      <c r="M190" s="3" t="n">
        <v>0</v>
      </c>
      <c r="N190" s="3" t="n">
        <v>0</v>
      </c>
      <c r="O190" t="inlineStr">
        <is>
          <t>digital</t>
        </is>
      </c>
    </row>
    <row r="191">
      <c r="A191" t="inlineStr">
        <is>
          <t>20.06.02</t>
        </is>
      </c>
      <c r="B191" t="inlineStr">
        <is>
          <t>51.02</t>
        </is>
      </c>
      <c r="C191" t="inlineStr">
        <is>
          <t>Deplasari in strainatate</t>
        </is>
      </c>
      <c r="D191" t="n">
        <v>1137</v>
      </c>
      <c r="E191" t="n">
        <v>32</v>
      </c>
      <c r="F191" t="inlineStr">
        <is>
          <t>expense_economic</t>
        </is>
      </c>
      <c r="G191" s="3" t="n">
        <v>23</v>
      </c>
      <c r="H191" s="3" t="n">
        <v>0</v>
      </c>
      <c r="I191" s="3" t="n">
        <v>13</v>
      </c>
      <c r="J191" s="3" t="n">
        <v>10</v>
      </c>
      <c r="K191" s="3" t="n">
        <v>0</v>
      </c>
      <c r="L191" s="3" t="n">
        <v>0</v>
      </c>
      <c r="M191" s="3" t="n">
        <v>0</v>
      </c>
      <c r="N191" s="3" t="n">
        <v>0</v>
      </c>
      <c r="O191" t="inlineStr">
        <is>
          <t>digital</t>
        </is>
      </c>
    </row>
    <row r="192">
      <c r="A192" t="inlineStr">
        <is>
          <t>20.11</t>
        </is>
      </c>
      <c r="B192" t="inlineStr">
        <is>
          <t>51.02</t>
        </is>
      </c>
      <c r="C192" t="inlineStr">
        <is>
          <t>Carti, publicatii si materiale documentare</t>
        </is>
      </c>
      <c r="D192" t="n">
        <v>1137</v>
      </c>
      <c r="E192" t="n">
        <v>32</v>
      </c>
      <c r="F192" t="inlineStr">
        <is>
          <t>expense_economic</t>
        </is>
      </c>
      <c r="G192" s="3" t="n">
        <v>100</v>
      </c>
      <c r="H192" s="3" t="n">
        <v>0</v>
      </c>
      <c r="I192" s="3" t="n">
        <v>50</v>
      </c>
      <c r="J192" s="3" t="n">
        <v>20</v>
      </c>
      <c r="K192" s="3" t="n">
        <v>10</v>
      </c>
      <c r="L192" s="3" t="n">
        <v>20</v>
      </c>
      <c r="M192" s="3" t="n">
        <v>0</v>
      </c>
      <c r="N192" s="3" t="n">
        <v>0</v>
      </c>
      <c r="O192" t="inlineStr">
        <is>
          <t>digital</t>
        </is>
      </c>
    </row>
    <row r="193">
      <c r="A193" t="inlineStr">
        <is>
          <t>20.13</t>
        </is>
      </c>
      <c r="B193" t="inlineStr">
        <is>
          <t>51.02</t>
        </is>
      </c>
      <c r="C193" t="inlineStr">
        <is>
          <t>Pregatire profesionala © INDSOFT-SICO - Municipiul Alba Iulia</t>
        </is>
      </c>
      <c r="D193" t="n">
        <v>1137</v>
      </c>
      <c r="E193" t="n">
        <v>32</v>
      </c>
      <c r="F193" t="inlineStr">
        <is>
          <t>expense_economic</t>
        </is>
      </c>
      <c r="G193" s="3" t="n">
        <v>2</v>
      </c>
      <c r="H193" s="3" t="n">
        <v>0</v>
      </c>
      <c r="I193" s="3" t="n">
        <v>1</v>
      </c>
      <c r="J193" s="3" t="n">
        <v>1</v>
      </c>
      <c r="K193" s="3" t="n">
        <v>0</v>
      </c>
      <c r="L193" s="3" t="n">
        <v>0</v>
      </c>
      <c r="M193" s="3" t="n">
        <v>0</v>
      </c>
      <c r="N193" s="3" t="n">
        <v>0</v>
      </c>
      <c r="O193" t="inlineStr">
        <is>
          <t>digital</t>
        </is>
      </c>
    </row>
    <row r="194">
      <c r="A194" t="inlineStr">
        <is>
          <t>20.30</t>
        </is>
      </c>
      <c r="B194" t="inlineStr">
        <is>
          <t>51.02</t>
        </is>
      </c>
      <c r="C194" t="inlineStr">
        <is>
          <t>Alte cheltuieli (cod 20.30.01 la 20.30.04+20.30.06+20.30.07+20.30.09+20.30.30)</t>
        </is>
      </c>
      <c r="D194" t="n">
        <v>1137</v>
      </c>
      <c r="E194" t="n">
        <v>33</v>
      </c>
      <c r="F194" t="inlineStr">
        <is>
          <t>expense_economic</t>
        </is>
      </c>
      <c r="G194" s="3" t="n">
        <v>2415</v>
      </c>
      <c r="H194" s="3" t="n">
        <v>37.43</v>
      </c>
      <c r="I194" s="3" t="n">
        <v>970</v>
      </c>
      <c r="J194" s="3" t="n">
        <v>610</v>
      </c>
      <c r="K194" s="3" t="n">
        <v>400</v>
      </c>
      <c r="L194" s="3" t="n">
        <v>435</v>
      </c>
      <c r="M194" s="3" t="n">
        <v>0</v>
      </c>
      <c r="N194" s="3" t="n">
        <v>0</v>
      </c>
      <c r="O194" t="inlineStr">
        <is>
          <t>digital</t>
        </is>
      </c>
    </row>
    <row r="195">
      <c r="A195" t="inlineStr">
        <is>
          <t>20.30.02</t>
        </is>
      </c>
      <c r="B195" t="inlineStr">
        <is>
          <t>51.02</t>
        </is>
      </c>
      <c r="C195" t="inlineStr">
        <is>
          <t>Protocol si reprezentare</t>
        </is>
      </c>
      <c r="D195" t="n">
        <v>1137</v>
      </c>
      <c r="E195" t="n">
        <v>33</v>
      </c>
      <c r="F195" t="inlineStr">
        <is>
          <t>expense_economic</t>
        </is>
      </c>
      <c r="G195" s="3" t="n">
        <v>45</v>
      </c>
      <c r="H195" s="3" t="n">
        <v>0</v>
      </c>
      <c r="I195" s="3" t="n">
        <v>30</v>
      </c>
      <c r="J195" s="3" t="n">
        <v>10</v>
      </c>
      <c r="K195" s="3" t="n">
        <v>0</v>
      </c>
      <c r="L195" s="3" t="n">
        <v>5</v>
      </c>
      <c r="M195" s="3" t="n">
        <v>0</v>
      </c>
      <c r="N195" s="3" t="n">
        <v>0</v>
      </c>
      <c r="O195" t="inlineStr">
        <is>
          <t>digital</t>
        </is>
      </c>
    </row>
    <row r="196">
      <c r="A196" t="inlineStr">
        <is>
          <t>20.30.04</t>
        </is>
      </c>
      <c r="B196" t="inlineStr">
        <is>
          <t>51.02</t>
        </is>
      </c>
      <c r="C196" t="inlineStr">
        <is>
          <t>Chirii</t>
        </is>
      </c>
      <c r="D196" t="n">
        <v>1137</v>
      </c>
      <c r="E196" t="n">
        <v>33</v>
      </c>
      <c r="F196" t="inlineStr">
        <is>
          <t>expense_economic</t>
        </is>
      </c>
      <c r="G196" s="3" t="n">
        <v>140</v>
      </c>
      <c r="H196" s="3" t="n">
        <v>0</v>
      </c>
      <c r="I196" s="3" t="n">
        <v>60</v>
      </c>
      <c r="J196" s="3" t="n">
        <v>40</v>
      </c>
      <c r="K196" s="3" t="n">
        <v>40</v>
      </c>
      <c r="L196" s="3" t="n">
        <v>0</v>
      </c>
      <c r="M196" s="3" t="n">
        <v>0</v>
      </c>
      <c r="N196" s="3" t="n">
        <v>0</v>
      </c>
      <c r="O196" t="inlineStr">
        <is>
          <t>digital</t>
        </is>
      </c>
    </row>
    <row r="197">
      <c r="A197" t="inlineStr">
        <is>
          <t>20.30.30</t>
        </is>
      </c>
      <c r="B197" t="inlineStr">
        <is>
          <t>51.02</t>
        </is>
      </c>
      <c r="C197" t="inlineStr">
        <is>
          <t>Alte cheltuieli cu bunuri si servicii</t>
        </is>
      </c>
      <c r="D197" t="n">
        <v>1137</v>
      </c>
      <c r="E197" t="n">
        <v>33</v>
      </c>
      <c r="F197" t="inlineStr">
        <is>
          <t>expense_economic</t>
        </is>
      </c>
      <c r="G197" s="3" t="n">
        <v>2230</v>
      </c>
      <c r="H197" s="3" t="n">
        <v>37.43</v>
      </c>
      <c r="I197" s="3" t="n">
        <v>880</v>
      </c>
      <c r="J197" s="3" t="n">
        <v>560</v>
      </c>
      <c r="K197" s="3" t="n">
        <v>360</v>
      </c>
      <c r="L197" s="3" t="n">
        <v>430</v>
      </c>
      <c r="M197" s="3" t="n">
        <v>0</v>
      </c>
      <c r="N197" s="3" t="n">
        <v>0</v>
      </c>
      <c r="O197" t="inlineStr">
        <is>
          <t>digital</t>
        </is>
      </c>
    </row>
    <row r="198">
      <c r="A198" t="inlineStr">
        <is>
          <t>59</t>
        </is>
      </c>
      <c r="B198" t="inlineStr">
        <is>
          <t>51.02</t>
        </is>
      </c>
      <c r="C198" t="inlineStr">
        <is>
          <t>TITLUL XI ALTE CHELTUIELI</t>
        </is>
      </c>
      <c r="D198" t="n">
        <v>1145</v>
      </c>
      <c r="E198" t="n">
        <v>33</v>
      </c>
      <c r="F198" t="inlineStr">
        <is>
          <t>expense_economic</t>
        </is>
      </c>
      <c r="G198" s="3" t="n">
        <v>300</v>
      </c>
      <c r="H198" s="3" t="n">
        <v>0</v>
      </c>
      <c r="I198" s="3" t="n">
        <v>150</v>
      </c>
      <c r="J198" s="3" t="n">
        <v>150</v>
      </c>
      <c r="K198" s="3" t="n">
        <v>0</v>
      </c>
      <c r="L198" s="3" t="n">
        <v>0</v>
      </c>
      <c r="M198" s="3" t="n">
        <v>300</v>
      </c>
      <c r="N198" s="3" t="n">
        <v>300</v>
      </c>
      <c r="O198" t="inlineStr">
        <is>
          <t>digital</t>
        </is>
      </c>
    </row>
    <row r="199">
      <c r="A199" t="inlineStr">
        <is>
          <t>59.40</t>
        </is>
      </c>
      <c r="B199" t="inlineStr">
        <is>
          <t>51.02</t>
        </is>
      </c>
      <c r="C199" t="inlineStr">
        <is>
          <t>Sume aferente persoanelor cu handicap neincadrate</t>
        </is>
      </c>
      <c r="D199" t="n">
        <v>1145</v>
      </c>
      <c r="E199" t="n">
        <v>33</v>
      </c>
      <c r="F199" t="inlineStr">
        <is>
          <t>expense_economic</t>
        </is>
      </c>
      <c r="G199" s="3" t="n">
        <v>300</v>
      </c>
      <c r="H199" s="3" t="n">
        <v>0</v>
      </c>
      <c r="I199" s="3" t="n">
        <v>150</v>
      </c>
      <c r="J199" s="3" t="n">
        <v>150</v>
      </c>
      <c r="K199" s="3" t="n">
        <v>0</v>
      </c>
      <c r="L199" s="3" t="n">
        <v>0</v>
      </c>
      <c r="M199" s="3" t="n">
        <v>0</v>
      </c>
      <c r="N199" s="3" t="n">
        <v>0</v>
      </c>
      <c r="O199" t="inlineStr">
        <is>
          <t>digital</t>
        </is>
      </c>
    </row>
    <row r="200">
      <c r="A200" t="inlineStr">
        <is>
          <t>85</t>
        </is>
      </c>
      <c r="B200" t="inlineStr">
        <is>
          <t>51.02</t>
        </is>
      </c>
      <c r="C200" t="inlineStr">
        <is>
          <t>TITLUL XXI PLATI EFECTUATE IN ANII PRECEDENTI SI RECUPERATE IN ANUL CURENT</t>
        </is>
      </c>
      <c r="D200" t="n">
        <v>1149</v>
      </c>
      <c r="E200" t="n">
        <v>33</v>
      </c>
      <c r="F200" t="inlineStr">
        <is>
          <t>expense_economic</t>
        </is>
      </c>
      <c r="G200" s="3" t="n">
        <v>-3.67</v>
      </c>
      <c r="H200" s="3" t="n">
        <v>0</v>
      </c>
      <c r="I200" s="3" t="n">
        <v>-3.67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t="inlineStr">
        <is>
          <t>digital</t>
        </is>
      </c>
    </row>
    <row r="201">
      <c r="A201" t="inlineStr">
        <is>
          <t>85.01</t>
        </is>
      </c>
      <c r="B201" t="inlineStr">
        <is>
          <t>51.02</t>
        </is>
      </c>
      <c r="C201" t="inlineStr">
        <is>
          <t>Plati efectuate in anii precedenti si recuperate in anul curent(cod 85.01.01)</t>
        </is>
      </c>
      <c r="D201" t="n">
        <v>1149</v>
      </c>
      <c r="E201" t="n">
        <v>33</v>
      </c>
      <c r="F201" t="inlineStr">
        <is>
          <t>expense_economic</t>
        </is>
      </c>
      <c r="G201" s="3" t="n">
        <v>-3.67</v>
      </c>
      <c r="H201" s="3" t="n">
        <v>0</v>
      </c>
      <c r="I201" s="3" t="n">
        <v>-3.67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t="inlineStr">
        <is>
          <t>digital</t>
        </is>
      </c>
    </row>
    <row r="202">
      <c r="A202" t="inlineStr">
        <is>
          <t>85.01.01</t>
        </is>
      </c>
      <c r="B202" t="inlineStr">
        <is>
          <t>51.02</t>
        </is>
      </c>
      <c r="C202" t="inlineStr">
        <is>
          <t>Plati efectuate in anii precedenti si recuperate in anul curent</t>
        </is>
      </c>
      <c r="D202" t="n">
        <v>1149</v>
      </c>
      <c r="E202" t="n">
        <v>33</v>
      </c>
      <c r="F202" t="inlineStr">
        <is>
          <t>expense_economic</t>
        </is>
      </c>
      <c r="G202" s="3" t="n">
        <v>-3.67</v>
      </c>
      <c r="H202" s="3" t="n">
        <v>0</v>
      </c>
      <c r="I202" s="3" t="n">
        <v>-3.67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t="inlineStr">
        <is>
          <t>digital</t>
        </is>
      </c>
    </row>
    <row r="203">
      <c r="C203" s="2" t="inlineStr">
        <is>
          <t>Din total capitol 5102:</t>
        </is>
      </c>
      <c r="D203" t="n">
        <v>1150</v>
      </c>
      <c r="E203" t="n">
        <v>33</v>
      </c>
      <c r="F203" t="inlineStr"/>
      <c r="G203" s="3" t="n">
        <v>26296.33</v>
      </c>
      <c r="H203" s="3" t="n">
        <v>37.43</v>
      </c>
      <c r="I203" s="3" t="n">
        <v>9807.33</v>
      </c>
      <c r="J203" s="3" t="n">
        <v>7689</v>
      </c>
      <c r="K203" s="3" t="n">
        <v>5635</v>
      </c>
      <c r="L203" s="3" t="n">
        <v>3165</v>
      </c>
      <c r="M203" s="3" t="n">
        <v>26107</v>
      </c>
      <c r="N203" s="3" t="n">
        <v>26107</v>
      </c>
      <c r="O203" t="inlineStr">
        <is>
          <t>digital</t>
        </is>
      </c>
    </row>
    <row r="204">
      <c r="A204" t="inlineStr">
        <is>
          <t>51.02.01</t>
        </is>
      </c>
      <c r="C204" t="inlineStr">
        <is>
          <t>Autoritati executive si legislative</t>
        </is>
      </c>
      <c r="D204" t="n">
        <v>1151</v>
      </c>
      <c r="E204" t="n">
        <v>33</v>
      </c>
      <c r="F204" t="inlineStr">
        <is>
          <t>expense_functional</t>
        </is>
      </c>
      <c r="G204" s="3" t="n">
        <v>26296.33</v>
      </c>
      <c r="H204" s="3" t="n">
        <v>37.43</v>
      </c>
      <c r="I204" s="3" t="n">
        <v>9807.33</v>
      </c>
      <c r="J204" s="3" t="n">
        <v>7689</v>
      </c>
      <c r="K204" s="3" t="n">
        <v>5635</v>
      </c>
      <c r="L204" s="3" t="n">
        <v>3165</v>
      </c>
      <c r="M204" s="3" t="n">
        <v>26107</v>
      </c>
      <c r="N204" s="3" t="n">
        <v>26107</v>
      </c>
      <c r="O204" t="inlineStr">
        <is>
          <t>digital</t>
        </is>
      </c>
    </row>
    <row r="205">
      <c r="A205" t="inlineStr">
        <is>
          <t>51.02.01.03</t>
        </is>
      </c>
      <c r="C205" t="inlineStr">
        <is>
          <t>Autoritati executive</t>
        </is>
      </c>
      <c r="D205" t="n">
        <v>1152</v>
      </c>
      <c r="E205" t="n">
        <v>33</v>
      </c>
      <c r="F205" t="inlineStr">
        <is>
          <t>expense_functional</t>
        </is>
      </c>
      <c r="G205" s="3" t="n">
        <v>26296.33</v>
      </c>
      <c r="H205" s="3" t="n">
        <v>37.43</v>
      </c>
      <c r="I205" s="3" t="n">
        <v>9807.33</v>
      </c>
      <c r="J205" s="3" t="n">
        <v>7689</v>
      </c>
      <c r="K205" s="3" t="n">
        <v>5635</v>
      </c>
      <c r="L205" s="3" t="n">
        <v>3165</v>
      </c>
      <c r="M205" s="3" t="n">
        <v>26107</v>
      </c>
      <c r="N205" s="3" t="n">
        <v>26107</v>
      </c>
      <c r="O205" t="inlineStr">
        <is>
          <t>digital</t>
        </is>
      </c>
    </row>
    <row r="206">
      <c r="A206" t="inlineStr">
        <is>
          <t>54.02</t>
        </is>
      </c>
      <c r="C206" t="inlineStr">
        <is>
          <t>CAP. Alte servicii publice generale</t>
        </is>
      </c>
      <c r="D206" t="n">
        <v>1153</v>
      </c>
      <c r="E206" t="n">
        <v>33</v>
      </c>
      <c r="F206" t="inlineStr">
        <is>
          <t>expense_functional</t>
        </is>
      </c>
      <c r="G206" s="3" t="n">
        <v>6439</v>
      </c>
      <c r="H206" s="3" t="n">
        <v>0</v>
      </c>
      <c r="I206" s="3" t="n">
        <v>2472.5</v>
      </c>
      <c r="J206" s="3" t="n">
        <v>1567</v>
      </c>
      <c r="K206" s="3" t="n">
        <v>1555.5</v>
      </c>
      <c r="L206" s="3" t="n">
        <v>844</v>
      </c>
      <c r="M206" s="3" t="n">
        <v>6211</v>
      </c>
      <c r="N206" s="3" t="n">
        <v>6211</v>
      </c>
      <c r="O206" t="inlineStr">
        <is>
          <t>digital</t>
        </is>
      </c>
    </row>
    <row r="207">
      <c r="A207" t="inlineStr">
        <is>
          <t>01</t>
        </is>
      </c>
      <c r="B207" t="inlineStr">
        <is>
          <t>54.02</t>
        </is>
      </c>
      <c r="C207" t="inlineStr">
        <is>
          <t>CHELTUIELI CURENTE</t>
        </is>
      </c>
      <c r="D207" t="n">
        <v>1154</v>
      </c>
      <c r="E207" t="n">
        <v>33</v>
      </c>
      <c r="F207" t="inlineStr">
        <is>
          <t>expense_economic</t>
        </is>
      </c>
      <c r="G207" s="3" t="n">
        <v>6439</v>
      </c>
      <c r="H207" s="3" t="n">
        <v>0</v>
      </c>
      <c r="I207" s="3" t="n">
        <v>2472.5</v>
      </c>
      <c r="J207" s="3" t="n">
        <v>1567</v>
      </c>
      <c r="K207" s="3" t="n">
        <v>1555.5</v>
      </c>
      <c r="L207" s="3" t="n">
        <v>844</v>
      </c>
      <c r="M207" s="3" t="n">
        <v>6211</v>
      </c>
      <c r="N207" s="3" t="n">
        <v>6211</v>
      </c>
      <c r="O207" t="inlineStr">
        <is>
          <t>digital</t>
        </is>
      </c>
    </row>
    <row r="208">
      <c r="A208" t="inlineStr">
        <is>
          <t>10</t>
        </is>
      </c>
      <c r="B208" t="inlineStr">
        <is>
          <t>54.02</t>
        </is>
      </c>
      <c r="C208" t="inlineStr">
        <is>
          <t>TITLUL I CHELTUIELI DE PERSONAL</t>
        </is>
      </c>
      <c r="D208" t="n">
        <v>1155</v>
      </c>
      <c r="E208" t="n">
        <v>33</v>
      </c>
      <c r="F208" t="inlineStr">
        <is>
          <t>expense_economic</t>
        </is>
      </c>
      <c r="G208" s="3" t="n">
        <v>4600</v>
      </c>
      <c r="H208" s="3" t="n">
        <v>0</v>
      </c>
      <c r="I208" s="3" t="n">
        <v>1568.75</v>
      </c>
      <c r="J208" s="3" t="n">
        <v>1161.75</v>
      </c>
      <c r="K208" s="3" t="n">
        <v>1146.75</v>
      </c>
      <c r="L208" s="3" t="n">
        <v>722.75</v>
      </c>
      <c r="M208" s="3" t="n">
        <v>4603</v>
      </c>
      <c r="N208" s="3" t="n">
        <v>4603</v>
      </c>
      <c r="O208" t="inlineStr">
        <is>
          <t>digital</t>
        </is>
      </c>
    </row>
    <row r="209">
      <c r="A209" t="inlineStr">
        <is>
          <t>10.01</t>
        </is>
      </c>
      <c r="B209" t="inlineStr">
        <is>
          <t>54.02</t>
        </is>
      </c>
      <c r="C209" t="inlineStr">
        <is>
          <t>Cheltuieli salariale in bani (cod 10.01.01+10.01.03 la 10.01.17+10.01.29+10.01.30)</t>
        </is>
      </c>
      <c r="D209" t="n">
        <v>1155</v>
      </c>
      <c r="E209" t="n">
        <v>33</v>
      </c>
      <c r="F209" t="inlineStr">
        <is>
          <t>expense_economic</t>
        </is>
      </c>
      <c r="G209" s="3" t="n">
        <v>4475</v>
      </c>
      <c r="H209" s="3" t="n">
        <v>0</v>
      </c>
      <c r="I209" s="3" t="n">
        <v>1530.75</v>
      </c>
      <c r="J209" s="3" t="n">
        <v>1125.75</v>
      </c>
      <c r="K209" s="3" t="n">
        <v>1113.75</v>
      </c>
      <c r="L209" s="3" t="n">
        <v>704.75</v>
      </c>
      <c r="M209" s="3" t="n">
        <v>0</v>
      </c>
      <c r="N209" s="3" t="n">
        <v>0</v>
      </c>
      <c r="O209" t="inlineStr">
        <is>
          <t>digital</t>
        </is>
      </c>
    </row>
    <row r="210">
      <c r="A210" t="inlineStr">
        <is>
          <t>10.01.01</t>
        </is>
      </c>
      <c r="B210" t="inlineStr">
        <is>
          <t>54.02</t>
        </is>
      </c>
      <c r="C210" t="inlineStr">
        <is>
          <t>Salarii de baza</t>
        </is>
      </c>
      <c r="D210" t="n">
        <v>1155</v>
      </c>
      <c r="E210" t="n">
        <v>33</v>
      </c>
      <c r="F210" t="inlineStr">
        <is>
          <t>expense_economic</t>
        </is>
      </c>
      <c r="G210" s="3" t="n">
        <v>3717</v>
      </c>
      <c r="H210" s="3" t="n">
        <v>0</v>
      </c>
      <c r="I210" s="3" t="n">
        <v>1280</v>
      </c>
      <c r="J210" s="3" t="n">
        <v>880</v>
      </c>
      <c r="K210" s="3" t="n">
        <v>950</v>
      </c>
      <c r="L210" s="3" t="n">
        <v>607</v>
      </c>
      <c r="M210" s="3" t="n">
        <v>0</v>
      </c>
      <c r="N210" s="3" t="n">
        <v>0</v>
      </c>
      <c r="O210" t="inlineStr">
        <is>
          <t>digital</t>
        </is>
      </c>
    </row>
    <row r="211">
      <c r="A211" t="inlineStr">
        <is>
          <t>10.01.05</t>
        </is>
      </c>
      <c r="B211" t="inlineStr">
        <is>
          <t>54.02</t>
        </is>
      </c>
      <c r="C211" t="inlineStr">
        <is>
          <t>Sporuri pentru conditii de munca</t>
        </is>
      </c>
      <c r="D211" t="n">
        <v>1155</v>
      </c>
      <c r="E211" t="n">
        <v>33</v>
      </c>
      <c r="F211" t="inlineStr">
        <is>
          <t>expense_economic</t>
        </is>
      </c>
      <c r="G211" s="3" t="n">
        <v>480</v>
      </c>
      <c r="H211" s="3" t="n">
        <v>0</v>
      </c>
      <c r="I211" s="3" t="n">
        <v>160</v>
      </c>
      <c r="J211" s="3" t="n">
        <v>160</v>
      </c>
      <c r="K211" s="3" t="n">
        <v>90</v>
      </c>
      <c r="L211" s="3" t="n">
        <v>70</v>
      </c>
      <c r="M211" s="3" t="n">
        <v>0</v>
      </c>
      <c r="N211" s="3" t="n">
        <v>0</v>
      </c>
      <c r="O211" t="inlineStr">
        <is>
          <t>digital</t>
        </is>
      </c>
    </row>
    <row r="212">
      <c r="A212" t="inlineStr">
        <is>
          <t>10.01.06</t>
        </is>
      </c>
      <c r="B212" t="inlineStr">
        <is>
          <t>54.02</t>
        </is>
      </c>
      <c r="C212" t="inlineStr">
        <is>
          <t>Alte sporuri</t>
        </is>
      </c>
      <c r="D212" t="n">
        <v>1155</v>
      </c>
      <c r="E212" t="n">
        <v>33</v>
      </c>
      <c r="F212" t="inlineStr">
        <is>
          <t>expense_economic</t>
        </is>
      </c>
      <c r="G212" s="3" t="n">
        <v>45</v>
      </c>
      <c r="H212" s="3" t="n">
        <v>0</v>
      </c>
      <c r="I212" s="3" t="n">
        <v>13</v>
      </c>
      <c r="J212" s="3" t="n">
        <v>13</v>
      </c>
      <c r="K212" s="3" t="n">
        <v>11</v>
      </c>
      <c r="L212" s="3" t="n">
        <v>8</v>
      </c>
      <c r="M212" s="3" t="n">
        <v>0</v>
      </c>
      <c r="N212" s="3" t="n">
        <v>0</v>
      </c>
      <c r="O212" t="inlineStr">
        <is>
          <t>digital</t>
        </is>
      </c>
    </row>
    <row r="213">
      <c r="A213" t="inlineStr">
        <is>
          <t>10.01.13</t>
        </is>
      </c>
      <c r="B213" t="inlineStr">
        <is>
          <t>54.02</t>
        </is>
      </c>
      <c r="C213" t="inlineStr">
        <is>
          <t>Drepturi de delegare</t>
        </is>
      </c>
      <c r="D213" t="n">
        <v>1155</v>
      </c>
      <c r="E213" t="n">
        <v>33</v>
      </c>
      <c r="F213" t="inlineStr">
        <is>
          <t>expense_economic</t>
        </is>
      </c>
      <c r="G213" s="3" t="n">
        <v>3</v>
      </c>
      <c r="H213" s="3" t="n">
        <v>0</v>
      </c>
      <c r="I213" s="3" t="n">
        <v>0.75</v>
      </c>
      <c r="J213" s="3" t="n">
        <v>0.75</v>
      </c>
      <c r="K213" s="3" t="n">
        <v>0.75</v>
      </c>
      <c r="L213" s="3" t="n">
        <v>0.75</v>
      </c>
      <c r="M213" s="3" t="n">
        <v>0</v>
      </c>
      <c r="N213" s="3" t="n">
        <v>0</v>
      </c>
      <c r="O213" t="inlineStr">
        <is>
          <t>digital</t>
        </is>
      </c>
    </row>
    <row r="214">
      <c r="A214" t="inlineStr">
        <is>
          <t>10.01.17</t>
        </is>
      </c>
      <c r="B214" t="inlineStr">
        <is>
          <t>54.02</t>
        </is>
      </c>
      <c r="C214" t="inlineStr">
        <is>
          <t>Indemnizatii de hrana</t>
        </is>
      </c>
      <c r="D214" t="n">
        <v>1155</v>
      </c>
      <c r="E214" t="n">
        <v>33</v>
      </c>
      <c r="F214" t="inlineStr">
        <is>
          <t>expense_economic</t>
        </is>
      </c>
      <c r="G214" s="3" t="n">
        <v>130</v>
      </c>
      <c r="H214" s="3" t="n">
        <v>0</v>
      </c>
      <c r="I214" s="3" t="n">
        <v>40</v>
      </c>
      <c r="J214" s="3" t="n">
        <v>40</v>
      </c>
      <c r="K214" s="3" t="n">
        <v>40</v>
      </c>
      <c r="L214" s="3" t="n">
        <v>10</v>
      </c>
      <c r="M214" s="3" t="n">
        <v>0</v>
      </c>
      <c r="N214" s="3" t="n">
        <v>0</v>
      </c>
      <c r="O214" t="inlineStr">
        <is>
          <t>digital</t>
        </is>
      </c>
    </row>
    <row r="215">
      <c r="A215" t="inlineStr">
        <is>
          <t>10.01.30</t>
        </is>
      </c>
      <c r="B215" t="inlineStr">
        <is>
          <t>54.02</t>
        </is>
      </c>
      <c r="C215" t="inlineStr">
        <is>
          <t>Alte drepturi salariale in bani</t>
        </is>
      </c>
      <c r="D215" t="n">
        <v>1155</v>
      </c>
      <c r="E215" t="n">
        <v>33</v>
      </c>
      <c r="F215" t="inlineStr">
        <is>
          <t>expense_economic</t>
        </is>
      </c>
      <c r="G215" s="3" t="n">
        <v>100</v>
      </c>
      <c r="H215" s="3" t="n">
        <v>0</v>
      </c>
      <c r="I215" s="3" t="n">
        <v>37</v>
      </c>
      <c r="J215" s="3" t="n">
        <v>32</v>
      </c>
      <c r="K215" s="3" t="n">
        <v>22</v>
      </c>
      <c r="L215" s="3" t="n">
        <v>9</v>
      </c>
      <c r="M215" s="3" t="n">
        <v>0</v>
      </c>
      <c r="N215" s="3" t="n">
        <v>0</v>
      </c>
      <c r="O215" t="inlineStr">
        <is>
          <t>digital</t>
        </is>
      </c>
    </row>
    <row r="216">
      <c r="A216" t="inlineStr">
        <is>
          <t>10.03</t>
        </is>
      </c>
      <c r="B216" t="inlineStr">
        <is>
          <t>54.02</t>
        </is>
      </c>
      <c r="C216" t="inlineStr">
        <is>
          <t>Contributii (cod 10.03.01 la 10.03.08)</t>
        </is>
      </c>
      <c r="D216" t="n">
        <v>1155</v>
      </c>
      <c r="E216" t="n">
        <v>33</v>
      </c>
      <c r="F216" t="inlineStr">
        <is>
          <t>expense_economic</t>
        </is>
      </c>
      <c r="G216" s="3" t="n">
        <v>125</v>
      </c>
      <c r="H216" s="3" t="n">
        <v>0</v>
      </c>
      <c r="I216" s="3" t="n">
        <v>38</v>
      </c>
      <c r="J216" s="3" t="n">
        <v>36</v>
      </c>
      <c r="K216" s="3" t="n">
        <v>33</v>
      </c>
      <c r="L216" s="3" t="n">
        <v>18</v>
      </c>
      <c r="M216" s="3" t="n">
        <v>0</v>
      </c>
      <c r="N216" s="3" t="n">
        <v>0</v>
      </c>
      <c r="O216" t="inlineStr">
        <is>
          <t>digital</t>
        </is>
      </c>
    </row>
    <row r="217">
      <c r="A217" t="inlineStr">
        <is>
          <t>10.03.07</t>
        </is>
      </c>
      <c r="B217" t="inlineStr">
        <is>
          <t>54.02</t>
        </is>
      </c>
      <c r="C217" t="inlineStr">
        <is>
          <t>Contributia asiguratorie pentru munca</t>
        </is>
      </c>
      <c r="D217" t="n">
        <v>1155</v>
      </c>
      <c r="E217" t="n">
        <v>33</v>
      </c>
      <c r="F217" t="inlineStr">
        <is>
          <t>expense_economic</t>
        </is>
      </c>
      <c r="G217" s="3" t="n">
        <v>125</v>
      </c>
      <c r="H217" s="3" t="n">
        <v>0</v>
      </c>
      <c r="I217" s="3" t="n">
        <v>38</v>
      </c>
      <c r="J217" s="3" t="n">
        <v>36</v>
      </c>
      <c r="K217" s="3" t="n">
        <v>33</v>
      </c>
      <c r="L217" s="3" t="n">
        <v>18</v>
      </c>
      <c r="M217" s="3" t="n">
        <v>0</v>
      </c>
      <c r="N217" s="3" t="n">
        <v>0</v>
      </c>
      <c r="O217" t="inlineStr">
        <is>
          <t>digital</t>
        </is>
      </c>
    </row>
    <row r="218">
      <c r="A218" t="inlineStr">
        <is>
          <t>20</t>
        </is>
      </c>
      <c r="B218" t="inlineStr">
        <is>
          <t>54.02</t>
        </is>
      </c>
      <c r="C218" t="inlineStr">
        <is>
          <t>TITLUL II BUNURI SI SERVICII</t>
        </is>
      </c>
      <c r="D218" t="n">
        <v>1156</v>
      </c>
      <c r="E218" t="n">
        <v>33</v>
      </c>
      <c r="F218" t="inlineStr">
        <is>
          <t>expense_economic</t>
        </is>
      </c>
      <c r="G218" s="3" t="n">
        <v>1789</v>
      </c>
      <c r="H218" s="3" t="n">
        <v>0</v>
      </c>
      <c r="I218" s="3" t="n">
        <v>903.75</v>
      </c>
      <c r="J218" s="3" t="n">
        <v>405.25</v>
      </c>
      <c r="K218" s="3" t="n">
        <v>358.75</v>
      </c>
      <c r="L218" s="3" t="n">
        <v>121.25</v>
      </c>
      <c r="M218" s="3" t="n">
        <v>1608</v>
      </c>
      <c r="N218" s="3" t="n">
        <v>1608</v>
      </c>
      <c r="O218" t="inlineStr">
        <is>
          <t>digital</t>
        </is>
      </c>
    </row>
    <row r="219">
      <c r="A219" t="inlineStr">
        <is>
          <t>20.01</t>
        </is>
      </c>
      <c r="B219" t="inlineStr">
        <is>
          <t>54.02</t>
        </is>
      </c>
      <c r="C219" t="inlineStr">
        <is>
          <t>Bunuri si servicii (cod 20.01.01 la 20.01.09+20.01.30)</t>
        </is>
      </c>
      <c r="D219" t="n">
        <v>1156</v>
      </c>
      <c r="E219" t="n">
        <v>33</v>
      </c>
      <c r="F219" t="inlineStr">
        <is>
          <t>expense_economic</t>
        </is>
      </c>
      <c r="G219" s="3" t="n">
        <v>1145</v>
      </c>
      <c r="H219" s="3" t="n">
        <v>0</v>
      </c>
      <c r="I219" s="3" t="n">
        <v>671.25</v>
      </c>
      <c r="J219" s="3" t="n">
        <v>211.75</v>
      </c>
      <c r="K219" s="3" t="n">
        <v>176.25</v>
      </c>
      <c r="L219" s="3" t="n">
        <v>85.75</v>
      </c>
      <c r="M219" s="3" t="n">
        <v>0</v>
      </c>
      <c r="N219" s="3" t="n">
        <v>0</v>
      </c>
      <c r="O219" t="inlineStr">
        <is>
          <t>digital</t>
        </is>
      </c>
    </row>
    <row r="220">
      <c r="A220" t="inlineStr">
        <is>
          <t>20.01.01</t>
        </is>
      </c>
      <c r="B220" t="inlineStr">
        <is>
          <t>54.02</t>
        </is>
      </c>
      <c r="C220" t="inlineStr">
        <is>
          <t>Furnituri de birou</t>
        </is>
      </c>
      <c r="D220" t="n">
        <v>1156</v>
      </c>
      <c r="E220" t="n">
        <v>33</v>
      </c>
      <c r="F220" t="inlineStr">
        <is>
          <t>expense_economic</t>
        </is>
      </c>
      <c r="G220" s="3" t="n">
        <v>38</v>
      </c>
      <c r="H220" s="3" t="n">
        <v>0</v>
      </c>
      <c r="I220" s="3" t="n">
        <v>14</v>
      </c>
      <c r="J220" s="3" t="n">
        <v>9</v>
      </c>
      <c r="K220" s="3" t="n">
        <v>7.5</v>
      </c>
      <c r="L220" s="3" t="n">
        <v>7.5</v>
      </c>
      <c r="M220" s="3" t="n">
        <v>0</v>
      </c>
      <c r="N220" s="3" t="n">
        <v>0</v>
      </c>
      <c r="O220" t="inlineStr">
        <is>
          <t>digital</t>
        </is>
      </c>
    </row>
    <row r="221">
      <c r="A221" t="inlineStr">
        <is>
          <t>20.01.02</t>
        </is>
      </c>
      <c r="B221" t="inlineStr">
        <is>
          <t>54.02</t>
        </is>
      </c>
      <c r="C221" t="inlineStr">
        <is>
          <t>Materiale pentru curatenie</t>
        </is>
      </c>
      <c r="D221" t="n">
        <v>1156</v>
      </c>
      <c r="E221" t="n">
        <v>33</v>
      </c>
      <c r="F221" t="inlineStr">
        <is>
          <t>expense_economic</t>
        </is>
      </c>
      <c r="G221" s="3" t="n">
        <v>16</v>
      </c>
      <c r="H221" s="3" t="n">
        <v>0</v>
      </c>
      <c r="I221" s="3" t="n">
        <v>7</v>
      </c>
      <c r="J221" s="3" t="n">
        <v>4.5</v>
      </c>
      <c r="K221" s="3" t="n">
        <v>2.5</v>
      </c>
      <c r="L221" s="3" t="n">
        <v>2</v>
      </c>
      <c r="M221" s="3" t="n">
        <v>0</v>
      </c>
      <c r="N221" s="3" t="n">
        <v>0</v>
      </c>
      <c r="O221" t="inlineStr">
        <is>
          <t>digital</t>
        </is>
      </c>
    </row>
    <row r="222">
      <c r="A222" t="inlineStr">
        <is>
          <t>20.01.03</t>
        </is>
      </c>
      <c r="B222" t="inlineStr">
        <is>
          <t>54.02</t>
        </is>
      </c>
      <c r="C222" t="inlineStr">
        <is>
          <t>Incalzit, Iluminat si forta motrica</t>
        </is>
      </c>
      <c r="D222" t="n">
        <v>1156</v>
      </c>
      <c r="E222" t="n">
        <v>33</v>
      </c>
      <c r="F222" t="inlineStr">
        <is>
          <t>expense_economic</t>
        </is>
      </c>
      <c r="G222" s="3" t="n">
        <v>219</v>
      </c>
      <c r="H222" s="3" t="n">
        <v>0</v>
      </c>
      <c r="I222" s="3" t="n">
        <v>99</v>
      </c>
      <c r="J222" s="3" t="n">
        <v>60</v>
      </c>
      <c r="K222" s="3" t="n">
        <v>40</v>
      </c>
      <c r="L222" s="3" t="n">
        <v>20</v>
      </c>
      <c r="M222" s="3" t="n">
        <v>0</v>
      </c>
      <c r="N222" s="3" t="n">
        <v>0</v>
      </c>
      <c r="O222" t="inlineStr">
        <is>
          <t>digital</t>
        </is>
      </c>
    </row>
    <row r="223">
      <c r="A223" t="inlineStr">
        <is>
          <t>20.01.04</t>
        </is>
      </c>
      <c r="B223" t="inlineStr">
        <is>
          <t>54.02</t>
        </is>
      </c>
      <c r="C223" t="inlineStr">
        <is>
          <t>Apa, canal si salubritate</t>
        </is>
      </c>
      <c r="D223" t="n">
        <v>1156</v>
      </c>
      <c r="E223" t="n">
        <v>33</v>
      </c>
      <c r="F223" t="inlineStr">
        <is>
          <t>expense_economic</t>
        </is>
      </c>
      <c r="G223" s="3" t="n">
        <v>30</v>
      </c>
      <c r="H223" s="3" t="n">
        <v>0</v>
      </c>
      <c r="I223" s="3" t="n">
        <v>12</v>
      </c>
      <c r="J223" s="3" t="n">
        <v>9</v>
      </c>
      <c r="K223" s="3" t="n">
        <v>8</v>
      </c>
      <c r="L223" s="3" t="n">
        <v>1</v>
      </c>
      <c r="M223" s="3" t="n">
        <v>0</v>
      </c>
      <c r="N223" s="3" t="n">
        <v>0</v>
      </c>
      <c r="O223" t="inlineStr">
        <is>
          <t>digital</t>
        </is>
      </c>
    </row>
    <row r="224">
      <c r="A224" t="inlineStr">
        <is>
          <t>20.01.08</t>
        </is>
      </c>
      <c r="B224" t="inlineStr">
        <is>
          <t>54.02</t>
        </is>
      </c>
      <c r="C224" t="inlineStr">
        <is>
          <t>Posta, telecomunicatii, radio, tv, internet</t>
        </is>
      </c>
      <c r="D224" t="n">
        <v>1156</v>
      </c>
      <c r="E224" t="n">
        <v>33</v>
      </c>
      <c r="F224" t="inlineStr">
        <is>
          <t>expense_economic</t>
        </is>
      </c>
      <c r="G224" s="3" t="n">
        <v>21</v>
      </c>
      <c r="H224" s="3" t="n">
        <v>0</v>
      </c>
      <c r="I224" s="3" t="n">
        <v>6.25</v>
      </c>
      <c r="J224" s="3" t="n">
        <v>6.25</v>
      </c>
      <c r="K224" s="3" t="n">
        <v>6.25</v>
      </c>
      <c r="L224" s="3" t="n">
        <v>2.25</v>
      </c>
      <c r="M224" s="3" t="n">
        <v>0</v>
      </c>
      <c r="N224" s="3" t="n">
        <v>0</v>
      </c>
      <c r="O224" t="inlineStr">
        <is>
          <t>digital</t>
        </is>
      </c>
    </row>
    <row r="225">
      <c r="A225" t="inlineStr">
        <is>
          <t>20.01.09</t>
        </is>
      </c>
      <c r="B225" t="inlineStr">
        <is>
          <t>54.02</t>
        </is>
      </c>
      <c r="C225" t="inlineStr">
        <is>
          <t>Materiale si prestari de servicii cu caracter functional © INDSOFT-SICO - Municipiul Alba Iulia</t>
        </is>
      </c>
      <c r="D225" t="n">
        <v>1156</v>
      </c>
      <c r="E225" t="n">
        <v>33</v>
      </c>
      <c r="F225" t="inlineStr">
        <is>
          <t>expense_economic</t>
        </is>
      </c>
      <c r="G225" s="3" t="n">
        <v>26</v>
      </c>
      <c r="H225" s="3" t="n">
        <v>0</v>
      </c>
      <c r="I225" s="3" t="n">
        <v>8</v>
      </c>
      <c r="J225" s="3" t="n">
        <v>8</v>
      </c>
      <c r="K225" s="3" t="n">
        <v>7</v>
      </c>
      <c r="L225" s="3" t="n">
        <v>3</v>
      </c>
      <c r="M225" s="3" t="n">
        <v>0</v>
      </c>
      <c r="N225" s="3" t="n">
        <v>0</v>
      </c>
      <c r="O225" t="inlineStr">
        <is>
          <t>digital</t>
        </is>
      </c>
    </row>
    <row r="226">
      <c r="A226" t="inlineStr">
        <is>
          <t>20.01.30</t>
        </is>
      </c>
      <c r="B226" t="inlineStr">
        <is>
          <t>54.02</t>
        </is>
      </c>
      <c r="C226" t="inlineStr">
        <is>
          <t>Alte bunuri si servicii pentru intretinere si functionare</t>
        </is>
      </c>
      <c r="D226" t="n">
        <v>1156</v>
      </c>
      <c r="E226" t="n">
        <v>34</v>
      </c>
      <c r="F226" t="inlineStr">
        <is>
          <t>expense_economic</t>
        </is>
      </c>
      <c r="G226" s="3" t="n">
        <v>795</v>
      </c>
      <c r="H226" s="3" t="n">
        <v>0</v>
      </c>
      <c r="I226" s="3" t="n">
        <v>525</v>
      </c>
      <c r="J226" s="3" t="n">
        <v>115</v>
      </c>
      <c r="K226" s="3" t="n">
        <v>105</v>
      </c>
      <c r="L226" s="3" t="n">
        <v>50</v>
      </c>
      <c r="M226" s="3" t="n">
        <v>0</v>
      </c>
      <c r="N226" s="3" t="n">
        <v>0</v>
      </c>
      <c r="O226" t="inlineStr">
        <is>
          <t>digital</t>
        </is>
      </c>
    </row>
    <row r="227">
      <c r="A227" t="inlineStr">
        <is>
          <t>20.05</t>
        </is>
      </c>
      <c r="B227" t="inlineStr">
        <is>
          <t>54.02</t>
        </is>
      </c>
      <c r="C227" t="inlineStr">
        <is>
          <t>Bunuri de natura obiectelor de inventar (cod 20.05.01 la 20.05.03+20.05.30)</t>
        </is>
      </c>
      <c r="D227" t="n">
        <v>1156</v>
      </c>
      <c r="E227" t="n">
        <v>34</v>
      </c>
      <c r="F227" t="inlineStr">
        <is>
          <t>expense_economic</t>
        </is>
      </c>
      <c r="G227" s="3" t="n">
        <v>95</v>
      </c>
      <c r="H227" s="3" t="n">
        <v>0</v>
      </c>
      <c r="I227" s="3" t="n">
        <v>35</v>
      </c>
      <c r="J227" s="3" t="n">
        <v>30</v>
      </c>
      <c r="K227" s="3" t="n">
        <v>20</v>
      </c>
      <c r="L227" s="3" t="n">
        <v>10</v>
      </c>
      <c r="M227" s="3" t="n">
        <v>0</v>
      </c>
      <c r="N227" s="3" t="n">
        <v>0</v>
      </c>
      <c r="O227" t="inlineStr">
        <is>
          <t>digital</t>
        </is>
      </c>
    </row>
    <row r="228">
      <c r="A228" t="inlineStr">
        <is>
          <t>20.05.30</t>
        </is>
      </c>
      <c r="B228" t="inlineStr">
        <is>
          <t>54.02</t>
        </is>
      </c>
      <c r="C228" t="inlineStr">
        <is>
          <t>Alte obiecte de inventar</t>
        </is>
      </c>
      <c r="D228" t="n">
        <v>1156</v>
      </c>
      <c r="E228" t="n">
        <v>34</v>
      </c>
      <c r="F228" t="inlineStr">
        <is>
          <t>expense_economic</t>
        </is>
      </c>
      <c r="G228" s="3" t="n">
        <v>95</v>
      </c>
      <c r="H228" s="3" t="n">
        <v>0</v>
      </c>
      <c r="I228" s="3" t="n">
        <v>35</v>
      </c>
      <c r="J228" s="3" t="n">
        <v>30</v>
      </c>
      <c r="K228" s="3" t="n">
        <v>20</v>
      </c>
      <c r="L228" s="3" t="n">
        <v>10</v>
      </c>
      <c r="M228" s="3" t="n">
        <v>0</v>
      </c>
      <c r="N228" s="3" t="n">
        <v>0</v>
      </c>
      <c r="O228" t="inlineStr">
        <is>
          <t>digital</t>
        </is>
      </c>
    </row>
    <row r="229">
      <c r="A229" t="inlineStr">
        <is>
          <t>20.06</t>
        </is>
      </c>
      <c r="B229" t="inlineStr">
        <is>
          <t>54.02</t>
        </is>
      </c>
      <c r="C229" t="inlineStr">
        <is>
          <t>Deplasari, detasari, transferari (cod 20.06.01+20.06.02)</t>
        </is>
      </c>
      <c r="D229" t="n">
        <v>1156</v>
      </c>
      <c r="E229" t="n">
        <v>34</v>
      </c>
      <c r="F229" t="inlineStr">
        <is>
          <t>expense_economic</t>
        </is>
      </c>
      <c r="G229" s="3" t="n">
        <v>9</v>
      </c>
      <c r="H229" s="3" t="n">
        <v>0</v>
      </c>
      <c r="I229" s="3" t="n">
        <v>3</v>
      </c>
      <c r="J229" s="3" t="n">
        <v>2</v>
      </c>
      <c r="K229" s="3" t="n">
        <v>2</v>
      </c>
      <c r="L229" s="3" t="n">
        <v>2</v>
      </c>
      <c r="M229" s="3" t="n">
        <v>0</v>
      </c>
      <c r="N229" s="3" t="n">
        <v>0</v>
      </c>
      <c r="O229" t="inlineStr">
        <is>
          <t>digital</t>
        </is>
      </c>
    </row>
    <row r="230">
      <c r="A230" t="inlineStr">
        <is>
          <t>20.06.01</t>
        </is>
      </c>
      <c r="B230" t="inlineStr">
        <is>
          <t>54.02</t>
        </is>
      </c>
      <c r="C230" t="inlineStr">
        <is>
          <t>Deplasari interne, detasari, transferari</t>
        </is>
      </c>
      <c r="D230" t="n">
        <v>1156</v>
      </c>
      <c r="E230" t="n">
        <v>34</v>
      </c>
      <c r="F230" t="inlineStr">
        <is>
          <t>expense_economic</t>
        </is>
      </c>
      <c r="G230" s="3" t="n">
        <v>9</v>
      </c>
      <c r="H230" s="3" t="n">
        <v>0</v>
      </c>
      <c r="I230" s="3" t="n">
        <v>3</v>
      </c>
      <c r="J230" s="3" t="n">
        <v>2</v>
      </c>
      <c r="K230" s="3" t="n">
        <v>2</v>
      </c>
      <c r="L230" s="3" t="n">
        <v>2</v>
      </c>
      <c r="M230" s="3" t="n">
        <v>0</v>
      </c>
      <c r="N230" s="3" t="n">
        <v>0</v>
      </c>
      <c r="O230" t="inlineStr">
        <is>
          <t>digital</t>
        </is>
      </c>
    </row>
    <row r="231">
      <c r="A231" t="inlineStr">
        <is>
          <t>20.11</t>
        </is>
      </c>
      <c r="B231" t="inlineStr">
        <is>
          <t>54.02</t>
        </is>
      </c>
      <c r="C231" t="inlineStr">
        <is>
          <t>Carti, publicatii si materiale documentare</t>
        </is>
      </c>
      <c r="D231" t="n">
        <v>1156</v>
      </c>
      <c r="E231" t="n">
        <v>34</v>
      </c>
      <c r="F231" t="inlineStr">
        <is>
          <t>expense_economic</t>
        </is>
      </c>
      <c r="G231" s="3" t="n">
        <v>4</v>
      </c>
      <c r="H231" s="3" t="n">
        <v>0</v>
      </c>
      <c r="I231" s="3" t="n">
        <v>3</v>
      </c>
      <c r="J231" s="3" t="n">
        <v>0.5</v>
      </c>
      <c r="K231" s="3" t="n">
        <v>0.5</v>
      </c>
      <c r="L231" s="3" t="n">
        <v>0</v>
      </c>
      <c r="M231" s="3" t="n">
        <v>0</v>
      </c>
      <c r="N231" s="3" t="n">
        <v>0</v>
      </c>
      <c r="O231" t="inlineStr">
        <is>
          <t>digital</t>
        </is>
      </c>
    </row>
    <row r="232">
      <c r="A232" t="inlineStr">
        <is>
          <t>20.13</t>
        </is>
      </c>
      <c r="B232" t="inlineStr">
        <is>
          <t>54.02</t>
        </is>
      </c>
      <c r="C232" t="inlineStr">
        <is>
          <t>Pregatire profesionala</t>
        </is>
      </c>
      <c r="D232" t="n">
        <v>1156</v>
      </c>
      <c r="E232" t="n">
        <v>34</v>
      </c>
      <c r="F232" t="inlineStr">
        <is>
          <t>expense_economic</t>
        </is>
      </c>
      <c r="G232" s="3" t="n">
        <v>10</v>
      </c>
      <c r="H232" s="3" t="n">
        <v>0</v>
      </c>
      <c r="I232" s="3" t="n">
        <v>3</v>
      </c>
      <c r="J232" s="3" t="n">
        <v>3</v>
      </c>
      <c r="K232" s="3" t="n">
        <v>3</v>
      </c>
      <c r="L232" s="3" t="n">
        <v>1</v>
      </c>
      <c r="M232" s="3" t="n">
        <v>0</v>
      </c>
      <c r="N232" s="3" t="n">
        <v>0</v>
      </c>
      <c r="O232" t="inlineStr">
        <is>
          <t>digital</t>
        </is>
      </c>
    </row>
    <row r="233">
      <c r="A233" t="inlineStr">
        <is>
          <t>20.30</t>
        </is>
      </c>
      <c r="B233" t="inlineStr">
        <is>
          <t>54.02</t>
        </is>
      </c>
      <c r="C233" t="inlineStr">
        <is>
          <t>Alte cheltuieli (cod 20.30.01 la 20.30.04+20.30.06+20.30.07+20.30.09+20.30.30)</t>
        </is>
      </c>
      <c r="D233" t="n">
        <v>1156</v>
      </c>
      <c r="E233" t="n">
        <v>34</v>
      </c>
      <c r="F233" t="inlineStr">
        <is>
          <t>expense_economic</t>
        </is>
      </c>
      <c r="G233" s="3" t="n">
        <v>526</v>
      </c>
      <c r="H233" s="3" t="n">
        <v>0</v>
      </c>
      <c r="I233" s="3" t="n">
        <v>188.5</v>
      </c>
      <c r="J233" s="3" t="n">
        <v>158</v>
      </c>
      <c r="K233" s="3" t="n">
        <v>157</v>
      </c>
      <c r="L233" s="3" t="n">
        <v>22.5</v>
      </c>
      <c r="M233" s="3" t="n">
        <v>0</v>
      </c>
      <c r="N233" s="3" t="n">
        <v>0</v>
      </c>
      <c r="O233" t="inlineStr">
        <is>
          <t>digital</t>
        </is>
      </c>
    </row>
    <row r="234">
      <c r="A234" t="inlineStr">
        <is>
          <t>20.30.04</t>
        </is>
      </c>
      <c r="B234" t="inlineStr">
        <is>
          <t>54.02</t>
        </is>
      </c>
      <c r="C234" t="inlineStr">
        <is>
          <t>Chirii</t>
        </is>
      </c>
      <c r="D234" t="n">
        <v>1156</v>
      </c>
      <c r="E234" t="n">
        <v>34</v>
      </c>
      <c r="F234" t="inlineStr">
        <is>
          <t>expense_economic</t>
        </is>
      </c>
      <c r="G234" s="3" t="n">
        <v>500</v>
      </c>
      <c r="H234" s="3" t="n">
        <v>0</v>
      </c>
      <c r="I234" s="3" t="n">
        <v>180</v>
      </c>
      <c r="J234" s="3" t="n">
        <v>150</v>
      </c>
      <c r="K234" s="3" t="n">
        <v>150</v>
      </c>
      <c r="L234" s="3" t="n">
        <v>20</v>
      </c>
      <c r="M234" s="3" t="n">
        <v>0</v>
      </c>
      <c r="N234" s="3" t="n">
        <v>0</v>
      </c>
      <c r="O234" t="inlineStr">
        <is>
          <t>digital</t>
        </is>
      </c>
    </row>
    <row r="235">
      <c r="A235" t="inlineStr">
        <is>
          <t>20.30.30</t>
        </is>
      </c>
      <c r="B235" t="inlineStr">
        <is>
          <t>54.02</t>
        </is>
      </c>
      <c r="C235" t="inlineStr">
        <is>
          <t>Alte cheltuieli cu bunuri si servicii</t>
        </is>
      </c>
      <c r="D235" t="n">
        <v>1156</v>
      </c>
      <c r="E235" t="n">
        <v>34</v>
      </c>
      <c r="F235" t="inlineStr">
        <is>
          <t>expense_economic</t>
        </is>
      </c>
      <c r="G235" s="3" t="n">
        <v>26</v>
      </c>
      <c r="H235" s="3" t="n">
        <v>0</v>
      </c>
      <c r="I235" s="3" t="n">
        <v>8.5</v>
      </c>
      <c r="J235" s="3" t="n">
        <v>8</v>
      </c>
      <c r="K235" s="3" t="n">
        <v>7</v>
      </c>
      <c r="L235" s="3" t="n">
        <v>2.5</v>
      </c>
      <c r="M235" s="3" t="n">
        <v>0</v>
      </c>
      <c r="N235" s="3" t="n">
        <v>0</v>
      </c>
      <c r="O235" t="inlineStr">
        <is>
          <t>digital</t>
        </is>
      </c>
    </row>
    <row r="236">
      <c r="A236" t="inlineStr">
        <is>
          <t>50</t>
        </is>
      </c>
      <c r="B236" t="inlineStr">
        <is>
          <t>54.02</t>
        </is>
      </c>
      <c r="C236" t="inlineStr">
        <is>
          <t>TITLUL V FONDURI DE REZERVA</t>
        </is>
      </c>
      <c r="D236" t="n">
        <v>1159</v>
      </c>
      <c r="E236" t="n">
        <v>34</v>
      </c>
      <c r="F236" t="inlineStr">
        <is>
          <t>expense_economic</t>
        </is>
      </c>
      <c r="G236" s="3" t="n">
        <v>50</v>
      </c>
      <c r="H236" s="3" t="n">
        <v>0</v>
      </c>
      <c r="I236" s="3" t="n">
        <v>0</v>
      </c>
      <c r="J236" s="3" t="n">
        <v>0</v>
      </c>
      <c r="K236" s="3" t="n">
        <v>50</v>
      </c>
      <c r="L236" s="3" t="n">
        <v>0</v>
      </c>
      <c r="M236" s="3" t="n">
        <v>0</v>
      </c>
      <c r="N236" s="3" t="n">
        <v>0</v>
      </c>
      <c r="O236" t="inlineStr">
        <is>
          <t>digital</t>
        </is>
      </c>
    </row>
    <row r="237">
      <c r="A237" t="inlineStr">
        <is>
          <t>50.04</t>
        </is>
      </c>
      <c r="B237" t="inlineStr">
        <is>
          <t>54.02</t>
        </is>
      </c>
      <c r="C237" t="inlineStr">
        <is>
          <t>Fond de rezerva bug.la dispoz.autorit.locale</t>
        </is>
      </c>
      <c r="D237" t="n">
        <v>1159</v>
      </c>
      <c r="E237" t="n">
        <v>34</v>
      </c>
      <c r="F237" t="inlineStr">
        <is>
          <t>expense_economic</t>
        </is>
      </c>
      <c r="G237" s="3" t="n">
        <v>50</v>
      </c>
      <c r="H237" s="3" t="n">
        <v>0</v>
      </c>
      <c r="I237" s="3" t="n">
        <v>0</v>
      </c>
      <c r="J237" s="3" t="n">
        <v>0</v>
      </c>
      <c r="K237" s="3" t="n">
        <v>50</v>
      </c>
      <c r="L237" s="3" t="n">
        <v>0</v>
      </c>
      <c r="M237" s="3" t="n">
        <v>0</v>
      </c>
      <c r="N237" s="3" t="n">
        <v>0</v>
      </c>
      <c r="O237" t="inlineStr">
        <is>
          <t>digital</t>
        </is>
      </c>
    </row>
    <row r="238">
      <c r="C238" s="2" t="inlineStr">
        <is>
          <t>Din total capitol 5402:</t>
        </is>
      </c>
      <c r="D238" t="n">
        <v>1169</v>
      </c>
      <c r="E238" t="n">
        <v>34</v>
      </c>
      <c r="F238" t="inlineStr"/>
      <c r="G238" s="3" t="n">
        <v>6439</v>
      </c>
      <c r="H238" s="3" t="n">
        <v>0</v>
      </c>
      <c r="I238" s="3" t="n">
        <v>2472.5</v>
      </c>
      <c r="J238" s="3" t="n">
        <v>1567</v>
      </c>
      <c r="K238" s="3" t="n">
        <v>1555.5</v>
      </c>
      <c r="L238" s="3" t="n">
        <v>844</v>
      </c>
      <c r="M238" s="3" t="n">
        <v>6211</v>
      </c>
      <c r="N238" s="3" t="n">
        <v>6211</v>
      </c>
      <c r="O238" t="inlineStr">
        <is>
          <t>digital</t>
        </is>
      </c>
    </row>
    <row r="239">
      <c r="A239" t="inlineStr">
        <is>
          <t>54.02.05</t>
        </is>
      </c>
      <c r="C239" t="inlineStr">
        <is>
          <t>Fond de rezerva bugetara la dispozitia autoritatilor locale</t>
        </is>
      </c>
      <c r="D239" t="n">
        <v>1170</v>
      </c>
      <c r="E239" t="n">
        <v>34</v>
      </c>
      <c r="F239" t="inlineStr">
        <is>
          <t>expense_functional</t>
        </is>
      </c>
      <c r="G239" s="3" t="n">
        <v>50</v>
      </c>
      <c r="H239" s="3" t="n">
        <v>0</v>
      </c>
      <c r="I239" s="3" t="n">
        <v>0</v>
      </c>
      <c r="J239" s="3" t="n">
        <v>0</v>
      </c>
      <c r="K239" s="3" t="n">
        <v>50</v>
      </c>
      <c r="L239" s="3" t="n">
        <v>0</v>
      </c>
      <c r="M239" s="3" t="n">
        <v>0</v>
      </c>
      <c r="N239" s="3" t="n">
        <v>0</v>
      </c>
      <c r="O239" t="inlineStr">
        <is>
          <t>digital</t>
        </is>
      </c>
    </row>
    <row r="240">
      <c r="A240" t="inlineStr">
        <is>
          <t>54.02.10</t>
        </is>
      </c>
      <c r="C240" t="inlineStr">
        <is>
          <t>Servicii publice comunitare de evidenta a persoanelor</t>
        </is>
      </c>
      <c r="D240" t="n">
        <v>1173</v>
      </c>
      <c r="E240" t="n">
        <v>34</v>
      </c>
      <c r="F240" t="inlineStr">
        <is>
          <t>expense_functional</t>
        </is>
      </c>
      <c r="G240" s="3" t="n">
        <v>2820</v>
      </c>
      <c r="H240" s="3" t="n">
        <v>0</v>
      </c>
      <c r="I240" s="3" t="n">
        <v>1106</v>
      </c>
      <c r="J240" s="3" t="n">
        <v>845.5</v>
      </c>
      <c r="K240" s="3" t="n">
        <v>627</v>
      </c>
      <c r="L240" s="3" t="n">
        <v>241.5</v>
      </c>
      <c r="M240" s="3" t="n">
        <v>2672</v>
      </c>
      <c r="N240" s="3" t="n">
        <v>2672</v>
      </c>
      <c r="O240" t="inlineStr">
        <is>
          <t>digital</t>
        </is>
      </c>
    </row>
    <row r="241">
      <c r="A241" t="inlineStr">
        <is>
          <t>54.02.50</t>
        </is>
      </c>
      <c r="C241" t="inlineStr">
        <is>
          <t>Alte servicii publice generale</t>
        </is>
      </c>
      <c r="D241" t="n">
        <v>1174</v>
      </c>
      <c r="E241" t="n">
        <v>34</v>
      </c>
      <c r="F241" t="inlineStr">
        <is>
          <t>expense_functional</t>
        </is>
      </c>
      <c r="G241" s="3" t="n">
        <v>3569</v>
      </c>
      <c r="H241" s="3" t="n">
        <v>0</v>
      </c>
      <c r="I241" s="3" t="n">
        <v>1366.5</v>
      </c>
      <c r="J241" s="3" t="n">
        <v>721.5</v>
      </c>
      <c r="K241" s="3" t="n">
        <v>878.5</v>
      </c>
      <c r="L241" s="3" t="n">
        <v>602.5</v>
      </c>
      <c r="M241" s="3" t="n">
        <v>3539</v>
      </c>
      <c r="N241" s="3" t="n">
        <v>3539</v>
      </c>
      <c r="O241" t="inlineStr">
        <is>
          <t>digital</t>
        </is>
      </c>
    </row>
    <row r="242">
      <c r="A242" t="inlineStr">
        <is>
          <t>55.02</t>
        </is>
      </c>
      <c r="C242" t="inlineStr">
        <is>
          <t>CAP. Tranzactii privind datoria publica si imprumuturi</t>
        </is>
      </c>
      <c r="D242" t="n">
        <v>1175</v>
      </c>
      <c r="E242" t="n">
        <v>34</v>
      </c>
      <c r="F242" t="inlineStr">
        <is>
          <t>expense_functional</t>
        </is>
      </c>
      <c r="G242" s="3" t="n">
        <v>11250</v>
      </c>
      <c r="H242" s="3" t="n">
        <v>0</v>
      </c>
      <c r="I242" s="3" t="n">
        <v>3000</v>
      </c>
      <c r="J242" s="3" t="n">
        <v>4550</v>
      </c>
      <c r="K242" s="3" t="n">
        <v>1200</v>
      </c>
      <c r="L242" s="3" t="n">
        <v>2500</v>
      </c>
      <c r="M242" s="3" t="n">
        <v>8350</v>
      </c>
      <c r="N242" s="3" t="n">
        <v>8350</v>
      </c>
      <c r="O242" t="inlineStr">
        <is>
          <t>digital</t>
        </is>
      </c>
    </row>
    <row r="243">
      <c r="A243" t="inlineStr">
        <is>
          <t>01</t>
        </is>
      </c>
      <c r="B243" t="inlineStr">
        <is>
          <t>55.02</t>
        </is>
      </c>
      <c r="C243" t="inlineStr">
        <is>
          <t>CHELTUIELI CURENTE</t>
        </is>
      </c>
      <c r="D243" t="n">
        <v>1176</v>
      </c>
      <c r="E243" t="n">
        <v>34</v>
      </c>
      <c r="F243" t="inlineStr">
        <is>
          <t>expense_economic</t>
        </is>
      </c>
      <c r="G243" s="3" t="n">
        <v>11250</v>
      </c>
      <c r="H243" s="3" t="n">
        <v>0</v>
      </c>
      <c r="I243" s="3" t="n">
        <v>3000</v>
      </c>
      <c r="J243" s="3" t="n">
        <v>4550</v>
      </c>
      <c r="K243" s="3" t="n">
        <v>1200</v>
      </c>
      <c r="L243" s="3" t="n">
        <v>2500</v>
      </c>
      <c r="M243" s="3" t="n">
        <v>8350</v>
      </c>
      <c r="N243" s="3" t="n">
        <v>8350</v>
      </c>
      <c r="O243" t="inlineStr">
        <is>
          <t>digital</t>
        </is>
      </c>
    </row>
    <row r="244">
      <c r="A244" t="inlineStr">
        <is>
          <t>20</t>
        </is>
      </c>
      <c r="B244" t="inlineStr">
        <is>
          <t>55.02</t>
        </is>
      </c>
      <c r="C244" t="inlineStr">
        <is>
          <t>TITLUL II BUNURI SI SERVICII</t>
        </is>
      </c>
      <c r="D244" t="n">
        <v>1178</v>
      </c>
      <c r="E244" t="n">
        <v>34</v>
      </c>
      <c r="F244" t="inlineStr">
        <is>
          <t>expense_economic</t>
        </is>
      </c>
      <c r="G244" s="3" t="n">
        <v>350</v>
      </c>
      <c r="H244" s="3" t="n">
        <v>0</v>
      </c>
      <c r="I244" s="3" t="n">
        <v>300</v>
      </c>
      <c r="J244" s="3" t="n">
        <v>50</v>
      </c>
      <c r="K244" s="3" t="n">
        <v>0</v>
      </c>
      <c r="L244" s="3" t="n">
        <v>0</v>
      </c>
      <c r="M244" s="3" t="n">
        <v>350</v>
      </c>
      <c r="N244" s="3" t="n">
        <v>350</v>
      </c>
      <c r="O244" t="inlineStr">
        <is>
          <t>digital</t>
        </is>
      </c>
    </row>
    <row r="245">
      <c r="A245" t="inlineStr">
        <is>
          <t>20.24</t>
        </is>
      </c>
      <c r="B245" t="inlineStr">
        <is>
          <t>55.02</t>
        </is>
      </c>
      <c r="C245" t="inlineStr">
        <is>
          <t>Comisioane si alte costuri aferente imprumuturilor(cod 20.24.01+20.24.02)</t>
        </is>
      </c>
      <c r="D245" t="n">
        <v>1178</v>
      </c>
      <c r="E245" t="n">
        <v>34</v>
      </c>
      <c r="F245" t="inlineStr">
        <is>
          <t>expense_economic</t>
        </is>
      </c>
      <c r="G245" s="3" t="n">
        <v>350</v>
      </c>
      <c r="H245" s="3" t="n">
        <v>0</v>
      </c>
      <c r="I245" s="3" t="n">
        <v>300</v>
      </c>
      <c r="J245" s="3" t="n">
        <v>50</v>
      </c>
      <c r="K245" s="3" t="n">
        <v>0</v>
      </c>
      <c r="L245" s="3" t="n">
        <v>0</v>
      </c>
      <c r="M245" s="3" t="n">
        <v>0</v>
      </c>
      <c r="N245" s="3" t="n">
        <v>0</v>
      </c>
      <c r="O245" t="inlineStr">
        <is>
          <t>digital</t>
        </is>
      </c>
    </row>
    <row r="246">
      <c r="A246" t="inlineStr">
        <is>
          <t>20.24.01</t>
        </is>
      </c>
      <c r="B246" t="inlineStr">
        <is>
          <t>55.02</t>
        </is>
      </c>
      <c r="C246" t="inlineStr">
        <is>
          <t>Comisioane si alte costuri aferente imprumuturilor externe</t>
        </is>
      </c>
      <c r="D246" t="n">
        <v>1178</v>
      </c>
      <c r="E246" t="n">
        <v>34</v>
      </c>
      <c r="F246" t="inlineStr">
        <is>
          <t>expense_economic</t>
        </is>
      </c>
      <c r="G246" s="3" t="n">
        <v>200</v>
      </c>
      <c r="H246" s="3" t="n">
        <v>0</v>
      </c>
      <c r="I246" s="3" t="n">
        <v>200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t="inlineStr">
        <is>
          <t>digital</t>
        </is>
      </c>
    </row>
    <row r="247">
      <c r="A247" t="inlineStr">
        <is>
          <t>20.24.02</t>
        </is>
      </c>
      <c r="B247" t="inlineStr">
        <is>
          <t>55.02</t>
        </is>
      </c>
      <c r="C247" t="inlineStr">
        <is>
          <t>Comisioane si alte costuri aferente imprumuturilor interne</t>
        </is>
      </c>
      <c r="D247" t="n">
        <v>1178</v>
      </c>
      <c r="E247" t="n">
        <v>34</v>
      </c>
      <c r="F247" t="inlineStr">
        <is>
          <t>expense_economic</t>
        </is>
      </c>
      <c r="G247" s="3" t="n">
        <v>150</v>
      </c>
      <c r="H247" s="3" t="n">
        <v>0</v>
      </c>
      <c r="I247" s="3" t="n">
        <v>100</v>
      </c>
      <c r="J247" s="3" t="n">
        <v>50</v>
      </c>
      <c r="K247" s="3" t="n">
        <v>0</v>
      </c>
      <c r="L247" s="3" t="n">
        <v>0</v>
      </c>
      <c r="M247" s="3" t="n">
        <v>0</v>
      </c>
      <c r="N247" s="3" t="n">
        <v>0</v>
      </c>
      <c r="O247" t="inlineStr">
        <is>
          <t>digital</t>
        </is>
      </c>
    </row>
    <row r="248">
      <c r="A248" t="inlineStr">
        <is>
          <t>30</t>
        </is>
      </c>
      <c r="B248" t="inlineStr">
        <is>
          <t>55.02</t>
        </is>
      </c>
      <c r="C248" t="inlineStr">
        <is>
          <t>TITLUL III DOBANZI</t>
        </is>
      </c>
      <c r="D248" t="n">
        <v>1179</v>
      </c>
      <c r="E248" t="n">
        <v>34</v>
      </c>
      <c r="F248" t="inlineStr">
        <is>
          <t>expense_economic</t>
        </is>
      </c>
      <c r="G248" s="3" t="n">
        <v>10900</v>
      </c>
      <c r="H248" s="3" t="n">
        <v>0</v>
      </c>
      <c r="I248" s="3" t="n">
        <v>2700</v>
      </c>
      <c r="J248" s="3" t="n">
        <v>4500</v>
      </c>
      <c r="K248" s="3" t="n">
        <v>1200</v>
      </c>
      <c r="L248" s="3" t="n">
        <v>2500</v>
      </c>
      <c r="M248" s="3" t="n">
        <v>8000</v>
      </c>
      <c r="N248" s="3" t="n">
        <v>8000</v>
      </c>
      <c r="O248" t="inlineStr">
        <is>
          <t>digital</t>
        </is>
      </c>
    </row>
    <row r="249">
      <c r="A249" t="inlineStr">
        <is>
          <t>30.01</t>
        </is>
      </c>
      <c r="B249" t="inlineStr">
        <is>
          <t>55.02</t>
        </is>
      </c>
      <c r="C249" t="inlineStr">
        <is>
          <t>Dobanzi aferente datoriei publice interne(cod 30.01.01+30.01.02)</t>
        </is>
      </c>
      <c r="D249" t="n">
        <v>1179</v>
      </c>
      <c r="E249" t="n">
        <v>34</v>
      </c>
      <c r="F249" t="inlineStr">
        <is>
          <t>expense_economic</t>
        </is>
      </c>
      <c r="G249" s="3" t="n">
        <v>6000</v>
      </c>
      <c r="H249" s="3" t="n">
        <v>0</v>
      </c>
      <c r="I249" s="3" t="n">
        <v>2700</v>
      </c>
      <c r="J249" s="3" t="n">
        <v>1200</v>
      </c>
      <c r="K249" s="3" t="n">
        <v>1200</v>
      </c>
      <c r="L249" s="3" t="n">
        <v>900</v>
      </c>
      <c r="M249" s="3" t="n">
        <v>0</v>
      </c>
      <c r="N249" s="3" t="n">
        <v>0</v>
      </c>
      <c r="O249" t="inlineStr">
        <is>
          <t>digital</t>
        </is>
      </c>
    </row>
    <row r="250">
      <c r="A250" t="inlineStr">
        <is>
          <t>30.01.01</t>
        </is>
      </c>
      <c r="B250" t="inlineStr">
        <is>
          <t>55.02</t>
        </is>
      </c>
      <c r="C250" t="inlineStr">
        <is>
          <t>Dobanzi aferente datoriei publice interne directe</t>
        </is>
      </c>
      <c r="D250" t="n">
        <v>1179</v>
      </c>
      <c r="E250" t="n">
        <v>34</v>
      </c>
      <c r="F250" t="inlineStr">
        <is>
          <t>expense_economic</t>
        </is>
      </c>
      <c r="G250" s="3" t="n">
        <v>6000</v>
      </c>
      <c r="H250" s="3" t="n">
        <v>0</v>
      </c>
      <c r="I250" s="3" t="n">
        <v>2700</v>
      </c>
      <c r="J250" s="3" t="n">
        <v>1200</v>
      </c>
      <c r="K250" s="3" t="n">
        <v>1200</v>
      </c>
      <c r="L250" s="3" t="n">
        <v>900</v>
      </c>
      <c r="M250" s="3" t="n">
        <v>0</v>
      </c>
      <c r="N250" s="3" t="n">
        <v>0</v>
      </c>
      <c r="O250" t="inlineStr">
        <is>
          <t>digital</t>
        </is>
      </c>
    </row>
    <row r="251">
      <c r="A251" t="inlineStr">
        <is>
          <t>30.02</t>
        </is>
      </c>
      <c r="B251" t="inlineStr">
        <is>
          <t>55.02</t>
        </is>
      </c>
      <c r="C251" t="inlineStr">
        <is>
          <t>Dobanzi aferente datoriei publice externe(cod 30.02.01 la 30.02.03+30.02.05)</t>
        </is>
      </c>
      <c r="D251" t="n">
        <v>1179</v>
      </c>
      <c r="E251" t="n">
        <v>34</v>
      </c>
      <c r="F251" t="inlineStr">
        <is>
          <t>expense_economic</t>
        </is>
      </c>
      <c r="G251" s="3" t="n">
        <v>4900</v>
      </c>
      <c r="H251" s="3" t="n">
        <v>0</v>
      </c>
      <c r="I251" s="3" t="n">
        <v>0</v>
      </c>
      <c r="J251" s="3" t="n">
        <v>3300</v>
      </c>
      <c r="K251" s="3" t="n">
        <v>0</v>
      </c>
      <c r="L251" s="3" t="n">
        <v>1600</v>
      </c>
      <c r="M251" s="3" t="n">
        <v>0</v>
      </c>
      <c r="N251" s="3" t="n">
        <v>0</v>
      </c>
      <c r="O251" t="inlineStr">
        <is>
          <t>digital</t>
        </is>
      </c>
    </row>
    <row r="252">
      <c r="A252" t="inlineStr">
        <is>
          <t>30.02.01</t>
        </is>
      </c>
      <c r="B252" t="inlineStr">
        <is>
          <t>55.02</t>
        </is>
      </c>
      <c r="C252" t="inlineStr">
        <is>
          <t>Dobanzi aferente datoriei publice externe directe</t>
        </is>
      </c>
      <c r="D252" t="n">
        <v>1179</v>
      </c>
      <c r="E252" t="n">
        <v>34</v>
      </c>
      <c r="F252" t="inlineStr">
        <is>
          <t>expense_economic</t>
        </is>
      </c>
      <c r="G252" s="3" t="n">
        <v>4900</v>
      </c>
      <c r="H252" s="3" t="n">
        <v>0</v>
      </c>
      <c r="I252" s="3" t="n">
        <v>0</v>
      </c>
      <c r="J252" s="3" t="n">
        <v>3300</v>
      </c>
      <c r="K252" s="3" t="n">
        <v>0</v>
      </c>
      <c r="L252" s="3" t="n">
        <v>1600</v>
      </c>
      <c r="M252" s="3" t="n">
        <v>0</v>
      </c>
      <c r="N252" s="3" t="n">
        <v>0</v>
      </c>
      <c r="O252" t="inlineStr">
        <is>
          <t>digital</t>
        </is>
      </c>
    </row>
    <row r="253">
      <c r="C253" s="2" t="inlineStr">
        <is>
          <t>Partea a II-a APARARE, ORDINE PUBLICA SI SIGURANTA NATIONALA</t>
        </is>
      </c>
      <c r="D253" t="n">
        <v>1211</v>
      </c>
      <c r="E253" t="n">
        <v>34</v>
      </c>
      <c r="F253" t="inlineStr"/>
      <c r="G253" s="3" t="n">
        <v>14725</v>
      </c>
      <c r="H253" s="3" t="n">
        <v>0</v>
      </c>
      <c r="I253" s="3" t="n">
        <v>5459</v>
      </c>
      <c r="J253" s="3" t="n">
        <v>4575</v>
      </c>
      <c r="K253" s="3" t="n">
        <v>3944</v>
      </c>
      <c r="L253" s="3" t="n">
        <v>747</v>
      </c>
      <c r="M253" s="3" t="n">
        <v>14249</v>
      </c>
      <c r="N253" s="3" t="n">
        <v>14249</v>
      </c>
      <c r="O253" t="inlineStr">
        <is>
          <t>digital</t>
        </is>
      </c>
    </row>
    <row r="254">
      <c r="A254" t="inlineStr">
        <is>
          <t>61.02</t>
        </is>
      </c>
      <c r="C254" t="inlineStr">
        <is>
          <t>CAP. Ordine publica si siguranta nationala</t>
        </is>
      </c>
      <c r="D254" t="n">
        <v>1230</v>
      </c>
      <c r="E254" t="n">
        <v>34</v>
      </c>
      <c r="F254" t="inlineStr">
        <is>
          <t>expense_functional</t>
        </is>
      </c>
      <c r="G254" s="3" t="n">
        <v>14725</v>
      </c>
      <c r="H254" s="3" t="n">
        <v>0</v>
      </c>
      <c r="I254" s="3" t="n">
        <v>5459</v>
      </c>
      <c r="J254" s="3" t="n">
        <v>4575</v>
      </c>
      <c r="K254" s="3" t="n">
        <v>3944</v>
      </c>
      <c r="L254" s="3" t="n">
        <v>747</v>
      </c>
      <c r="M254" s="3" t="n">
        <v>14249</v>
      </c>
      <c r="N254" s="3" t="n">
        <v>14249</v>
      </c>
      <c r="O254" t="inlineStr">
        <is>
          <t>digital</t>
        </is>
      </c>
    </row>
    <row r="255">
      <c r="A255" t="inlineStr">
        <is>
          <t>01</t>
        </is>
      </c>
      <c r="B255" t="inlineStr">
        <is>
          <t>61.02</t>
        </is>
      </c>
      <c r="C255" t="inlineStr">
        <is>
          <t>CHELTUIELI CURENTE</t>
        </is>
      </c>
      <c r="D255" t="n">
        <v>1231</v>
      </c>
      <c r="E255" t="n">
        <v>34</v>
      </c>
      <c r="F255" t="inlineStr">
        <is>
          <t>expense_economic</t>
        </is>
      </c>
      <c r="G255" s="3" t="n">
        <v>14725</v>
      </c>
      <c r="H255" s="3" t="n">
        <v>0</v>
      </c>
      <c r="I255" s="3" t="n">
        <v>5459</v>
      </c>
      <c r="J255" s="3" t="n">
        <v>4575</v>
      </c>
      <c r="K255" s="3" t="n">
        <v>3944</v>
      </c>
      <c r="L255" s="3" t="n">
        <v>747</v>
      </c>
      <c r="M255" s="3" t="n">
        <v>14249</v>
      </c>
      <c r="N255" s="3" t="n">
        <v>14249</v>
      </c>
      <c r="O255" t="inlineStr">
        <is>
          <t>digital</t>
        </is>
      </c>
    </row>
    <row r="256">
      <c r="A256" t="inlineStr">
        <is>
          <t>10</t>
        </is>
      </c>
      <c r="B256" t="inlineStr">
        <is>
          <t>61.02</t>
        </is>
      </c>
      <c r="C256" t="inlineStr">
        <is>
          <t>TITLUL I CHELTUIELI DE PERSONAL © INDSOFT-SICO - Municipiul Alba Iulia</t>
        </is>
      </c>
      <c r="D256" t="n">
        <v>1232</v>
      </c>
      <c r="E256" t="n">
        <v>34</v>
      </c>
      <c r="F256" t="inlineStr">
        <is>
          <t>expense_economic</t>
        </is>
      </c>
      <c r="G256" s="3" t="n">
        <v>13910</v>
      </c>
      <c r="H256" s="3" t="n">
        <v>0</v>
      </c>
      <c r="I256" s="3" t="n">
        <v>5059</v>
      </c>
      <c r="J256" s="3" t="n">
        <v>4286</v>
      </c>
      <c r="K256" s="3" t="n">
        <v>3847</v>
      </c>
      <c r="L256" s="3" t="n">
        <v>718</v>
      </c>
      <c r="M256" s="3" t="n">
        <v>13451</v>
      </c>
      <c r="N256" s="3" t="n">
        <v>13451</v>
      </c>
      <c r="O256" t="inlineStr">
        <is>
          <t>digital</t>
        </is>
      </c>
    </row>
    <row r="257">
      <c r="A257" t="inlineStr">
        <is>
          <t>10.01</t>
        </is>
      </c>
      <c r="B257" t="inlineStr">
        <is>
          <t>61.02</t>
        </is>
      </c>
      <c r="C257" t="inlineStr">
        <is>
          <t>Cheltuieli salariale in bani (cod 10.01.01+10.01.03 la 10.01.17+10.01.29+10.01.30)</t>
        </is>
      </c>
      <c r="D257" t="n">
        <v>1232</v>
      </c>
      <c r="E257" t="n">
        <v>35</v>
      </c>
      <c r="F257" t="inlineStr">
        <is>
          <t>expense_economic</t>
        </is>
      </c>
      <c r="G257" s="3" t="n">
        <v>11334</v>
      </c>
      <c r="H257" s="3" t="n">
        <v>0</v>
      </c>
      <c r="I257" s="3" t="n">
        <v>4350</v>
      </c>
      <c r="J257" s="3" t="n">
        <v>3603</v>
      </c>
      <c r="K257" s="3" t="n">
        <v>3164</v>
      </c>
      <c r="L257" s="3" t="n">
        <v>217</v>
      </c>
      <c r="M257" s="3" t="n">
        <v>0</v>
      </c>
      <c r="N257" s="3" t="n">
        <v>0</v>
      </c>
      <c r="O257" t="inlineStr">
        <is>
          <t>digital</t>
        </is>
      </c>
    </row>
    <row r="258">
      <c r="A258" t="inlineStr">
        <is>
          <t>10.01.01</t>
        </is>
      </c>
      <c r="B258" t="inlineStr">
        <is>
          <t>61.02</t>
        </is>
      </c>
      <c r="C258" t="inlineStr">
        <is>
          <t>Salarii de baza</t>
        </is>
      </c>
      <c r="D258" t="n">
        <v>1232</v>
      </c>
      <c r="E258" t="n">
        <v>35</v>
      </c>
      <c r="F258" t="inlineStr">
        <is>
          <t>expense_economic</t>
        </is>
      </c>
      <c r="G258" s="3" t="n">
        <v>9597</v>
      </c>
      <c r="H258" s="3" t="n">
        <v>0</v>
      </c>
      <c r="I258" s="3" t="n">
        <v>3787</v>
      </c>
      <c r="J258" s="3" t="n">
        <v>3100</v>
      </c>
      <c r="K258" s="3" t="n">
        <v>2700</v>
      </c>
      <c r="L258" s="3" t="n">
        <v>10</v>
      </c>
      <c r="M258" s="3" t="n">
        <v>0</v>
      </c>
      <c r="N258" s="3" t="n">
        <v>0</v>
      </c>
      <c r="O258" t="inlineStr">
        <is>
          <t>digital</t>
        </is>
      </c>
    </row>
    <row r="259">
      <c r="A259" t="inlineStr">
        <is>
          <t>10.01.05</t>
        </is>
      </c>
      <c r="B259" t="inlineStr">
        <is>
          <t>61.02</t>
        </is>
      </c>
      <c r="C259" t="inlineStr">
        <is>
          <t>Sporuri pentru conditii de munca</t>
        </is>
      </c>
      <c r="D259" t="n">
        <v>1232</v>
      </c>
      <c r="E259" t="n">
        <v>35</v>
      </c>
      <c r="F259" t="inlineStr">
        <is>
          <t>expense_economic</t>
        </is>
      </c>
      <c r="G259" s="3" t="n">
        <v>1146</v>
      </c>
      <c r="H259" s="3" t="n">
        <v>0</v>
      </c>
      <c r="I259" s="3" t="n">
        <v>320</v>
      </c>
      <c r="J259" s="3" t="n">
        <v>315</v>
      </c>
      <c r="K259" s="3" t="n">
        <v>310</v>
      </c>
      <c r="L259" s="3" t="n">
        <v>201</v>
      </c>
      <c r="M259" s="3" t="n">
        <v>0</v>
      </c>
      <c r="N259" s="3" t="n">
        <v>0</v>
      </c>
      <c r="O259" t="inlineStr">
        <is>
          <t>digital</t>
        </is>
      </c>
    </row>
    <row r="260">
      <c r="A260" t="inlineStr">
        <is>
          <t>10.01.06</t>
        </is>
      </c>
      <c r="B260" t="inlineStr">
        <is>
          <t>61.02</t>
        </is>
      </c>
      <c r="C260" t="inlineStr">
        <is>
          <t>Alte sporuri</t>
        </is>
      </c>
      <c r="D260" t="n">
        <v>1232</v>
      </c>
      <c r="E260" t="n">
        <v>35</v>
      </c>
      <c r="F260" t="inlineStr">
        <is>
          <t>expense_economic</t>
        </is>
      </c>
      <c r="G260" s="3" t="n">
        <v>440</v>
      </c>
      <c r="H260" s="3" t="n">
        <v>0</v>
      </c>
      <c r="I260" s="3" t="n">
        <v>180</v>
      </c>
      <c r="J260" s="3" t="n">
        <v>130</v>
      </c>
      <c r="K260" s="3" t="n">
        <v>130</v>
      </c>
      <c r="L260" s="3" t="n">
        <v>0</v>
      </c>
      <c r="M260" s="3" t="n">
        <v>0</v>
      </c>
      <c r="N260" s="3" t="n">
        <v>0</v>
      </c>
      <c r="O260" t="inlineStr">
        <is>
          <t>digital</t>
        </is>
      </c>
    </row>
    <row r="261">
      <c r="A261" t="inlineStr">
        <is>
          <t>10.01.13</t>
        </is>
      </c>
      <c r="B261" t="inlineStr">
        <is>
          <t>61.02</t>
        </is>
      </c>
      <c r="C261" t="inlineStr">
        <is>
          <t>Drepturi de delegare</t>
        </is>
      </c>
      <c r="D261" t="n">
        <v>1232</v>
      </c>
      <c r="E261" t="n">
        <v>35</v>
      </c>
      <c r="F261" t="inlineStr">
        <is>
          <t>expense_economic</t>
        </is>
      </c>
      <c r="G261" s="3" t="n">
        <v>3</v>
      </c>
      <c r="H261" s="3" t="n">
        <v>0</v>
      </c>
      <c r="I261" s="3" t="n">
        <v>3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t="inlineStr">
        <is>
          <t>digital</t>
        </is>
      </c>
    </row>
    <row r="262">
      <c r="A262" t="inlineStr">
        <is>
          <t>10.01.17</t>
        </is>
      </c>
      <c r="B262" t="inlineStr">
        <is>
          <t>61.02</t>
        </is>
      </c>
      <c r="C262" t="inlineStr">
        <is>
          <t>Indemnizatii de hrana</t>
        </is>
      </c>
      <c r="D262" t="n">
        <v>1232</v>
      </c>
      <c r="E262" t="n">
        <v>35</v>
      </c>
      <c r="F262" t="inlineStr">
        <is>
          <t>expense_economic</t>
        </is>
      </c>
      <c r="G262" s="3" t="n">
        <v>15</v>
      </c>
      <c r="H262" s="3" t="n">
        <v>0</v>
      </c>
      <c r="I262" s="3" t="n">
        <v>7</v>
      </c>
      <c r="J262" s="3" t="n">
        <v>5</v>
      </c>
      <c r="K262" s="3" t="n">
        <v>3</v>
      </c>
      <c r="L262" s="3" t="n">
        <v>0</v>
      </c>
      <c r="M262" s="3" t="n">
        <v>0</v>
      </c>
      <c r="N262" s="3" t="n">
        <v>0</v>
      </c>
      <c r="O262" t="inlineStr">
        <is>
          <t>digital</t>
        </is>
      </c>
    </row>
    <row r="263">
      <c r="A263" t="inlineStr">
        <is>
          <t>10.01.30</t>
        </is>
      </c>
      <c r="B263" t="inlineStr">
        <is>
          <t>61.02</t>
        </is>
      </c>
      <c r="C263" t="inlineStr">
        <is>
          <t>Alte drepturi salariale in bani</t>
        </is>
      </c>
      <c r="D263" t="n">
        <v>1232</v>
      </c>
      <c r="E263" t="n">
        <v>35</v>
      </c>
      <c r="F263" t="inlineStr">
        <is>
          <t>expense_economic</t>
        </is>
      </c>
      <c r="G263" s="3" t="n">
        <v>133</v>
      </c>
      <c r="H263" s="3" t="n">
        <v>0</v>
      </c>
      <c r="I263" s="3" t="n">
        <v>53</v>
      </c>
      <c r="J263" s="3" t="n">
        <v>53</v>
      </c>
      <c r="K263" s="3" t="n">
        <v>21</v>
      </c>
      <c r="L263" s="3" t="n">
        <v>6</v>
      </c>
      <c r="M263" s="3" t="n">
        <v>0</v>
      </c>
      <c r="N263" s="3" t="n">
        <v>0</v>
      </c>
      <c r="O263" t="inlineStr">
        <is>
          <t>digital</t>
        </is>
      </c>
    </row>
    <row r="264">
      <c r="A264" t="inlineStr">
        <is>
          <t>10.02</t>
        </is>
      </c>
      <c r="B264" t="inlineStr">
        <is>
          <t>61.02</t>
        </is>
      </c>
      <c r="C264" t="inlineStr">
        <is>
          <t>Cheltuieli salariale in natura (cod 10.02.01 la 10.02.06+10.02.30)</t>
        </is>
      </c>
      <c r="D264" t="n">
        <v>1232</v>
      </c>
      <c r="E264" t="n">
        <v>35</v>
      </c>
      <c r="F264" t="inlineStr">
        <is>
          <t>expense_economic</t>
        </is>
      </c>
      <c r="G264" s="3" t="n">
        <v>2301</v>
      </c>
      <c r="H264" s="3" t="n">
        <v>0</v>
      </c>
      <c r="I264" s="3" t="n">
        <v>601</v>
      </c>
      <c r="J264" s="3" t="n">
        <v>600</v>
      </c>
      <c r="K264" s="3" t="n">
        <v>600</v>
      </c>
      <c r="L264" s="3" t="n">
        <v>500</v>
      </c>
      <c r="M264" s="3" t="n">
        <v>0</v>
      </c>
      <c r="N264" s="3" t="n">
        <v>0</v>
      </c>
      <c r="O264" t="inlineStr">
        <is>
          <t>digital</t>
        </is>
      </c>
    </row>
    <row r="265">
      <c r="A265" t="inlineStr">
        <is>
          <t>10.02.02</t>
        </is>
      </c>
      <c r="B265" t="inlineStr">
        <is>
          <t>61.02</t>
        </is>
      </c>
      <c r="C265" t="inlineStr">
        <is>
          <t>Norme de hrana</t>
        </is>
      </c>
      <c r="D265" t="n">
        <v>1232</v>
      </c>
      <c r="E265" t="n">
        <v>35</v>
      </c>
      <c r="F265" t="inlineStr">
        <is>
          <t>expense_economic</t>
        </is>
      </c>
      <c r="G265" s="3" t="n">
        <v>2300</v>
      </c>
      <c r="H265" s="3" t="n">
        <v>0</v>
      </c>
      <c r="I265" s="3" t="n">
        <v>600</v>
      </c>
      <c r="J265" s="3" t="n">
        <v>600</v>
      </c>
      <c r="K265" s="3" t="n">
        <v>600</v>
      </c>
      <c r="L265" s="3" t="n">
        <v>500</v>
      </c>
      <c r="M265" s="3" t="n">
        <v>0</v>
      </c>
      <c r="N265" s="3" t="n">
        <v>0</v>
      </c>
      <c r="O265" t="inlineStr">
        <is>
          <t>digital</t>
        </is>
      </c>
    </row>
    <row r="266">
      <c r="A266" t="inlineStr">
        <is>
          <t>10.02.06</t>
        </is>
      </c>
      <c r="B266" t="inlineStr">
        <is>
          <t>61.02</t>
        </is>
      </c>
      <c r="C266" t="inlineStr">
        <is>
          <t>Vouchere de vacanta</t>
        </is>
      </c>
      <c r="D266" t="n">
        <v>1232</v>
      </c>
      <c r="E266" t="n">
        <v>35</v>
      </c>
      <c r="F266" t="inlineStr">
        <is>
          <t>expense_economic</t>
        </is>
      </c>
      <c r="G266" s="3" t="n">
        <v>1</v>
      </c>
      <c r="H266" s="3" t="n">
        <v>0</v>
      </c>
      <c r="I266" s="3" t="n">
        <v>1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t="inlineStr">
        <is>
          <t>digital</t>
        </is>
      </c>
    </row>
    <row r="267">
      <c r="A267" t="inlineStr">
        <is>
          <t>10.03</t>
        </is>
      </c>
      <c r="B267" t="inlineStr">
        <is>
          <t>61.02</t>
        </is>
      </c>
      <c r="C267" t="inlineStr">
        <is>
          <t>Contributii (cod 10.03.01 la 10.03.08)</t>
        </is>
      </c>
      <c r="D267" t="n">
        <v>1232</v>
      </c>
      <c r="E267" t="n">
        <v>35</v>
      </c>
      <c r="F267" t="inlineStr">
        <is>
          <t>expense_economic</t>
        </is>
      </c>
      <c r="G267" s="3" t="n">
        <v>275</v>
      </c>
      <c r="H267" s="3" t="n">
        <v>0</v>
      </c>
      <c r="I267" s="3" t="n">
        <v>108</v>
      </c>
      <c r="J267" s="3" t="n">
        <v>83</v>
      </c>
      <c r="K267" s="3" t="n">
        <v>83</v>
      </c>
      <c r="L267" s="3" t="n">
        <v>1</v>
      </c>
      <c r="M267" s="3" t="n">
        <v>0</v>
      </c>
      <c r="N267" s="3" t="n">
        <v>0</v>
      </c>
      <c r="O267" t="inlineStr">
        <is>
          <t>digital</t>
        </is>
      </c>
    </row>
    <row r="268">
      <c r="A268" t="inlineStr">
        <is>
          <t>10.03.07</t>
        </is>
      </c>
      <c r="B268" t="inlineStr">
        <is>
          <t>61.02</t>
        </is>
      </c>
      <c r="C268" t="inlineStr">
        <is>
          <t>Contributia asiguratorie pentru munca</t>
        </is>
      </c>
      <c r="D268" t="n">
        <v>1232</v>
      </c>
      <c r="E268" t="n">
        <v>35</v>
      </c>
      <c r="F268" t="inlineStr">
        <is>
          <t>expense_economic</t>
        </is>
      </c>
      <c r="G268" s="3" t="n">
        <v>275</v>
      </c>
      <c r="H268" s="3" t="n">
        <v>0</v>
      </c>
      <c r="I268" s="3" t="n">
        <v>108</v>
      </c>
      <c r="J268" s="3" t="n">
        <v>83</v>
      </c>
      <c r="K268" s="3" t="n">
        <v>83</v>
      </c>
      <c r="L268" s="3" t="n">
        <v>1</v>
      </c>
      <c r="M268" s="3" t="n">
        <v>0</v>
      </c>
      <c r="N268" s="3" t="n">
        <v>0</v>
      </c>
      <c r="O268" t="inlineStr">
        <is>
          <t>digital</t>
        </is>
      </c>
    </row>
    <row r="269">
      <c r="A269" t="inlineStr">
        <is>
          <t>20</t>
        </is>
      </c>
      <c r="B269" t="inlineStr">
        <is>
          <t>61.02</t>
        </is>
      </c>
      <c r="C269" t="inlineStr">
        <is>
          <t>TITLUL II BUNURI SI SERVICII</t>
        </is>
      </c>
      <c r="D269" t="n">
        <v>1233</v>
      </c>
      <c r="E269" t="n">
        <v>35</v>
      </c>
      <c r="F269" t="inlineStr">
        <is>
          <t>expense_economic</t>
        </is>
      </c>
      <c r="G269" s="3" t="n">
        <v>815</v>
      </c>
      <c r="H269" s="3" t="n">
        <v>0</v>
      </c>
      <c r="I269" s="3" t="n">
        <v>400</v>
      </c>
      <c r="J269" s="3" t="n">
        <v>289</v>
      </c>
      <c r="K269" s="3" t="n">
        <v>97</v>
      </c>
      <c r="L269" s="3" t="n">
        <v>29</v>
      </c>
      <c r="M269" s="3" t="n">
        <v>798</v>
      </c>
      <c r="N269" s="3" t="n">
        <v>798</v>
      </c>
      <c r="O269" t="inlineStr">
        <is>
          <t>digital</t>
        </is>
      </c>
    </row>
    <row r="270">
      <c r="A270" t="inlineStr">
        <is>
          <t>20.01</t>
        </is>
      </c>
      <c r="B270" t="inlineStr">
        <is>
          <t>61.02</t>
        </is>
      </c>
      <c r="C270" t="inlineStr">
        <is>
          <t>Bunuri si servicii (cod 20.01.01 la 20.01.09+20.01.30)</t>
        </is>
      </c>
      <c r="D270" t="n">
        <v>1233</v>
      </c>
      <c r="E270" t="n">
        <v>35</v>
      </c>
      <c r="F270" t="inlineStr">
        <is>
          <t>expense_economic</t>
        </is>
      </c>
      <c r="G270" s="3" t="n">
        <v>584</v>
      </c>
      <c r="H270" s="3" t="n">
        <v>0</v>
      </c>
      <c r="I270" s="3" t="n">
        <v>253</v>
      </c>
      <c r="J270" s="3" t="n">
        <v>226</v>
      </c>
      <c r="K270" s="3" t="n">
        <v>86</v>
      </c>
      <c r="L270" s="3" t="n">
        <v>19</v>
      </c>
      <c r="M270" s="3" t="n">
        <v>0</v>
      </c>
      <c r="N270" s="3" t="n">
        <v>0</v>
      </c>
      <c r="O270" t="inlineStr">
        <is>
          <t>digital</t>
        </is>
      </c>
    </row>
    <row r="271">
      <c r="A271" t="inlineStr">
        <is>
          <t>20.01.01</t>
        </is>
      </c>
      <c r="B271" t="inlineStr">
        <is>
          <t>61.02</t>
        </is>
      </c>
      <c r="C271" t="inlineStr">
        <is>
          <t>Furnituri de birou</t>
        </is>
      </c>
      <c r="D271" t="n">
        <v>1233</v>
      </c>
      <c r="E271" t="n">
        <v>35</v>
      </c>
      <c r="F271" t="inlineStr">
        <is>
          <t>expense_economic</t>
        </is>
      </c>
      <c r="G271" s="3" t="n">
        <v>42</v>
      </c>
      <c r="H271" s="3" t="n">
        <v>0</v>
      </c>
      <c r="I271" s="3" t="n">
        <v>22</v>
      </c>
      <c r="J271" s="3" t="n">
        <v>10</v>
      </c>
      <c r="K271" s="3" t="n">
        <v>10</v>
      </c>
      <c r="L271" s="3" t="n">
        <v>0</v>
      </c>
      <c r="M271" s="3" t="n">
        <v>0</v>
      </c>
      <c r="N271" s="3" t="n">
        <v>0</v>
      </c>
      <c r="O271" t="inlineStr">
        <is>
          <t>digital</t>
        </is>
      </c>
    </row>
    <row r="272">
      <c r="A272" t="inlineStr">
        <is>
          <t>20.01.02</t>
        </is>
      </c>
      <c r="B272" t="inlineStr">
        <is>
          <t>61.02</t>
        </is>
      </c>
      <c r="C272" t="inlineStr">
        <is>
          <t>Materiale pentru curatenie</t>
        </is>
      </c>
      <c r="D272" t="n">
        <v>1233</v>
      </c>
      <c r="E272" t="n">
        <v>35</v>
      </c>
      <c r="F272" t="inlineStr">
        <is>
          <t>expense_economic</t>
        </is>
      </c>
      <c r="G272" s="3" t="n">
        <v>11</v>
      </c>
      <c r="H272" s="3" t="n">
        <v>0</v>
      </c>
      <c r="I272" s="3" t="n">
        <v>5</v>
      </c>
      <c r="J272" s="3" t="n">
        <v>4</v>
      </c>
      <c r="K272" s="3" t="n">
        <v>1</v>
      </c>
      <c r="L272" s="3" t="n">
        <v>1</v>
      </c>
      <c r="M272" s="3" t="n">
        <v>0</v>
      </c>
      <c r="N272" s="3" t="n">
        <v>0</v>
      </c>
      <c r="O272" t="inlineStr">
        <is>
          <t>digital</t>
        </is>
      </c>
    </row>
    <row r="273">
      <c r="A273" t="inlineStr">
        <is>
          <t>20.01.03</t>
        </is>
      </c>
      <c r="B273" t="inlineStr">
        <is>
          <t>61.02</t>
        </is>
      </c>
      <c r="C273" t="inlineStr">
        <is>
          <t>Incalzit, Iluminat si forta motrica</t>
        </is>
      </c>
      <c r="D273" t="n">
        <v>1233</v>
      </c>
      <c r="E273" t="n">
        <v>35</v>
      </c>
      <c r="F273" t="inlineStr">
        <is>
          <t>expense_economic</t>
        </is>
      </c>
      <c r="G273" s="3" t="n">
        <v>101</v>
      </c>
      <c r="H273" s="3" t="n">
        <v>0</v>
      </c>
      <c r="I273" s="3" t="n">
        <v>37</v>
      </c>
      <c r="J273" s="3" t="n">
        <v>34</v>
      </c>
      <c r="K273" s="3" t="n">
        <v>15</v>
      </c>
      <c r="L273" s="3" t="n">
        <v>15</v>
      </c>
      <c r="M273" s="3" t="n">
        <v>0</v>
      </c>
      <c r="N273" s="3" t="n">
        <v>0</v>
      </c>
      <c r="O273" t="inlineStr">
        <is>
          <t>digital</t>
        </is>
      </c>
    </row>
    <row r="274">
      <c r="A274" t="inlineStr">
        <is>
          <t>20.01.04</t>
        </is>
      </c>
      <c r="B274" t="inlineStr">
        <is>
          <t>61.02</t>
        </is>
      </c>
      <c r="C274" t="inlineStr">
        <is>
          <t>Apa, canal si salubritate</t>
        </is>
      </c>
      <c r="D274" t="n">
        <v>1233</v>
      </c>
      <c r="E274" t="n">
        <v>35</v>
      </c>
      <c r="F274" t="inlineStr">
        <is>
          <t>expense_economic</t>
        </is>
      </c>
      <c r="G274" s="3" t="n">
        <v>18</v>
      </c>
      <c r="H274" s="3" t="n">
        <v>0</v>
      </c>
      <c r="I274" s="3" t="n">
        <v>6</v>
      </c>
      <c r="J274" s="3" t="n">
        <v>6</v>
      </c>
      <c r="K274" s="3" t="n">
        <v>3</v>
      </c>
      <c r="L274" s="3" t="n">
        <v>3</v>
      </c>
      <c r="M274" s="3" t="n">
        <v>0</v>
      </c>
      <c r="N274" s="3" t="n">
        <v>0</v>
      </c>
      <c r="O274" t="inlineStr">
        <is>
          <t>digital</t>
        </is>
      </c>
    </row>
    <row r="275">
      <c r="A275" t="inlineStr">
        <is>
          <t>20.01.05</t>
        </is>
      </c>
      <c r="B275" t="inlineStr">
        <is>
          <t>61.02</t>
        </is>
      </c>
      <c r="C275" t="inlineStr">
        <is>
          <t>Carburanti, lubrifianti si combustibili alternativi</t>
        </is>
      </c>
      <c r="D275" t="n">
        <v>1233</v>
      </c>
      <c r="E275" t="n">
        <v>35</v>
      </c>
      <c r="F275" t="inlineStr">
        <is>
          <t>expense_economic</t>
        </is>
      </c>
      <c r="G275" s="3" t="n">
        <v>104</v>
      </c>
      <c r="H275" s="3" t="n">
        <v>0</v>
      </c>
      <c r="I275" s="3" t="n">
        <v>52</v>
      </c>
      <c r="J275" s="3" t="n">
        <v>52</v>
      </c>
      <c r="K275" s="3" t="n">
        <v>0</v>
      </c>
      <c r="L275" s="3" t="n">
        <v>0</v>
      </c>
      <c r="M275" s="3" t="n">
        <v>0</v>
      </c>
      <c r="N275" s="3" t="n">
        <v>0</v>
      </c>
      <c r="O275" t="inlineStr">
        <is>
          <t>digital</t>
        </is>
      </c>
    </row>
    <row r="276">
      <c r="A276" t="inlineStr">
        <is>
          <t>20.01.06</t>
        </is>
      </c>
      <c r="B276" t="inlineStr">
        <is>
          <t>61.02</t>
        </is>
      </c>
      <c r="C276" t="inlineStr">
        <is>
          <t>Piese de schimb</t>
        </is>
      </c>
      <c r="D276" t="n">
        <v>1233</v>
      </c>
      <c r="E276" t="n">
        <v>35</v>
      </c>
      <c r="F276" t="inlineStr">
        <is>
          <t>expense_economic</t>
        </is>
      </c>
      <c r="G276" s="3" t="n">
        <v>87</v>
      </c>
      <c r="H276" s="3" t="n">
        <v>0</v>
      </c>
      <c r="I276" s="3" t="n">
        <v>35</v>
      </c>
      <c r="J276" s="3" t="n">
        <v>35</v>
      </c>
      <c r="K276" s="3" t="n">
        <v>17</v>
      </c>
      <c r="L276" s="3" t="n">
        <v>0</v>
      </c>
      <c r="M276" s="3" t="n">
        <v>0</v>
      </c>
      <c r="N276" s="3" t="n">
        <v>0</v>
      </c>
      <c r="O276" t="inlineStr">
        <is>
          <t>digital</t>
        </is>
      </c>
    </row>
    <row r="277">
      <c r="A277" t="inlineStr">
        <is>
          <t>20.01.08</t>
        </is>
      </c>
      <c r="B277" t="inlineStr">
        <is>
          <t>61.02</t>
        </is>
      </c>
      <c r="C277" t="inlineStr">
        <is>
          <t>Posta, telecomunicatii, radio, tv, internet</t>
        </is>
      </c>
      <c r="D277" t="n">
        <v>1233</v>
      </c>
      <c r="E277" t="n">
        <v>35</v>
      </c>
      <c r="F277" t="inlineStr">
        <is>
          <t>expense_economic</t>
        </is>
      </c>
      <c r="G277" s="3" t="n">
        <v>77</v>
      </c>
      <c r="H277" s="3" t="n">
        <v>0</v>
      </c>
      <c r="I277" s="3" t="n">
        <v>31</v>
      </c>
      <c r="J277" s="3" t="n">
        <v>31</v>
      </c>
      <c r="K277" s="3" t="n">
        <v>15</v>
      </c>
      <c r="L277" s="3" t="n">
        <v>0</v>
      </c>
      <c r="M277" s="3" t="n">
        <v>0</v>
      </c>
      <c r="N277" s="3" t="n">
        <v>0</v>
      </c>
      <c r="O277" t="inlineStr">
        <is>
          <t>digital</t>
        </is>
      </c>
    </row>
    <row r="278">
      <c r="A278" t="inlineStr">
        <is>
          <t>20.01.09</t>
        </is>
      </c>
      <c r="B278" t="inlineStr">
        <is>
          <t>61.02</t>
        </is>
      </c>
      <c r="C278" t="inlineStr">
        <is>
          <t>Materiale si prestari de servicii cu caracter functional</t>
        </is>
      </c>
      <c r="D278" t="n">
        <v>1233</v>
      </c>
      <c r="E278" t="n">
        <v>35</v>
      </c>
      <c r="F278" t="inlineStr">
        <is>
          <t>expense_economic</t>
        </is>
      </c>
      <c r="G278" s="3" t="n">
        <v>50</v>
      </c>
      <c r="H278" s="3" t="n">
        <v>0</v>
      </c>
      <c r="I278" s="3" t="n">
        <v>20</v>
      </c>
      <c r="J278" s="3" t="n">
        <v>20</v>
      </c>
      <c r="K278" s="3" t="n">
        <v>10</v>
      </c>
      <c r="L278" s="3" t="n">
        <v>0</v>
      </c>
      <c r="M278" s="3" t="n">
        <v>0</v>
      </c>
      <c r="N278" s="3" t="n">
        <v>0</v>
      </c>
      <c r="O278" t="inlineStr">
        <is>
          <t>digital</t>
        </is>
      </c>
    </row>
    <row r="279">
      <c r="A279" t="inlineStr">
        <is>
          <t>20.01.30</t>
        </is>
      </c>
      <c r="B279" t="inlineStr">
        <is>
          <t>61.02</t>
        </is>
      </c>
      <c r="C279" t="inlineStr">
        <is>
          <t>Alte bunuri si servicii pentru intretinere si functionare</t>
        </is>
      </c>
      <c r="D279" t="n">
        <v>1233</v>
      </c>
      <c r="E279" t="n">
        <v>35</v>
      </c>
      <c r="F279" t="inlineStr">
        <is>
          <t>expense_economic</t>
        </is>
      </c>
      <c r="G279" s="3" t="n">
        <v>94</v>
      </c>
      <c r="H279" s="3" t="n">
        <v>0</v>
      </c>
      <c r="I279" s="3" t="n">
        <v>45</v>
      </c>
      <c r="J279" s="3" t="n">
        <v>34</v>
      </c>
      <c r="K279" s="3" t="n">
        <v>15</v>
      </c>
      <c r="L279" s="3" t="n">
        <v>0</v>
      </c>
      <c r="M279" s="3" t="n">
        <v>0</v>
      </c>
      <c r="N279" s="3" t="n">
        <v>0</v>
      </c>
      <c r="O279" t="inlineStr">
        <is>
          <t>digital</t>
        </is>
      </c>
    </row>
    <row r="280">
      <c r="A280" t="inlineStr">
        <is>
          <t>20.02</t>
        </is>
      </c>
      <c r="B280" t="inlineStr">
        <is>
          <t>61.02</t>
        </is>
      </c>
      <c r="C280" t="inlineStr">
        <is>
          <t>Reparatii curente</t>
        </is>
      </c>
      <c r="D280" t="n">
        <v>1233</v>
      </c>
      <c r="E280" t="n">
        <v>35</v>
      </c>
      <c r="F280" t="inlineStr">
        <is>
          <t>expense_economic</t>
        </is>
      </c>
      <c r="G280" s="3" t="n">
        <v>15</v>
      </c>
      <c r="H280" s="3" t="n">
        <v>0</v>
      </c>
      <c r="I280" s="3" t="n">
        <v>15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t="inlineStr">
        <is>
          <t>digital</t>
        </is>
      </c>
    </row>
    <row r="281">
      <c r="A281" t="inlineStr">
        <is>
          <t>20.05</t>
        </is>
      </c>
      <c r="B281" t="inlineStr">
        <is>
          <t>61.02</t>
        </is>
      </c>
      <c r="C281" t="inlineStr">
        <is>
          <t>Bunuri de natura obiectelor de inventar (cod 20.05.01 la 20.05.03+20.05.30)</t>
        </is>
      </c>
      <c r="D281" t="n">
        <v>1233</v>
      </c>
      <c r="E281" t="n">
        <v>35</v>
      </c>
      <c r="F281" t="inlineStr">
        <is>
          <t>expense_economic</t>
        </is>
      </c>
      <c r="G281" s="3" t="n">
        <v>73</v>
      </c>
      <c r="H281" s="3" t="n">
        <v>0</v>
      </c>
      <c r="I281" s="3" t="n">
        <v>52</v>
      </c>
      <c r="J281" s="3" t="n">
        <v>21</v>
      </c>
      <c r="K281" s="3" t="n">
        <v>0</v>
      </c>
      <c r="L281" s="3" t="n">
        <v>0</v>
      </c>
      <c r="M281" s="3" t="n">
        <v>0</v>
      </c>
      <c r="N281" s="3" t="n">
        <v>0</v>
      </c>
      <c r="O281" t="inlineStr">
        <is>
          <t>digital</t>
        </is>
      </c>
    </row>
    <row r="282">
      <c r="A282" t="inlineStr">
        <is>
          <t>20.05.01</t>
        </is>
      </c>
      <c r="B282" t="inlineStr">
        <is>
          <t>61.02</t>
        </is>
      </c>
      <c r="C282" t="inlineStr">
        <is>
          <t>Uniforme si echipament</t>
        </is>
      </c>
      <c r="D282" t="n">
        <v>1233</v>
      </c>
      <c r="E282" t="n">
        <v>35</v>
      </c>
      <c r="F282" t="inlineStr">
        <is>
          <t>expense_economic</t>
        </is>
      </c>
      <c r="G282" s="3" t="n">
        <v>30</v>
      </c>
      <c r="H282" s="3" t="n">
        <v>0</v>
      </c>
      <c r="I282" s="3" t="n">
        <v>30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t="inlineStr">
        <is>
          <t>digital</t>
        </is>
      </c>
    </row>
    <row r="283">
      <c r="A283" t="inlineStr">
        <is>
          <t>20.05.30</t>
        </is>
      </c>
      <c r="B283" t="inlineStr">
        <is>
          <t>61.02</t>
        </is>
      </c>
      <c r="C283" t="inlineStr">
        <is>
          <t>Alte obiecte de inventar</t>
        </is>
      </c>
      <c r="D283" t="n">
        <v>1233</v>
      </c>
      <c r="E283" t="n">
        <v>35</v>
      </c>
      <c r="F283" t="inlineStr">
        <is>
          <t>expense_economic</t>
        </is>
      </c>
      <c r="G283" s="3" t="n">
        <v>43</v>
      </c>
      <c r="H283" s="3" t="n">
        <v>0</v>
      </c>
      <c r="I283" s="3" t="n">
        <v>22</v>
      </c>
      <c r="J283" s="3" t="n">
        <v>21</v>
      </c>
      <c r="K283" s="3" t="n">
        <v>0</v>
      </c>
      <c r="L283" s="3" t="n">
        <v>0</v>
      </c>
      <c r="M283" s="3" t="n">
        <v>0</v>
      </c>
      <c r="N283" s="3" t="n">
        <v>0</v>
      </c>
      <c r="O283" t="inlineStr">
        <is>
          <t>digital</t>
        </is>
      </c>
    </row>
    <row r="284">
      <c r="A284" t="inlineStr">
        <is>
          <t>20.06</t>
        </is>
      </c>
      <c r="B284" t="inlineStr">
        <is>
          <t>61.02</t>
        </is>
      </c>
      <c r="C284" t="inlineStr">
        <is>
          <t>Deplasari, detasari, transferari (cod 20.06.01+20.06.02)</t>
        </is>
      </c>
      <c r="D284" t="n">
        <v>1233</v>
      </c>
      <c r="E284" t="n">
        <v>35</v>
      </c>
      <c r="F284" t="inlineStr">
        <is>
          <t>expense_economic</t>
        </is>
      </c>
      <c r="G284" s="3" t="n">
        <v>5</v>
      </c>
      <c r="H284" s="3" t="n">
        <v>0</v>
      </c>
      <c r="I284" s="3" t="n">
        <v>2</v>
      </c>
      <c r="J284" s="3" t="n">
        <v>2</v>
      </c>
      <c r="K284" s="3" t="n">
        <v>1</v>
      </c>
      <c r="L284" s="3" t="n">
        <v>0</v>
      </c>
      <c r="M284" s="3" t="n">
        <v>0</v>
      </c>
      <c r="N284" s="3" t="n">
        <v>0</v>
      </c>
      <c r="O284" t="inlineStr">
        <is>
          <t>digital</t>
        </is>
      </c>
    </row>
    <row r="285">
      <c r="A285" t="inlineStr">
        <is>
          <t>20.06.01</t>
        </is>
      </c>
      <c r="B285" t="inlineStr">
        <is>
          <t>61.02</t>
        </is>
      </c>
      <c r="C285" t="inlineStr">
        <is>
          <t>Deplasari interne, detasari, transferari</t>
        </is>
      </c>
      <c r="D285" t="n">
        <v>1233</v>
      </c>
      <c r="E285" t="n">
        <v>35</v>
      </c>
      <c r="F285" t="inlineStr">
        <is>
          <t>expense_economic</t>
        </is>
      </c>
      <c r="G285" s="3" t="n">
        <v>5</v>
      </c>
      <c r="H285" s="3" t="n">
        <v>0</v>
      </c>
      <c r="I285" s="3" t="n">
        <v>2</v>
      </c>
      <c r="J285" s="3" t="n">
        <v>2</v>
      </c>
      <c r="K285" s="3" t="n">
        <v>1</v>
      </c>
      <c r="L285" s="3" t="n">
        <v>0</v>
      </c>
      <c r="M285" s="3" t="n">
        <v>0</v>
      </c>
      <c r="N285" s="3" t="n">
        <v>0</v>
      </c>
      <c r="O285" t="inlineStr">
        <is>
          <t>digital</t>
        </is>
      </c>
    </row>
    <row r="286">
      <c r="A286" t="inlineStr">
        <is>
          <t>20.11</t>
        </is>
      </c>
      <c r="B286" t="inlineStr">
        <is>
          <t>61.02</t>
        </is>
      </c>
      <c r="C286" t="inlineStr">
        <is>
          <t>Carti, publicatii si materiale documentare</t>
        </is>
      </c>
      <c r="D286" t="n">
        <v>1233</v>
      </c>
      <c r="E286" t="n">
        <v>35</v>
      </c>
      <c r="F286" t="inlineStr">
        <is>
          <t>expense_economic</t>
        </is>
      </c>
      <c r="G286" s="3" t="n">
        <v>5</v>
      </c>
      <c r="H286" s="3" t="n">
        <v>0</v>
      </c>
      <c r="I286" s="3" t="n">
        <v>5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t="inlineStr">
        <is>
          <t>digital</t>
        </is>
      </c>
    </row>
    <row r="287">
      <c r="A287" t="inlineStr">
        <is>
          <t>20.13</t>
        </is>
      </c>
      <c r="B287" t="inlineStr">
        <is>
          <t>61.02</t>
        </is>
      </c>
      <c r="C287" t="inlineStr">
        <is>
          <t>Pregatire profesionala</t>
        </is>
      </c>
      <c r="D287" t="n">
        <v>1233</v>
      </c>
      <c r="E287" t="n">
        <v>35</v>
      </c>
      <c r="F287" t="inlineStr">
        <is>
          <t>expense_economic</t>
        </is>
      </c>
      <c r="G287" s="3" t="n">
        <v>30</v>
      </c>
      <c r="H287" s="3" t="n">
        <v>0</v>
      </c>
      <c r="I287" s="3" t="n">
        <v>30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t="inlineStr">
        <is>
          <t>digital</t>
        </is>
      </c>
    </row>
    <row r="288">
      <c r="A288" t="inlineStr">
        <is>
          <t>20.30</t>
        </is>
      </c>
      <c r="B288" t="inlineStr">
        <is>
          <t>61.02</t>
        </is>
      </c>
      <c r="C288" t="inlineStr">
        <is>
          <t>Alte cheltuieli (cod 20.30.01 la 20.30.04+20.30.06+20.30.07+20.30.09+20.30.30) © INDSOFT-SICO - Municipiul Alba Iulia</t>
        </is>
      </c>
      <c r="D288" t="n">
        <v>1233</v>
      </c>
      <c r="E288" t="n">
        <v>35</v>
      </c>
      <c r="F288" t="inlineStr">
        <is>
          <t>expense_economic</t>
        </is>
      </c>
      <c r="G288" s="3" t="n">
        <v>103</v>
      </c>
      <c r="H288" s="3" t="n">
        <v>0</v>
      </c>
      <c r="I288" s="3" t="n">
        <v>43</v>
      </c>
      <c r="J288" s="3" t="n">
        <v>40</v>
      </c>
      <c r="K288" s="3" t="n">
        <v>10</v>
      </c>
      <c r="L288" s="3" t="n">
        <v>10</v>
      </c>
      <c r="M288" s="3" t="n">
        <v>0</v>
      </c>
      <c r="N288" s="3" t="n">
        <v>0</v>
      </c>
      <c r="O288" t="inlineStr">
        <is>
          <t>digital</t>
        </is>
      </c>
    </row>
    <row r="289">
      <c r="A289" t="inlineStr">
        <is>
          <t>20.30.30</t>
        </is>
      </c>
      <c r="B289" t="inlineStr">
        <is>
          <t>61.02</t>
        </is>
      </c>
      <c r="C289" t="inlineStr">
        <is>
          <t>Alte cheltuieli cu bunuri si servicii</t>
        </is>
      </c>
      <c r="D289" t="n">
        <v>1233</v>
      </c>
      <c r="E289" t="n">
        <v>36</v>
      </c>
      <c r="F289" t="inlineStr">
        <is>
          <t>expense_economic</t>
        </is>
      </c>
      <c r="G289" s="3" t="n">
        <v>103</v>
      </c>
      <c r="H289" s="3" t="n">
        <v>0</v>
      </c>
      <c r="I289" s="3" t="n">
        <v>43</v>
      </c>
      <c r="J289" s="3" t="n">
        <v>40</v>
      </c>
      <c r="K289" s="3" t="n">
        <v>10</v>
      </c>
      <c r="L289" s="3" t="n">
        <v>10</v>
      </c>
      <c r="M289" s="3" t="n">
        <v>0</v>
      </c>
      <c r="N289" s="3" t="n">
        <v>0</v>
      </c>
      <c r="O289" t="inlineStr">
        <is>
          <t>digital</t>
        </is>
      </c>
    </row>
    <row r="290">
      <c r="C290" s="2" t="inlineStr">
        <is>
          <t>Din total capitol 6102:</t>
        </is>
      </c>
      <c r="D290" t="n">
        <v>1246</v>
      </c>
      <c r="E290" t="n">
        <v>36</v>
      </c>
      <c r="F290" t="inlineStr"/>
      <c r="G290" s="3" t="n">
        <v>14725</v>
      </c>
      <c r="H290" s="3" t="n">
        <v>0</v>
      </c>
      <c r="I290" s="3" t="n">
        <v>5459</v>
      </c>
      <c r="J290" s="3" t="n">
        <v>4575</v>
      </c>
      <c r="K290" s="3" t="n">
        <v>3944</v>
      </c>
      <c r="L290" s="3" t="n">
        <v>747</v>
      </c>
      <c r="M290" s="3" t="n">
        <v>14249</v>
      </c>
      <c r="N290" s="3" t="n">
        <v>14249</v>
      </c>
      <c r="O290" t="inlineStr">
        <is>
          <t>digital</t>
        </is>
      </c>
    </row>
    <row r="291">
      <c r="A291" t="inlineStr">
        <is>
          <t>61.02.03</t>
        </is>
      </c>
      <c r="C291" t="inlineStr">
        <is>
          <t>Ordine publica</t>
        </is>
      </c>
      <c r="D291" t="n">
        <v>1247</v>
      </c>
      <c r="E291" t="n">
        <v>36</v>
      </c>
      <c r="F291" t="inlineStr">
        <is>
          <t>expense_functional</t>
        </is>
      </c>
      <c r="G291" s="3" t="n">
        <v>14265</v>
      </c>
      <c r="H291" s="3" t="n">
        <v>0</v>
      </c>
      <c r="I291" s="3" t="n">
        <v>5175</v>
      </c>
      <c r="J291" s="3" t="n">
        <v>4430</v>
      </c>
      <c r="K291" s="3" t="n">
        <v>3926</v>
      </c>
      <c r="L291" s="3" t="n">
        <v>734</v>
      </c>
      <c r="M291" s="3" t="n">
        <v>13822</v>
      </c>
      <c r="N291" s="3" t="n">
        <v>13822</v>
      </c>
      <c r="O291" t="inlineStr">
        <is>
          <t>digital</t>
        </is>
      </c>
    </row>
    <row r="292">
      <c r="A292" t="inlineStr">
        <is>
          <t>61.02.03.04</t>
        </is>
      </c>
      <c r="C292" t="inlineStr">
        <is>
          <t>Politie locala</t>
        </is>
      </c>
      <c r="D292" t="n">
        <v>1248</v>
      </c>
      <c r="E292" t="n">
        <v>36</v>
      </c>
      <c r="F292" t="inlineStr">
        <is>
          <t>expense_functional</t>
        </is>
      </c>
      <c r="G292" s="3" t="n">
        <v>14265</v>
      </c>
      <c r="H292" s="3" t="n">
        <v>0</v>
      </c>
      <c r="I292" s="3" t="n">
        <v>5175</v>
      </c>
      <c r="J292" s="3" t="n">
        <v>4430</v>
      </c>
      <c r="K292" s="3" t="n">
        <v>3926</v>
      </c>
      <c r="L292" s="3" t="n">
        <v>734</v>
      </c>
      <c r="M292" s="3" t="n">
        <v>13822</v>
      </c>
      <c r="N292" s="3" t="n">
        <v>13822</v>
      </c>
      <c r="O292" t="inlineStr">
        <is>
          <t>digital</t>
        </is>
      </c>
    </row>
    <row r="293">
      <c r="A293" t="inlineStr">
        <is>
          <t>61.02.05</t>
        </is>
      </c>
      <c r="C293" t="inlineStr">
        <is>
          <t>Protectie civila si protectia contra incendiilor (protectie civila nonmilitara)</t>
        </is>
      </c>
      <c r="D293" t="n">
        <v>1249</v>
      </c>
      <c r="E293" t="n">
        <v>36</v>
      </c>
      <c r="F293" t="inlineStr">
        <is>
          <t>expense_functional</t>
        </is>
      </c>
      <c r="G293" s="3" t="n">
        <v>460</v>
      </c>
      <c r="H293" s="3" t="n">
        <v>0</v>
      </c>
      <c r="I293" s="3" t="n">
        <v>284</v>
      </c>
      <c r="J293" s="3" t="n">
        <v>145</v>
      </c>
      <c r="K293" s="3" t="n">
        <v>18</v>
      </c>
      <c r="L293" s="3" t="n">
        <v>13</v>
      </c>
      <c r="M293" s="3" t="n">
        <v>427</v>
      </c>
      <c r="N293" s="3" t="n">
        <v>427</v>
      </c>
      <c r="O293" t="inlineStr">
        <is>
          <t>digital</t>
        </is>
      </c>
    </row>
    <row r="294">
      <c r="A294" t="inlineStr">
        <is>
          <t>63.02</t>
        </is>
      </c>
      <c r="C294" t="inlineStr">
        <is>
          <t>Partea a III-a CHELTUIELI SOCIAL-CULTURALE</t>
        </is>
      </c>
      <c r="D294" t="n">
        <v>1251</v>
      </c>
      <c r="E294" t="n">
        <v>36</v>
      </c>
      <c r="F294" t="inlineStr">
        <is>
          <t>expense_functional</t>
        </is>
      </c>
      <c r="G294" s="3" t="n">
        <v>112828.31</v>
      </c>
      <c r="H294" s="3" t="n">
        <v>0</v>
      </c>
      <c r="I294" s="3" t="n">
        <v>36201.41</v>
      </c>
      <c r="J294" s="3" t="n">
        <v>35657.93</v>
      </c>
      <c r="K294" s="3" t="n">
        <v>24979.05</v>
      </c>
      <c r="L294" s="3" t="n">
        <v>15989.92</v>
      </c>
      <c r="M294" s="3" t="n">
        <v>112693.38</v>
      </c>
      <c r="N294" s="3" t="n">
        <v>113028.88</v>
      </c>
      <c r="O294" t="inlineStr">
        <is>
          <t>digital</t>
        </is>
      </c>
    </row>
    <row r="295">
      <c r="A295" t="inlineStr">
        <is>
          <t>65.02</t>
        </is>
      </c>
      <c r="C295" t="inlineStr">
        <is>
          <t>CAP. Invatamant</t>
        </is>
      </c>
      <c r="D295" t="n">
        <v>1252</v>
      </c>
      <c r="E295" t="n">
        <v>36</v>
      </c>
      <c r="F295" t="inlineStr">
        <is>
          <t>expense_functional</t>
        </is>
      </c>
      <c r="G295" s="3" t="n">
        <v>27592</v>
      </c>
      <c r="H295" s="3" t="n">
        <v>0</v>
      </c>
      <c r="I295" s="3" t="n">
        <v>7301.86</v>
      </c>
      <c r="J295" s="3" t="n">
        <v>8194.77</v>
      </c>
      <c r="K295" s="3" t="n">
        <v>6052.02</v>
      </c>
      <c r="L295" s="3" t="n">
        <v>6043.35</v>
      </c>
      <c r="M295" s="3" t="n">
        <v>27471.58</v>
      </c>
      <c r="N295" s="3" t="n">
        <v>27612.58</v>
      </c>
      <c r="O295" t="inlineStr">
        <is>
          <t>digital</t>
        </is>
      </c>
    </row>
    <row r="296">
      <c r="A296" t="inlineStr">
        <is>
          <t>01</t>
        </is>
      </c>
      <c r="B296" t="inlineStr">
        <is>
          <t>65.02</t>
        </is>
      </c>
      <c r="C296" t="inlineStr">
        <is>
          <t>CHELTUIELI CURENTE</t>
        </is>
      </c>
      <c r="D296" t="n">
        <v>1253</v>
      </c>
      <c r="E296" t="n">
        <v>36</v>
      </c>
      <c r="F296" t="inlineStr">
        <is>
          <t>expense_economic</t>
        </is>
      </c>
      <c r="G296" s="3" t="n">
        <v>27592</v>
      </c>
      <c r="H296" s="3" t="n">
        <v>0</v>
      </c>
      <c r="I296" s="3" t="n">
        <v>7301.86</v>
      </c>
      <c r="J296" s="3" t="n">
        <v>8194.77</v>
      </c>
      <c r="K296" s="3" t="n">
        <v>6052.02</v>
      </c>
      <c r="L296" s="3" t="n">
        <v>6043.35</v>
      </c>
      <c r="M296" s="3" t="n">
        <v>27471.58</v>
      </c>
      <c r="N296" s="3" t="n">
        <v>27612.58</v>
      </c>
      <c r="O296" t="inlineStr">
        <is>
          <t>digital</t>
        </is>
      </c>
    </row>
    <row r="297">
      <c r="A297" t="inlineStr">
        <is>
          <t>10</t>
        </is>
      </c>
      <c r="B297" t="inlineStr">
        <is>
          <t>65.02</t>
        </is>
      </c>
      <c r="C297" t="inlineStr">
        <is>
          <t>TITLUL I CHELTUIELI DE PERSONAL</t>
        </is>
      </c>
      <c r="D297" t="n">
        <v>1254</v>
      </c>
      <c r="E297" t="n">
        <v>36</v>
      </c>
      <c r="F297" t="inlineStr">
        <is>
          <t>expense_economic</t>
        </is>
      </c>
      <c r="G297" s="3" t="n">
        <v>3500</v>
      </c>
      <c r="H297" s="3" t="n">
        <v>0</v>
      </c>
      <c r="I297" s="3" t="n">
        <v>886.33</v>
      </c>
      <c r="J297" s="3" t="n">
        <v>1209.79</v>
      </c>
      <c r="K297" s="3" t="n">
        <v>898.75</v>
      </c>
      <c r="L297" s="3" t="n">
        <v>505.13</v>
      </c>
      <c r="M297" s="3" t="n">
        <v>3604.97</v>
      </c>
      <c r="N297" s="3" t="n">
        <v>3604.97</v>
      </c>
      <c r="O297" t="inlineStr">
        <is>
          <t>digital</t>
        </is>
      </c>
    </row>
    <row r="298">
      <c r="A298" t="inlineStr">
        <is>
          <t>10.01</t>
        </is>
      </c>
      <c r="B298" t="inlineStr">
        <is>
          <t>65.02</t>
        </is>
      </c>
      <c r="C298" t="inlineStr">
        <is>
          <t>Cheltuieli salariale in bani (cod 10.01.01+10.01.03 la 10.01.17+10.01.29+10.01.30)</t>
        </is>
      </c>
      <c r="D298" t="n">
        <v>1254</v>
      </c>
      <c r="E298" t="n">
        <v>36</v>
      </c>
      <c r="F298" t="inlineStr">
        <is>
          <t>expense_economic</t>
        </is>
      </c>
      <c r="G298" s="3" t="n">
        <v>3364</v>
      </c>
      <c r="H298" s="3" t="n">
        <v>0</v>
      </c>
      <c r="I298" s="3" t="n">
        <v>873.33</v>
      </c>
      <c r="J298" s="3" t="n">
        <v>1122.79</v>
      </c>
      <c r="K298" s="3" t="n">
        <v>880.75</v>
      </c>
      <c r="L298" s="3" t="n">
        <v>487.13</v>
      </c>
      <c r="M298" s="3" t="n">
        <v>0</v>
      </c>
      <c r="N298" s="3" t="n">
        <v>0</v>
      </c>
      <c r="O298" t="inlineStr">
        <is>
          <t>digital</t>
        </is>
      </c>
    </row>
    <row r="299">
      <c r="A299" t="inlineStr">
        <is>
          <t>10.01.01</t>
        </is>
      </c>
      <c r="B299" t="inlineStr">
        <is>
          <t>65.02</t>
        </is>
      </c>
      <c r="C299" t="inlineStr">
        <is>
          <t>Salarii de baza</t>
        </is>
      </c>
      <c r="D299" t="n">
        <v>1254</v>
      </c>
      <c r="E299" t="n">
        <v>36</v>
      </c>
      <c r="F299" t="inlineStr">
        <is>
          <t>expense_economic</t>
        </is>
      </c>
      <c r="G299" s="3" t="n">
        <v>2025</v>
      </c>
      <c r="H299" s="3" t="n">
        <v>0</v>
      </c>
      <c r="I299" s="3" t="n">
        <v>580</v>
      </c>
      <c r="J299" s="3" t="n">
        <v>750</v>
      </c>
      <c r="K299" s="3" t="n">
        <v>550</v>
      </c>
      <c r="L299" s="3" t="n">
        <v>145</v>
      </c>
      <c r="M299" s="3" t="n">
        <v>0</v>
      </c>
      <c r="N299" s="3" t="n">
        <v>0</v>
      </c>
      <c r="O299" t="inlineStr">
        <is>
          <t>digital</t>
        </is>
      </c>
    </row>
    <row r="300">
      <c r="A300" t="inlineStr">
        <is>
          <t>10.01.06</t>
        </is>
      </c>
      <c r="B300" t="inlineStr">
        <is>
          <t>65.02</t>
        </is>
      </c>
      <c r="C300" t="inlineStr">
        <is>
          <t>Alte sporuri</t>
        </is>
      </c>
      <c r="D300" t="n">
        <v>1254</v>
      </c>
      <c r="E300" t="n">
        <v>36</v>
      </c>
      <c r="F300" t="inlineStr">
        <is>
          <t>expense_economic</t>
        </is>
      </c>
      <c r="G300" s="3" t="n">
        <v>508</v>
      </c>
      <c r="H300" s="3" t="n">
        <v>0</v>
      </c>
      <c r="I300" s="3" t="n">
        <v>84</v>
      </c>
      <c r="J300" s="3" t="n">
        <v>140</v>
      </c>
      <c r="K300" s="3" t="n">
        <v>140</v>
      </c>
      <c r="L300" s="3" t="n">
        <v>144</v>
      </c>
      <c r="M300" s="3" t="n">
        <v>0</v>
      </c>
      <c r="N300" s="3" t="n">
        <v>0</v>
      </c>
      <c r="O300" t="inlineStr">
        <is>
          <t>digital</t>
        </is>
      </c>
    </row>
    <row r="301">
      <c r="A301" t="inlineStr">
        <is>
          <t>10.01.15</t>
        </is>
      </c>
      <c r="B301" t="inlineStr">
        <is>
          <t>65.02</t>
        </is>
      </c>
      <c r="C301" t="inlineStr">
        <is>
          <t>Alocatii pentru transportul la si de la locul de munca</t>
        </is>
      </c>
      <c r="D301" t="n">
        <v>1254</v>
      </c>
      <c r="E301" t="n">
        <v>36</v>
      </c>
      <c r="F301" t="inlineStr">
        <is>
          <t>expense_economic</t>
        </is>
      </c>
      <c r="G301" s="3" t="n">
        <v>507</v>
      </c>
      <c r="H301" s="3" t="n">
        <v>0</v>
      </c>
      <c r="I301" s="3" t="n">
        <v>149.33</v>
      </c>
      <c r="J301" s="3" t="n">
        <v>136.79</v>
      </c>
      <c r="K301" s="3" t="n">
        <v>103.75</v>
      </c>
      <c r="L301" s="3" t="n">
        <v>117.13</v>
      </c>
      <c r="M301" s="3" t="n">
        <v>0</v>
      </c>
      <c r="N301" s="3" t="n">
        <v>0</v>
      </c>
      <c r="O301" t="inlineStr">
        <is>
          <t>digital</t>
        </is>
      </c>
    </row>
    <row r="302">
      <c r="A302" t="inlineStr">
        <is>
          <t>10.01.17</t>
        </is>
      </c>
      <c r="B302" t="inlineStr">
        <is>
          <t>65.02</t>
        </is>
      </c>
      <c r="C302" t="inlineStr">
        <is>
          <t>Indemnizatii de hrana</t>
        </is>
      </c>
      <c r="D302" t="n">
        <v>1254</v>
      </c>
      <c r="E302" t="n">
        <v>36</v>
      </c>
      <c r="F302" t="inlineStr">
        <is>
          <t>expense_economic</t>
        </is>
      </c>
      <c r="G302" s="3" t="n">
        <v>314</v>
      </c>
      <c r="H302" s="3" t="n">
        <v>0</v>
      </c>
      <c r="I302" s="3" t="n">
        <v>58</v>
      </c>
      <c r="J302" s="3" t="n">
        <v>88</v>
      </c>
      <c r="K302" s="3" t="n">
        <v>87</v>
      </c>
      <c r="L302" s="3" t="n">
        <v>81</v>
      </c>
      <c r="M302" s="3" t="n">
        <v>0</v>
      </c>
      <c r="N302" s="3" t="n">
        <v>0</v>
      </c>
      <c r="O302" t="inlineStr">
        <is>
          <t>digital</t>
        </is>
      </c>
    </row>
    <row r="303">
      <c r="A303" t="inlineStr">
        <is>
          <t>10.01.30</t>
        </is>
      </c>
      <c r="B303" t="inlineStr">
        <is>
          <t>65.02</t>
        </is>
      </c>
      <c r="C303" t="inlineStr">
        <is>
          <t>Alte drepturi salariale in bani</t>
        </is>
      </c>
      <c r="D303" t="n">
        <v>1254</v>
      </c>
      <c r="E303" t="n">
        <v>36</v>
      </c>
      <c r="F303" t="inlineStr">
        <is>
          <t>expense_economic</t>
        </is>
      </c>
      <c r="G303" s="3" t="n">
        <v>10</v>
      </c>
      <c r="H303" s="3" t="n">
        <v>0</v>
      </c>
      <c r="I303" s="3" t="n">
        <v>2</v>
      </c>
      <c r="J303" s="3" t="n">
        <v>8</v>
      </c>
      <c r="K303" s="3" t="n">
        <v>0</v>
      </c>
      <c r="L303" s="3" t="n">
        <v>0</v>
      </c>
      <c r="M303" s="3" t="n">
        <v>0</v>
      </c>
      <c r="N303" s="3" t="n">
        <v>0</v>
      </c>
      <c r="O303" t="inlineStr">
        <is>
          <t>digital</t>
        </is>
      </c>
    </row>
    <row r="304">
      <c r="A304" t="inlineStr">
        <is>
          <t>10.02</t>
        </is>
      </c>
      <c r="B304" t="inlineStr">
        <is>
          <t>65.02</t>
        </is>
      </c>
      <c r="C304" t="inlineStr">
        <is>
          <t>Cheltuieli salariale in natura (cod 10.02.01 la 10.02.06+10.02.30)</t>
        </is>
      </c>
      <c r="D304" t="n">
        <v>1254</v>
      </c>
      <c r="E304" t="n">
        <v>36</v>
      </c>
      <c r="F304" t="inlineStr">
        <is>
          <t>expense_economic</t>
        </is>
      </c>
      <c r="G304" s="3" t="n">
        <v>67</v>
      </c>
      <c r="H304" s="3" t="n">
        <v>0</v>
      </c>
      <c r="I304" s="3" t="n">
        <v>0</v>
      </c>
      <c r="J304" s="3" t="n">
        <v>67</v>
      </c>
      <c r="K304" s="3" t="n">
        <v>0</v>
      </c>
      <c r="L304" s="3" t="n">
        <v>0</v>
      </c>
      <c r="M304" s="3" t="n">
        <v>0</v>
      </c>
      <c r="N304" s="3" t="n">
        <v>0</v>
      </c>
      <c r="O304" t="inlineStr">
        <is>
          <t>digital</t>
        </is>
      </c>
    </row>
    <row r="305">
      <c r="A305" t="inlineStr">
        <is>
          <t>10.02.06</t>
        </is>
      </c>
      <c r="B305" t="inlineStr">
        <is>
          <t>65.02</t>
        </is>
      </c>
      <c r="C305" t="inlineStr">
        <is>
          <t>Vouchere de vacanta</t>
        </is>
      </c>
      <c r="D305" t="n">
        <v>1254</v>
      </c>
      <c r="E305" t="n">
        <v>36</v>
      </c>
      <c r="F305" t="inlineStr">
        <is>
          <t>expense_economic</t>
        </is>
      </c>
      <c r="G305" s="3" t="n">
        <v>67</v>
      </c>
      <c r="H305" s="3" t="n">
        <v>0</v>
      </c>
      <c r="I305" s="3" t="n">
        <v>0</v>
      </c>
      <c r="J305" s="3" t="n">
        <v>67</v>
      </c>
      <c r="K305" s="3" t="n">
        <v>0</v>
      </c>
      <c r="L305" s="3" t="n">
        <v>0</v>
      </c>
      <c r="M305" s="3" t="n">
        <v>0</v>
      </c>
      <c r="N305" s="3" t="n">
        <v>0</v>
      </c>
      <c r="O305" t="inlineStr">
        <is>
          <t>digital</t>
        </is>
      </c>
    </row>
    <row r="306">
      <c r="A306" t="inlineStr">
        <is>
          <t>10.03</t>
        </is>
      </c>
      <c r="B306" t="inlineStr">
        <is>
          <t>65.02</t>
        </is>
      </c>
      <c r="C306" t="inlineStr">
        <is>
          <t>Contributii (cod 10.03.01 la 10.03.08)</t>
        </is>
      </c>
      <c r="D306" t="n">
        <v>1254</v>
      </c>
      <c r="E306" t="n">
        <v>36</v>
      </c>
      <c r="F306" t="inlineStr">
        <is>
          <t>expense_economic</t>
        </is>
      </c>
      <c r="G306" s="3" t="n">
        <v>69</v>
      </c>
      <c r="H306" s="3" t="n">
        <v>0</v>
      </c>
      <c r="I306" s="3" t="n">
        <v>13</v>
      </c>
      <c r="J306" s="3" t="n">
        <v>20</v>
      </c>
      <c r="K306" s="3" t="n">
        <v>18</v>
      </c>
      <c r="L306" s="3" t="n">
        <v>18</v>
      </c>
      <c r="M306" s="3" t="n">
        <v>0</v>
      </c>
      <c r="N306" s="3" t="n">
        <v>0</v>
      </c>
      <c r="O306" t="inlineStr">
        <is>
          <t>digital</t>
        </is>
      </c>
    </row>
    <row r="307">
      <c r="A307" t="inlineStr">
        <is>
          <t>10.03.07</t>
        </is>
      </c>
      <c r="B307" t="inlineStr">
        <is>
          <t>65.02</t>
        </is>
      </c>
      <c r="C307" t="inlineStr">
        <is>
          <t>Contributia asiguratorie pentru munca</t>
        </is>
      </c>
      <c r="D307" t="n">
        <v>1254</v>
      </c>
      <c r="E307" t="n">
        <v>36</v>
      </c>
      <c r="F307" t="inlineStr">
        <is>
          <t>expense_economic</t>
        </is>
      </c>
      <c r="G307" s="3" t="n">
        <v>69</v>
      </c>
      <c r="H307" s="3" t="n">
        <v>0</v>
      </c>
      <c r="I307" s="3" t="n">
        <v>13</v>
      </c>
      <c r="J307" s="3" t="n">
        <v>20</v>
      </c>
      <c r="K307" s="3" t="n">
        <v>18</v>
      </c>
      <c r="L307" s="3" t="n">
        <v>18</v>
      </c>
      <c r="M307" s="3" t="n">
        <v>0</v>
      </c>
      <c r="N307" s="3" t="n">
        <v>0</v>
      </c>
      <c r="O307" t="inlineStr">
        <is>
          <t>digital</t>
        </is>
      </c>
    </row>
    <row r="308">
      <c r="A308" t="inlineStr">
        <is>
          <t>20</t>
        </is>
      </c>
      <c r="B308" t="inlineStr">
        <is>
          <t>65.02</t>
        </is>
      </c>
      <c r="C308" t="inlineStr">
        <is>
          <t>TITLUL II BUNURI SI SERVICII</t>
        </is>
      </c>
      <c r="D308" t="n">
        <v>1255</v>
      </c>
      <c r="E308" t="n">
        <v>36</v>
      </c>
      <c r="F308" t="inlineStr">
        <is>
          <t>expense_economic</t>
        </is>
      </c>
      <c r="G308" s="3" t="n">
        <v>13542</v>
      </c>
      <c r="H308" s="3" t="n">
        <v>0</v>
      </c>
      <c r="I308" s="3" t="n">
        <v>4002.6</v>
      </c>
      <c r="J308" s="3" t="n">
        <v>4078.99</v>
      </c>
      <c r="K308" s="3" t="n">
        <v>2775.22</v>
      </c>
      <c r="L308" s="3" t="n">
        <v>2685.19</v>
      </c>
      <c r="M308" s="3" t="n">
        <v>13472.61</v>
      </c>
      <c r="N308" s="3" t="n">
        <v>13472.61</v>
      </c>
      <c r="O308" t="inlineStr">
        <is>
          <t>digital</t>
        </is>
      </c>
    </row>
    <row r="309">
      <c r="A309" t="inlineStr">
        <is>
          <t>20.01</t>
        </is>
      </c>
      <c r="B309" t="inlineStr">
        <is>
          <t>65.02</t>
        </is>
      </c>
      <c r="C309" t="inlineStr">
        <is>
          <t>Bunuri si servicii (cod 20.01.01 la 20.01.09+20.01.30)</t>
        </is>
      </c>
      <c r="D309" t="n">
        <v>1255</v>
      </c>
      <c r="E309" t="n">
        <v>36</v>
      </c>
      <c r="F309" t="inlineStr">
        <is>
          <t>expense_economic</t>
        </is>
      </c>
      <c r="G309" s="3" t="n">
        <v>11498.23</v>
      </c>
      <c r="H309" s="3" t="n">
        <v>0</v>
      </c>
      <c r="I309" s="3" t="n">
        <v>3584.3</v>
      </c>
      <c r="J309" s="3" t="n">
        <v>2747.52</v>
      </c>
      <c r="K309" s="3" t="n">
        <v>2615.87</v>
      </c>
      <c r="L309" s="3" t="n">
        <v>2550.54</v>
      </c>
      <c r="M309" s="3" t="n">
        <v>0</v>
      </c>
      <c r="N309" s="3" t="n">
        <v>0</v>
      </c>
      <c r="O309" t="inlineStr">
        <is>
          <t>digital</t>
        </is>
      </c>
    </row>
    <row r="310">
      <c r="A310" t="inlineStr">
        <is>
          <t>20.01.01</t>
        </is>
      </c>
      <c r="B310" t="inlineStr">
        <is>
          <t>65.02</t>
        </is>
      </c>
      <c r="C310" t="inlineStr">
        <is>
          <t>Furnituri de birou</t>
        </is>
      </c>
      <c r="D310" t="n">
        <v>1255</v>
      </c>
      <c r="E310" t="n">
        <v>36</v>
      </c>
      <c r="F310" t="inlineStr">
        <is>
          <t>expense_economic</t>
        </is>
      </c>
      <c r="G310" s="3" t="n">
        <v>593.16</v>
      </c>
      <c r="H310" s="3" t="n">
        <v>0</v>
      </c>
      <c r="I310" s="3" t="n">
        <v>120.24</v>
      </c>
      <c r="J310" s="3" t="n">
        <v>161.64</v>
      </c>
      <c r="K310" s="3" t="n">
        <v>152.44</v>
      </c>
      <c r="L310" s="3" t="n">
        <v>158.84</v>
      </c>
      <c r="M310" s="3" t="n">
        <v>0</v>
      </c>
      <c r="N310" s="3" t="n">
        <v>0</v>
      </c>
      <c r="O310" t="inlineStr">
        <is>
          <t>digital</t>
        </is>
      </c>
    </row>
    <row r="311">
      <c r="A311" t="inlineStr">
        <is>
          <t>20.01.02</t>
        </is>
      </c>
      <c r="B311" t="inlineStr">
        <is>
          <t>65.02</t>
        </is>
      </c>
      <c r="C311" t="inlineStr">
        <is>
          <t>Materiale pentru curatenie</t>
        </is>
      </c>
      <c r="D311" t="n">
        <v>1255</v>
      </c>
      <c r="E311" t="n">
        <v>36</v>
      </c>
      <c r="F311" t="inlineStr">
        <is>
          <t>expense_economic</t>
        </is>
      </c>
      <c r="G311" s="3" t="n">
        <v>889.1900000000001</v>
      </c>
      <c r="H311" s="3" t="n">
        <v>0</v>
      </c>
      <c r="I311" s="3" t="n">
        <v>165.32</v>
      </c>
      <c r="J311" s="3" t="n">
        <v>230.95</v>
      </c>
      <c r="K311" s="3" t="n">
        <v>239.71</v>
      </c>
      <c r="L311" s="3" t="n">
        <v>253.21</v>
      </c>
      <c r="M311" s="3" t="n">
        <v>0</v>
      </c>
      <c r="N311" s="3" t="n">
        <v>0</v>
      </c>
      <c r="O311" t="inlineStr">
        <is>
          <t>digital</t>
        </is>
      </c>
    </row>
    <row r="312">
      <c r="A312" t="inlineStr">
        <is>
          <t>20.01.03</t>
        </is>
      </c>
      <c r="B312" t="inlineStr">
        <is>
          <t>65.02</t>
        </is>
      </c>
      <c r="C312" t="inlineStr">
        <is>
          <t>Incalzit, Iluminat si forta motrica</t>
        </is>
      </c>
      <c r="D312" t="n">
        <v>1255</v>
      </c>
      <c r="E312" t="n">
        <v>36</v>
      </c>
      <c r="F312" t="inlineStr">
        <is>
          <t>expense_economic</t>
        </is>
      </c>
      <c r="G312" s="3" t="n">
        <v>4741.57</v>
      </c>
      <c r="H312" s="3" t="n">
        <v>0</v>
      </c>
      <c r="I312" s="3" t="n">
        <v>1761.9</v>
      </c>
      <c r="J312" s="3" t="n">
        <v>1062.83</v>
      </c>
      <c r="K312" s="3" t="n">
        <v>905.72</v>
      </c>
      <c r="L312" s="3" t="n">
        <v>1011.12</v>
      </c>
      <c r="M312" s="3" t="n">
        <v>0</v>
      </c>
      <c r="N312" s="3" t="n">
        <v>0</v>
      </c>
      <c r="O312" t="inlineStr">
        <is>
          <t>digital</t>
        </is>
      </c>
    </row>
    <row r="313">
      <c r="A313" t="inlineStr">
        <is>
          <t>20.01.04</t>
        </is>
      </c>
      <c r="B313" t="inlineStr">
        <is>
          <t>65.02</t>
        </is>
      </c>
      <c r="C313" t="inlineStr">
        <is>
          <t>Apa, canal si salubritate</t>
        </is>
      </c>
      <c r="D313" t="n">
        <v>1255</v>
      </c>
      <c r="E313" t="n">
        <v>36</v>
      </c>
      <c r="F313" t="inlineStr">
        <is>
          <t>expense_economic</t>
        </is>
      </c>
      <c r="G313" s="3" t="n">
        <v>1445.01</v>
      </c>
      <c r="H313" s="3" t="n">
        <v>0</v>
      </c>
      <c r="I313" s="3" t="n">
        <v>444.54</v>
      </c>
      <c r="J313" s="3" t="n">
        <v>348.02</v>
      </c>
      <c r="K313" s="3" t="n">
        <v>334.49</v>
      </c>
      <c r="L313" s="3" t="n">
        <v>317.96</v>
      </c>
      <c r="M313" s="3" t="n">
        <v>0</v>
      </c>
      <c r="N313" s="3" t="n">
        <v>0</v>
      </c>
      <c r="O313" t="inlineStr">
        <is>
          <t>digital</t>
        </is>
      </c>
    </row>
    <row r="314">
      <c r="A314" t="inlineStr">
        <is>
          <t>20.01.05</t>
        </is>
      </c>
      <c r="B314" t="inlineStr">
        <is>
          <t>65.02</t>
        </is>
      </c>
      <c r="C314" t="inlineStr">
        <is>
          <t>Carburanti, lubrifianti si combustibili alternativi</t>
        </is>
      </c>
      <c r="D314" t="n">
        <v>1255</v>
      </c>
      <c r="E314" t="n">
        <v>36</v>
      </c>
      <c r="F314" t="inlineStr">
        <is>
          <t>expense_economic</t>
        </is>
      </c>
      <c r="G314" s="3" t="n">
        <v>46.16</v>
      </c>
      <c r="H314" s="3" t="n">
        <v>0</v>
      </c>
      <c r="I314" s="3" t="n">
        <v>12.46</v>
      </c>
      <c r="J314" s="3" t="n">
        <v>13.09</v>
      </c>
      <c r="K314" s="3" t="n">
        <v>14.49</v>
      </c>
      <c r="L314" s="3" t="n">
        <v>6.12</v>
      </c>
      <c r="M314" s="3" t="n">
        <v>0</v>
      </c>
      <c r="N314" s="3" t="n">
        <v>0</v>
      </c>
      <c r="O314" t="inlineStr">
        <is>
          <t>digital</t>
        </is>
      </c>
    </row>
    <row r="315">
      <c r="A315" t="inlineStr">
        <is>
          <t>20.01.06</t>
        </is>
      </c>
      <c r="B315" t="inlineStr">
        <is>
          <t>65.02</t>
        </is>
      </c>
      <c r="C315" t="inlineStr">
        <is>
          <t>Piese de schimb</t>
        </is>
      </c>
      <c r="D315" t="n">
        <v>1255</v>
      </c>
      <c r="E315" t="n">
        <v>36</v>
      </c>
      <c r="F315" t="inlineStr">
        <is>
          <t>expense_economic</t>
        </is>
      </c>
      <c r="G315" s="3" t="n">
        <v>51.94</v>
      </c>
      <c r="H315" s="3" t="n">
        <v>0</v>
      </c>
      <c r="I315" s="3" t="n">
        <v>14.8</v>
      </c>
      <c r="J315" s="3" t="n">
        <v>13.2</v>
      </c>
      <c r="K315" s="3" t="n">
        <v>16.54</v>
      </c>
      <c r="L315" s="3" t="n">
        <v>7.4</v>
      </c>
      <c r="M315" s="3" t="n">
        <v>0</v>
      </c>
      <c r="N315" s="3" t="n">
        <v>0</v>
      </c>
      <c r="O315" t="inlineStr">
        <is>
          <t>digital</t>
        </is>
      </c>
    </row>
    <row r="316">
      <c r="A316" t="inlineStr">
        <is>
          <t>20.01.07</t>
        </is>
      </c>
      <c r="B316" t="inlineStr">
        <is>
          <t>65.02</t>
        </is>
      </c>
      <c r="C316" t="inlineStr">
        <is>
          <t>Transport</t>
        </is>
      </c>
      <c r="D316" t="n">
        <v>1255</v>
      </c>
      <c r="E316" t="n">
        <v>36</v>
      </c>
      <c r="F316" t="inlineStr">
        <is>
          <t>expense_economic</t>
        </is>
      </c>
      <c r="G316" s="3" t="n">
        <v>27</v>
      </c>
      <c r="H316" s="3" t="n">
        <v>0</v>
      </c>
      <c r="I316" s="3" t="n">
        <v>14</v>
      </c>
      <c r="J316" s="3" t="n">
        <v>9</v>
      </c>
      <c r="K316" s="3" t="n">
        <v>2</v>
      </c>
      <c r="L316" s="3" t="n">
        <v>2</v>
      </c>
      <c r="M316" s="3" t="n">
        <v>0</v>
      </c>
      <c r="N316" s="3" t="n">
        <v>0</v>
      </c>
      <c r="O316" t="inlineStr">
        <is>
          <t>digital</t>
        </is>
      </c>
    </row>
    <row r="317">
      <c r="A317" t="inlineStr">
        <is>
          <t>20.01.08</t>
        </is>
      </c>
      <c r="B317" t="inlineStr">
        <is>
          <t>65.02</t>
        </is>
      </c>
      <c r="C317" t="inlineStr">
        <is>
          <t>Posta, telecomunicatii, radio, tv, internet</t>
        </is>
      </c>
      <c r="D317" t="n">
        <v>1255</v>
      </c>
      <c r="E317" t="n">
        <v>36</v>
      </c>
      <c r="F317" t="inlineStr">
        <is>
          <t>expense_economic</t>
        </is>
      </c>
      <c r="G317" s="3" t="n">
        <v>463.5</v>
      </c>
      <c r="H317" s="3" t="n">
        <v>0</v>
      </c>
      <c r="I317" s="3" t="n">
        <v>132.59</v>
      </c>
      <c r="J317" s="3" t="n">
        <v>121.45</v>
      </c>
      <c r="K317" s="3" t="n">
        <v>106.63</v>
      </c>
      <c r="L317" s="3" t="n">
        <v>102.83</v>
      </c>
      <c r="M317" s="3" t="n">
        <v>0</v>
      </c>
      <c r="N317" s="3" t="n">
        <v>0</v>
      </c>
      <c r="O317" t="inlineStr">
        <is>
          <t>digital</t>
        </is>
      </c>
    </row>
    <row r="318">
      <c r="A318" t="inlineStr">
        <is>
          <t>20.01.09</t>
        </is>
      </c>
      <c r="B318" t="inlineStr">
        <is>
          <t>65.02</t>
        </is>
      </c>
      <c r="C318" t="inlineStr">
        <is>
          <t>Materiale si prestari de servicii cu caracter functional</t>
        </is>
      </c>
      <c r="D318" t="n">
        <v>1255</v>
      </c>
      <c r="E318" t="n">
        <v>36</v>
      </c>
      <c r="F318" t="inlineStr">
        <is>
          <t>expense_economic</t>
        </is>
      </c>
      <c r="G318" s="3" t="n">
        <v>1149.45</v>
      </c>
      <c r="H318" s="3" t="n">
        <v>0</v>
      </c>
      <c r="I318" s="3" t="n">
        <v>314.85</v>
      </c>
      <c r="J318" s="3" t="n">
        <v>269.85</v>
      </c>
      <c r="K318" s="3" t="n">
        <v>298.41</v>
      </c>
      <c r="L318" s="3" t="n">
        <v>266.34</v>
      </c>
      <c r="M318" s="3" t="n">
        <v>0</v>
      </c>
      <c r="N318" s="3" t="n">
        <v>0</v>
      </c>
      <c r="O318" t="inlineStr">
        <is>
          <t>digital</t>
        </is>
      </c>
    </row>
    <row r="319">
      <c r="A319" t="inlineStr">
        <is>
          <t>20.01.30</t>
        </is>
      </c>
      <c r="B319" t="inlineStr">
        <is>
          <t>65.02</t>
        </is>
      </c>
      <c r="C319" t="inlineStr">
        <is>
          <t>Alte bunuri si servicii pentru intretinere si functionare</t>
        </is>
      </c>
      <c r="D319" t="n">
        <v>1255</v>
      </c>
      <c r="E319" t="n">
        <v>36</v>
      </c>
      <c r="F319" t="inlineStr">
        <is>
          <t>expense_economic</t>
        </is>
      </c>
      <c r="G319" s="3" t="n">
        <v>2091.25</v>
      </c>
      <c r="H319" s="3" t="n">
        <v>0</v>
      </c>
      <c r="I319" s="3" t="n">
        <v>603.6</v>
      </c>
      <c r="J319" s="3" t="n">
        <v>517.49</v>
      </c>
      <c r="K319" s="3" t="n">
        <v>545.4400000000001</v>
      </c>
      <c r="L319" s="3" t="n">
        <v>424.72</v>
      </c>
      <c r="M319" s="3" t="n">
        <v>0</v>
      </c>
      <c r="N319" s="3" t="n">
        <v>0</v>
      </c>
      <c r="O319" t="inlineStr">
        <is>
          <t>digital</t>
        </is>
      </c>
    </row>
    <row r="320">
      <c r="A320" t="inlineStr">
        <is>
          <t>20.02</t>
        </is>
      </c>
      <c r="B320" t="inlineStr">
        <is>
          <t>65.02</t>
        </is>
      </c>
      <c r="C320" t="inlineStr">
        <is>
          <t>Reparatii curente</t>
        </is>
      </c>
      <c r="D320" t="n">
        <v>1255</v>
      </c>
      <c r="E320" t="n">
        <v>36</v>
      </c>
      <c r="F320" t="inlineStr">
        <is>
          <t>expense_economic</t>
        </is>
      </c>
      <c r="G320" s="3" t="n">
        <v>822.6</v>
      </c>
      <c r="H320" s="3" t="n">
        <v>0</v>
      </c>
      <c r="I320" s="3" t="n">
        <v>54.78</v>
      </c>
      <c r="J320" s="3" t="n">
        <v>560.9400000000001</v>
      </c>
      <c r="K320" s="3" t="n">
        <v>105.94</v>
      </c>
      <c r="L320" s="3" t="n">
        <v>100.94</v>
      </c>
      <c r="M320" s="3" t="n">
        <v>0</v>
      </c>
      <c r="N320" s="3" t="n">
        <v>0</v>
      </c>
      <c r="O320" t="inlineStr">
        <is>
          <t>digital</t>
        </is>
      </c>
    </row>
    <row r="321">
      <c r="A321" t="inlineStr">
        <is>
          <t>20.03</t>
        </is>
      </c>
      <c r="B321" t="inlineStr">
        <is>
          <t>65.02</t>
        </is>
      </c>
      <c r="C321" t="inlineStr">
        <is>
          <t>Hrana (cod 20.03.01+20.03.02) © INDSOFT-SICO - Municipiul Alba Iulia</t>
        </is>
      </c>
      <c r="D321" t="n">
        <v>1255</v>
      </c>
      <c r="E321" t="n">
        <v>36</v>
      </c>
      <c r="F321" t="inlineStr">
        <is>
          <t>expense_economic</t>
        </is>
      </c>
      <c r="G321" s="3" t="n">
        <v>600</v>
      </c>
      <c r="H321" s="3" t="n">
        <v>0</v>
      </c>
      <c r="I321" s="3" t="n">
        <v>98.38</v>
      </c>
      <c r="J321" s="3" t="n">
        <v>501.62</v>
      </c>
      <c r="K321" s="3" t="n">
        <v>0</v>
      </c>
      <c r="L321" s="3" t="n">
        <v>0</v>
      </c>
      <c r="M321" s="3" t="n">
        <v>0</v>
      </c>
      <c r="N321" s="3" t="n">
        <v>0</v>
      </c>
      <c r="O321" t="inlineStr">
        <is>
          <t>digital</t>
        </is>
      </c>
    </row>
    <row r="322">
      <c r="A322" t="inlineStr">
        <is>
          <t>20.03.01</t>
        </is>
      </c>
      <c r="B322" t="inlineStr">
        <is>
          <t>65.02</t>
        </is>
      </c>
      <c r="C322" t="inlineStr">
        <is>
          <t>Hrana pentru oameni</t>
        </is>
      </c>
      <c r="D322" t="n">
        <v>1255</v>
      </c>
      <c r="E322" t="n">
        <v>37</v>
      </c>
      <c r="F322" t="inlineStr">
        <is>
          <t>expense_economic</t>
        </is>
      </c>
      <c r="G322" s="3" t="n">
        <v>600</v>
      </c>
      <c r="H322" s="3" t="n">
        <v>0</v>
      </c>
      <c r="I322" s="3" t="n">
        <v>98.38</v>
      </c>
      <c r="J322" s="3" t="n">
        <v>501.62</v>
      </c>
      <c r="K322" s="3" t="n">
        <v>0</v>
      </c>
      <c r="L322" s="3" t="n">
        <v>0</v>
      </c>
      <c r="M322" s="3" t="n">
        <v>0</v>
      </c>
      <c r="N322" s="3" t="n">
        <v>0</v>
      </c>
      <c r="O322" t="inlineStr">
        <is>
          <t>digital</t>
        </is>
      </c>
    </row>
    <row r="323">
      <c r="A323" t="inlineStr">
        <is>
          <t>20.04</t>
        </is>
      </c>
      <c r="B323" t="inlineStr">
        <is>
          <t>65.02</t>
        </is>
      </c>
      <c r="C323" t="inlineStr">
        <is>
          <t>Medicamente si materiale sanitare(cod 20.04.01 la 20.04.04)</t>
        </is>
      </c>
      <c r="D323" t="n">
        <v>1255</v>
      </c>
      <c r="E323" t="n">
        <v>37</v>
      </c>
      <c r="F323" t="inlineStr">
        <is>
          <t>expense_economic</t>
        </is>
      </c>
      <c r="G323" s="3" t="n">
        <v>20</v>
      </c>
      <c r="H323" s="3" t="n">
        <v>0</v>
      </c>
      <c r="I323" s="3" t="n">
        <v>0</v>
      </c>
      <c r="J323" s="3" t="n">
        <v>20</v>
      </c>
      <c r="K323" s="3" t="n">
        <v>0</v>
      </c>
      <c r="L323" s="3" t="n">
        <v>0</v>
      </c>
      <c r="M323" s="3" t="n">
        <v>0</v>
      </c>
      <c r="N323" s="3" t="n">
        <v>0</v>
      </c>
      <c r="O323" t="inlineStr">
        <is>
          <t>digital</t>
        </is>
      </c>
    </row>
    <row r="324">
      <c r="A324" t="inlineStr">
        <is>
          <t>20.04.01</t>
        </is>
      </c>
      <c r="B324" t="inlineStr">
        <is>
          <t>65.02</t>
        </is>
      </c>
      <c r="C324" t="inlineStr">
        <is>
          <t>Medicamente</t>
        </is>
      </c>
      <c r="D324" t="n">
        <v>1255</v>
      </c>
      <c r="E324" t="n">
        <v>37</v>
      </c>
      <c r="F324" t="inlineStr">
        <is>
          <t>expense_economic</t>
        </is>
      </c>
      <c r="G324" s="3" t="n">
        <v>15</v>
      </c>
      <c r="H324" s="3" t="n">
        <v>0</v>
      </c>
      <c r="I324" s="3" t="n">
        <v>0</v>
      </c>
      <c r="J324" s="3" t="n">
        <v>15</v>
      </c>
      <c r="K324" s="3" t="n">
        <v>0</v>
      </c>
      <c r="L324" s="3" t="n">
        <v>0</v>
      </c>
      <c r="M324" s="3" t="n">
        <v>0</v>
      </c>
      <c r="N324" s="3" t="n">
        <v>0</v>
      </c>
      <c r="O324" t="inlineStr">
        <is>
          <t>digital</t>
        </is>
      </c>
    </row>
    <row r="325">
      <c r="A325" t="inlineStr">
        <is>
          <t>20.04.02</t>
        </is>
      </c>
      <c r="B325" t="inlineStr">
        <is>
          <t>65.02</t>
        </is>
      </c>
      <c r="C325" t="inlineStr">
        <is>
          <t>Materiale sanitare</t>
        </is>
      </c>
      <c r="D325" t="n">
        <v>1255</v>
      </c>
      <c r="E325" t="n">
        <v>37</v>
      </c>
      <c r="F325" t="inlineStr">
        <is>
          <t>expense_economic</t>
        </is>
      </c>
      <c r="G325" s="3" t="n">
        <v>5</v>
      </c>
      <c r="H325" s="3" t="n">
        <v>0</v>
      </c>
      <c r="I325" s="3" t="n">
        <v>0</v>
      </c>
      <c r="J325" s="3" t="n">
        <v>5</v>
      </c>
      <c r="K325" s="3" t="n">
        <v>0</v>
      </c>
      <c r="L325" s="3" t="n">
        <v>0</v>
      </c>
      <c r="M325" s="3" t="n">
        <v>0</v>
      </c>
      <c r="N325" s="3" t="n">
        <v>0</v>
      </c>
      <c r="O325" t="inlineStr">
        <is>
          <t>digital</t>
        </is>
      </c>
    </row>
    <row r="326">
      <c r="A326" t="inlineStr">
        <is>
          <t>20.05</t>
        </is>
      </c>
      <c r="B326" t="inlineStr">
        <is>
          <t>65.02</t>
        </is>
      </c>
      <c r="C326" t="inlineStr">
        <is>
          <t>Bunuri de natura obiectelor de inventar (cod 20.05.01 la 20.05.03+20.05.30)</t>
        </is>
      </c>
      <c r="D326" t="n">
        <v>1255</v>
      </c>
      <c r="E326" t="n">
        <v>37</v>
      </c>
      <c r="F326" t="inlineStr">
        <is>
          <t>expense_economic</t>
        </is>
      </c>
      <c r="G326" s="3" t="n">
        <v>207</v>
      </c>
      <c r="H326" s="3" t="n">
        <v>0</v>
      </c>
      <c r="I326" s="3" t="n">
        <v>103</v>
      </c>
      <c r="J326" s="3" t="n">
        <v>82</v>
      </c>
      <c r="K326" s="3" t="n">
        <v>20</v>
      </c>
      <c r="L326" s="3" t="n">
        <v>2</v>
      </c>
      <c r="M326" s="3" t="n">
        <v>0</v>
      </c>
      <c r="N326" s="3" t="n">
        <v>0</v>
      </c>
      <c r="O326" t="inlineStr">
        <is>
          <t>digital</t>
        </is>
      </c>
    </row>
    <row r="327">
      <c r="A327" t="inlineStr">
        <is>
          <t>20.05.01</t>
        </is>
      </c>
      <c r="B327" t="inlineStr">
        <is>
          <t>65.02</t>
        </is>
      </c>
      <c r="C327" t="inlineStr">
        <is>
          <t>Uniforme si echipament</t>
        </is>
      </c>
      <c r="D327" t="n">
        <v>1255</v>
      </c>
      <c r="E327" t="n">
        <v>37</v>
      </c>
      <c r="F327" t="inlineStr">
        <is>
          <t>expense_economic</t>
        </is>
      </c>
      <c r="G327" s="3" t="n">
        <v>10</v>
      </c>
      <c r="H327" s="3" t="n">
        <v>0</v>
      </c>
      <c r="I327" s="3" t="n">
        <v>0</v>
      </c>
      <c r="J327" s="3" t="n">
        <v>10</v>
      </c>
      <c r="K327" s="3" t="n">
        <v>0</v>
      </c>
      <c r="L327" s="3" t="n">
        <v>0</v>
      </c>
      <c r="M327" s="3" t="n">
        <v>0</v>
      </c>
      <c r="N327" s="3" t="n">
        <v>0</v>
      </c>
      <c r="O327" t="inlineStr">
        <is>
          <t>digital</t>
        </is>
      </c>
    </row>
    <row r="328">
      <c r="A328" t="inlineStr">
        <is>
          <t>20.05.30</t>
        </is>
      </c>
      <c r="B328" t="inlineStr">
        <is>
          <t>65.02</t>
        </is>
      </c>
      <c r="C328" t="inlineStr">
        <is>
          <t>Alte obiecte de inventar</t>
        </is>
      </c>
      <c r="D328" t="n">
        <v>1255</v>
      </c>
      <c r="E328" t="n">
        <v>37</v>
      </c>
      <c r="F328" t="inlineStr">
        <is>
          <t>expense_economic</t>
        </is>
      </c>
      <c r="G328" s="3" t="n">
        <v>197</v>
      </c>
      <c r="H328" s="3" t="n">
        <v>0</v>
      </c>
      <c r="I328" s="3" t="n">
        <v>103</v>
      </c>
      <c r="J328" s="3" t="n">
        <v>72</v>
      </c>
      <c r="K328" s="3" t="n">
        <v>20</v>
      </c>
      <c r="L328" s="3" t="n">
        <v>2</v>
      </c>
      <c r="M328" s="3" t="n">
        <v>0</v>
      </c>
      <c r="N328" s="3" t="n">
        <v>0</v>
      </c>
      <c r="O328" t="inlineStr">
        <is>
          <t>digital</t>
        </is>
      </c>
    </row>
    <row r="329">
      <c r="A329" t="inlineStr">
        <is>
          <t>20.06</t>
        </is>
      </c>
      <c r="B329" t="inlineStr">
        <is>
          <t>65.02</t>
        </is>
      </c>
      <c r="C329" t="inlineStr">
        <is>
          <t>Deplasari, detasari, transferari (cod 20.06.01+20.06.02)</t>
        </is>
      </c>
      <c r="D329" t="n">
        <v>1255</v>
      </c>
      <c r="E329" t="n">
        <v>37</v>
      </c>
      <c r="F329" t="inlineStr">
        <is>
          <t>expense_economic</t>
        </is>
      </c>
      <c r="G329" s="3" t="n">
        <v>39.5</v>
      </c>
      <c r="H329" s="3" t="n">
        <v>0</v>
      </c>
      <c r="I329" s="3" t="n">
        <v>25.6</v>
      </c>
      <c r="J329" s="3" t="n">
        <v>11.25</v>
      </c>
      <c r="K329" s="3" t="n">
        <v>1.75</v>
      </c>
      <c r="L329" s="3" t="n">
        <v>0.9</v>
      </c>
      <c r="M329" s="3" t="n">
        <v>0</v>
      </c>
      <c r="N329" s="3" t="n">
        <v>0</v>
      </c>
      <c r="O329" t="inlineStr">
        <is>
          <t>digital</t>
        </is>
      </c>
    </row>
    <row r="330">
      <c r="A330" t="inlineStr">
        <is>
          <t>20.06.01</t>
        </is>
      </c>
      <c r="B330" t="inlineStr">
        <is>
          <t>65.02</t>
        </is>
      </c>
      <c r="C330" t="inlineStr">
        <is>
          <t>Deplasari interne, detasari, transferari</t>
        </is>
      </c>
      <c r="D330" t="n">
        <v>1255</v>
      </c>
      <c r="E330" t="n">
        <v>37</v>
      </c>
      <c r="F330" t="inlineStr">
        <is>
          <t>expense_economic</t>
        </is>
      </c>
      <c r="G330" s="3" t="n">
        <v>20</v>
      </c>
      <c r="H330" s="3" t="n">
        <v>0</v>
      </c>
      <c r="I330" s="3" t="n">
        <v>6.1</v>
      </c>
      <c r="J330" s="3" t="n">
        <v>11.25</v>
      </c>
      <c r="K330" s="3" t="n">
        <v>1.75</v>
      </c>
      <c r="L330" s="3" t="n">
        <v>0.9</v>
      </c>
      <c r="M330" s="3" t="n">
        <v>0</v>
      </c>
      <c r="N330" s="3" t="n">
        <v>0</v>
      </c>
      <c r="O330" t="inlineStr">
        <is>
          <t>digital</t>
        </is>
      </c>
    </row>
    <row r="331">
      <c r="A331" t="inlineStr">
        <is>
          <t>20.06.02</t>
        </is>
      </c>
      <c r="B331" t="inlineStr">
        <is>
          <t>65.02</t>
        </is>
      </c>
      <c r="C331" t="inlineStr">
        <is>
          <t>Deplasari in strainatate</t>
        </is>
      </c>
      <c r="D331" t="n">
        <v>1255</v>
      </c>
      <c r="E331" t="n">
        <v>37</v>
      </c>
      <c r="F331" t="inlineStr">
        <is>
          <t>expense_economic</t>
        </is>
      </c>
      <c r="G331" s="3" t="n">
        <v>19.5</v>
      </c>
      <c r="H331" s="3" t="n">
        <v>0</v>
      </c>
      <c r="I331" s="3" t="n">
        <v>19.5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t="inlineStr">
        <is>
          <t>digital</t>
        </is>
      </c>
    </row>
    <row r="332">
      <c r="A332" t="inlineStr">
        <is>
          <t>20.11</t>
        </is>
      </c>
      <c r="B332" t="inlineStr">
        <is>
          <t>65.02</t>
        </is>
      </c>
      <c r="C332" t="inlineStr">
        <is>
          <t>Carti, publicatii si materiale documentare</t>
        </is>
      </c>
      <c r="D332" t="n">
        <v>1255</v>
      </c>
      <c r="E332" t="n">
        <v>37</v>
      </c>
      <c r="F332" t="inlineStr">
        <is>
          <t>expense_economic</t>
        </is>
      </c>
      <c r="G332" s="3" t="n">
        <v>4</v>
      </c>
      <c r="H332" s="3" t="n">
        <v>0</v>
      </c>
      <c r="I332" s="3" t="n">
        <v>1.1</v>
      </c>
      <c r="J332" s="3" t="n">
        <v>1</v>
      </c>
      <c r="K332" s="3" t="n">
        <v>0</v>
      </c>
      <c r="L332" s="3" t="n">
        <v>1.9</v>
      </c>
      <c r="M332" s="3" t="n">
        <v>0</v>
      </c>
      <c r="N332" s="3" t="n">
        <v>0</v>
      </c>
      <c r="O332" t="inlineStr">
        <is>
          <t>digital</t>
        </is>
      </c>
    </row>
    <row r="333">
      <c r="A333" t="inlineStr">
        <is>
          <t>20.13</t>
        </is>
      </c>
      <c r="B333" t="inlineStr">
        <is>
          <t>65.02</t>
        </is>
      </c>
      <c r="C333" t="inlineStr">
        <is>
          <t>Pregatire profesionala</t>
        </is>
      </c>
      <c r="D333" t="n">
        <v>1255</v>
      </c>
      <c r="E333" t="n">
        <v>37</v>
      </c>
      <c r="F333" t="inlineStr">
        <is>
          <t>expense_economic</t>
        </is>
      </c>
      <c r="G333" s="3" t="n">
        <v>139.75</v>
      </c>
      <c r="H333" s="3" t="n">
        <v>0</v>
      </c>
      <c r="I333" s="3" t="n">
        <v>36.42</v>
      </c>
      <c r="J333" s="3" t="n">
        <v>53.11</v>
      </c>
      <c r="K333" s="3" t="n">
        <v>26.11</v>
      </c>
      <c r="L333" s="3" t="n">
        <v>24.11</v>
      </c>
      <c r="M333" s="3" t="n">
        <v>0</v>
      </c>
      <c r="N333" s="3" t="n">
        <v>0</v>
      </c>
      <c r="O333" t="inlineStr">
        <is>
          <t>digital</t>
        </is>
      </c>
    </row>
    <row r="334">
      <c r="A334" t="inlineStr">
        <is>
          <t>20.14</t>
        </is>
      </c>
      <c r="B334" t="inlineStr">
        <is>
          <t>65.02</t>
        </is>
      </c>
      <c r="C334" t="inlineStr">
        <is>
          <t>Protectia muncii</t>
        </is>
      </c>
      <c r="D334" t="n">
        <v>1255</v>
      </c>
      <c r="E334" t="n">
        <v>37</v>
      </c>
      <c r="F334" t="inlineStr">
        <is>
          <t>expense_economic</t>
        </is>
      </c>
      <c r="G334" s="3" t="n">
        <v>58.42</v>
      </c>
      <c r="H334" s="3" t="n">
        <v>0</v>
      </c>
      <c r="I334" s="3" t="n">
        <v>33.52</v>
      </c>
      <c r="J334" s="3" t="n">
        <v>14.55</v>
      </c>
      <c r="K334" s="3" t="n">
        <v>5.55</v>
      </c>
      <c r="L334" s="3" t="n">
        <v>4.8</v>
      </c>
      <c r="M334" s="3" t="n">
        <v>0</v>
      </c>
      <c r="N334" s="3" t="n">
        <v>0</v>
      </c>
      <c r="O334" t="inlineStr">
        <is>
          <t>digital</t>
        </is>
      </c>
    </row>
    <row r="335">
      <c r="A335" t="inlineStr">
        <is>
          <t>20.30</t>
        </is>
      </c>
      <c r="B335" t="inlineStr">
        <is>
          <t>65.02</t>
        </is>
      </c>
      <c r="C335" t="inlineStr">
        <is>
          <t>Alte cheltuieli (cod 20.30.01 la 20.30.04+20.30.06+20.30.07+20.30.09+20.30.30)</t>
        </is>
      </c>
      <c r="D335" t="n">
        <v>1255</v>
      </c>
      <c r="E335" t="n">
        <v>37</v>
      </c>
      <c r="F335" t="inlineStr">
        <is>
          <t>expense_economic</t>
        </is>
      </c>
      <c r="G335" s="3" t="n">
        <v>152.5</v>
      </c>
      <c r="H335" s="3" t="n">
        <v>0</v>
      </c>
      <c r="I335" s="3" t="n">
        <v>65.5</v>
      </c>
      <c r="J335" s="3" t="n">
        <v>87</v>
      </c>
      <c r="K335" s="3" t="n">
        <v>0</v>
      </c>
      <c r="L335" s="3" t="n">
        <v>0</v>
      </c>
      <c r="M335" s="3" t="n">
        <v>0</v>
      </c>
      <c r="N335" s="3" t="n">
        <v>0</v>
      </c>
      <c r="O335" t="inlineStr">
        <is>
          <t>digital</t>
        </is>
      </c>
    </row>
    <row r="336">
      <c r="A336" t="inlineStr">
        <is>
          <t>20.30.30</t>
        </is>
      </c>
      <c r="B336" t="inlineStr">
        <is>
          <t>65.02</t>
        </is>
      </c>
      <c r="C336" t="inlineStr">
        <is>
          <t>Alte cheltuieli cu bunuri si servicii</t>
        </is>
      </c>
      <c r="D336" t="n">
        <v>1255</v>
      </c>
      <c r="E336" t="n">
        <v>37</v>
      </c>
      <c r="F336" t="inlineStr">
        <is>
          <t>expense_economic</t>
        </is>
      </c>
      <c r="G336" s="3" t="n">
        <v>152.5</v>
      </c>
      <c r="H336" s="3" t="n">
        <v>0</v>
      </c>
      <c r="I336" s="3" t="n">
        <v>65.5</v>
      </c>
      <c r="J336" s="3" t="n">
        <v>87</v>
      </c>
      <c r="K336" s="3" t="n">
        <v>0</v>
      </c>
      <c r="L336" s="3" t="n">
        <v>0</v>
      </c>
      <c r="M336" s="3" t="n">
        <v>0</v>
      </c>
      <c r="N336" s="3" t="n">
        <v>0</v>
      </c>
      <c r="O336" t="inlineStr">
        <is>
          <t>digital</t>
        </is>
      </c>
    </row>
    <row r="337">
      <c r="A337" t="inlineStr">
        <is>
          <t>55</t>
        </is>
      </c>
      <c r="B337" t="inlineStr">
        <is>
          <t>65.02</t>
        </is>
      </c>
      <c r="C337" t="inlineStr">
        <is>
          <t>TITLUL VII ALTE TRANSFERURI</t>
        </is>
      </c>
      <c r="D337" t="n">
        <v>1260</v>
      </c>
      <c r="E337" t="n">
        <v>37</v>
      </c>
      <c r="F337" t="inlineStr">
        <is>
          <t>expense_economic</t>
        </is>
      </c>
      <c r="G337" s="3" t="n">
        <v>5469</v>
      </c>
      <c r="H337" s="3" t="n">
        <v>0</v>
      </c>
      <c r="I337" s="3" t="n">
        <v>1368</v>
      </c>
      <c r="J337" s="3" t="n">
        <v>1367</v>
      </c>
      <c r="K337" s="3" t="n">
        <v>1367</v>
      </c>
      <c r="L337" s="3" t="n">
        <v>1367</v>
      </c>
      <c r="M337" s="3" t="n">
        <v>5831</v>
      </c>
      <c r="N337" s="3" t="n">
        <v>5847</v>
      </c>
      <c r="O337" t="inlineStr">
        <is>
          <t>digital</t>
        </is>
      </c>
    </row>
    <row r="338">
      <c r="A338" t="inlineStr">
        <is>
          <t>55.01</t>
        </is>
      </c>
      <c r="B338" t="inlineStr">
        <is>
          <t>65.02</t>
        </is>
      </c>
      <c r="C338" t="inlineStr">
        <is>
          <t>A. Transferuri interne(cod 55.01.18+55.01.46+55.01.63+55.01.65+55.01.73+55.01.84)</t>
        </is>
      </c>
      <c r="D338" t="n">
        <v>1260</v>
      </c>
      <c r="E338" t="n">
        <v>37</v>
      </c>
      <c r="F338" t="inlineStr">
        <is>
          <t>expense_economic</t>
        </is>
      </c>
      <c r="G338" s="3" t="n">
        <v>5469</v>
      </c>
      <c r="H338" s="3" t="n">
        <v>0</v>
      </c>
      <c r="I338" s="3" t="n">
        <v>1368</v>
      </c>
      <c r="J338" s="3" t="n">
        <v>1367</v>
      </c>
      <c r="K338" s="3" t="n">
        <v>1367</v>
      </c>
      <c r="L338" s="3" t="n">
        <v>1367</v>
      </c>
      <c r="M338" s="3" t="n">
        <v>0</v>
      </c>
      <c r="N338" s="3" t="n">
        <v>0</v>
      </c>
      <c r="O338" t="inlineStr">
        <is>
          <t>digital</t>
        </is>
      </c>
    </row>
    <row r="339">
      <c r="A339" t="inlineStr">
        <is>
          <t>55.01.63</t>
        </is>
      </c>
      <c r="B339" t="inlineStr">
        <is>
          <t>65.02</t>
        </is>
      </c>
      <c r="C339" t="inlineStr">
        <is>
          <t>Finantarea invatamantului particular sau confesional acreditat</t>
        </is>
      </c>
      <c r="D339" t="n">
        <v>1260</v>
      </c>
      <c r="E339" t="n">
        <v>37</v>
      </c>
      <c r="F339" t="inlineStr">
        <is>
          <t>expense_economic</t>
        </is>
      </c>
      <c r="G339" s="3" t="n">
        <v>5469</v>
      </c>
      <c r="H339" s="3" t="n">
        <v>0</v>
      </c>
      <c r="I339" s="3" t="n">
        <v>1368</v>
      </c>
      <c r="J339" s="3" t="n">
        <v>1367</v>
      </c>
      <c r="K339" s="3" t="n">
        <v>1367</v>
      </c>
      <c r="L339" s="3" t="n">
        <v>1367</v>
      </c>
      <c r="M339" s="3" t="n">
        <v>0</v>
      </c>
      <c r="N339" s="3" t="n">
        <v>0</v>
      </c>
      <c r="O339" t="inlineStr">
        <is>
          <t>digital</t>
        </is>
      </c>
    </row>
    <row r="340">
      <c r="A340" t="inlineStr">
        <is>
          <t>57</t>
        </is>
      </c>
      <c r="B340" t="inlineStr">
        <is>
          <t>65.02</t>
        </is>
      </c>
      <c r="C340" t="inlineStr">
        <is>
          <t>TITLUL IX ASISTENTA SOCIALA</t>
        </is>
      </c>
      <c r="D340" t="n">
        <v>1261</v>
      </c>
      <c r="E340" t="n">
        <v>37</v>
      </c>
      <c r="F340" t="inlineStr">
        <is>
          <t>expense_economic</t>
        </is>
      </c>
      <c r="G340" s="3" t="n">
        <v>4981</v>
      </c>
      <c r="H340" s="3" t="n">
        <v>0</v>
      </c>
      <c r="I340" s="3" t="n">
        <v>1029.93</v>
      </c>
      <c r="J340" s="3" t="n">
        <v>1513.99</v>
      </c>
      <c r="K340" s="3" t="n">
        <v>966.05</v>
      </c>
      <c r="L340" s="3" t="n">
        <v>1471.03</v>
      </c>
      <c r="M340" s="3" t="n">
        <v>4460</v>
      </c>
      <c r="N340" s="3" t="n">
        <v>4585</v>
      </c>
      <c r="O340" t="inlineStr">
        <is>
          <t>digital</t>
        </is>
      </c>
    </row>
    <row r="341">
      <c r="A341" t="inlineStr">
        <is>
          <t>57.02</t>
        </is>
      </c>
      <c r="B341" t="inlineStr">
        <is>
          <t>65.02</t>
        </is>
      </c>
      <c r="C341" t="inlineStr">
        <is>
          <t>Ajutoare sociale (cod 57.02.01 la 57.02.05)</t>
        </is>
      </c>
      <c r="D341" t="n">
        <v>1261</v>
      </c>
      <c r="E341" t="n">
        <v>37</v>
      </c>
      <c r="F341" t="inlineStr">
        <is>
          <t>expense_economic</t>
        </is>
      </c>
      <c r="G341" s="3" t="n">
        <v>4981</v>
      </c>
      <c r="H341" s="3" t="n">
        <v>0</v>
      </c>
      <c r="I341" s="3" t="n">
        <v>1029.93</v>
      </c>
      <c r="J341" s="3" t="n">
        <v>1513.99</v>
      </c>
      <c r="K341" s="3" t="n">
        <v>966.05</v>
      </c>
      <c r="L341" s="3" t="n">
        <v>1471.03</v>
      </c>
      <c r="M341" s="3" t="n">
        <v>0</v>
      </c>
      <c r="N341" s="3" t="n">
        <v>0</v>
      </c>
      <c r="O341" t="inlineStr">
        <is>
          <t>digital</t>
        </is>
      </c>
    </row>
    <row r="342">
      <c r="A342" t="inlineStr">
        <is>
          <t>57.02.01</t>
        </is>
      </c>
      <c r="B342" t="inlineStr">
        <is>
          <t>65.02</t>
        </is>
      </c>
      <c r="C342" t="inlineStr">
        <is>
          <t>Ajutoare sociale in numerar</t>
        </is>
      </c>
      <c r="D342" t="n">
        <v>1261</v>
      </c>
      <c r="E342" t="n">
        <v>37</v>
      </c>
      <c r="F342" t="inlineStr">
        <is>
          <t>expense_economic</t>
        </is>
      </c>
      <c r="G342" s="3" t="n">
        <v>1151</v>
      </c>
      <c r="H342" s="3" t="n">
        <v>0</v>
      </c>
      <c r="I342" s="3" t="n">
        <v>299.93</v>
      </c>
      <c r="J342" s="3" t="n">
        <v>284.99</v>
      </c>
      <c r="K342" s="3" t="n">
        <v>283.05</v>
      </c>
      <c r="L342" s="3" t="n">
        <v>283.03</v>
      </c>
      <c r="M342" s="3" t="n">
        <v>0</v>
      </c>
      <c r="N342" s="3" t="n">
        <v>0</v>
      </c>
      <c r="O342" t="inlineStr">
        <is>
          <t>digital</t>
        </is>
      </c>
    </row>
    <row r="343">
      <c r="A343" t="inlineStr">
        <is>
          <t>57.02.02</t>
        </is>
      </c>
      <c r="B343" t="inlineStr">
        <is>
          <t>65.02</t>
        </is>
      </c>
      <c r="C343" t="inlineStr">
        <is>
          <t>Ajutoare sociale in natura</t>
        </is>
      </c>
      <c r="D343" t="n">
        <v>1261</v>
      </c>
      <c r="E343" t="n">
        <v>37</v>
      </c>
      <c r="F343" t="inlineStr">
        <is>
          <t>expense_economic</t>
        </is>
      </c>
      <c r="G343" s="3" t="n">
        <v>2786</v>
      </c>
      <c r="H343" s="3" t="n">
        <v>0</v>
      </c>
      <c r="I343" s="3" t="n">
        <v>726</v>
      </c>
      <c r="J343" s="3" t="n">
        <v>710</v>
      </c>
      <c r="K343" s="3" t="n">
        <v>680</v>
      </c>
      <c r="L343" s="3" t="n">
        <v>670</v>
      </c>
      <c r="M343" s="3" t="n">
        <v>0</v>
      </c>
      <c r="N343" s="3" t="n">
        <v>0</v>
      </c>
      <c r="O343" t="inlineStr">
        <is>
          <t>digital</t>
        </is>
      </c>
    </row>
    <row r="344">
      <c r="A344" t="inlineStr">
        <is>
          <t>57.02.03</t>
        </is>
      </c>
      <c r="B344" t="inlineStr">
        <is>
          <t>65.02</t>
        </is>
      </c>
      <c r="C344" t="inlineStr">
        <is>
          <t>Tichete de cresa si tichete sociale pentru gradinita</t>
        </is>
      </c>
      <c r="D344" t="n">
        <v>1261</v>
      </c>
      <c r="E344" t="n">
        <v>37</v>
      </c>
      <c r="F344" t="inlineStr">
        <is>
          <t>expense_economic</t>
        </is>
      </c>
      <c r="G344" s="3" t="n">
        <v>14</v>
      </c>
      <c r="H344" s="3" t="n">
        <v>0</v>
      </c>
      <c r="I344" s="3" t="n">
        <v>4</v>
      </c>
      <c r="J344" s="3" t="n">
        <v>4</v>
      </c>
      <c r="K344" s="3" t="n">
        <v>3</v>
      </c>
      <c r="L344" s="3" t="n">
        <v>3</v>
      </c>
      <c r="M344" s="3" t="n">
        <v>0</v>
      </c>
      <c r="N344" s="3" t="n">
        <v>0</v>
      </c>
      <c r="O344" t="inlineStr">
        <is>
          <t>digital</t>
        </is>
      </c>
    </row>
    <row r="345">
      <c r="A345" t="inlineStr">
        <is>
          <t>57.02.05</t>
        </is>
      </c>
      <c r="B345" t="inlineStr">
        <is>
          <t>65.02</t>
        </is>
      </c>
      <c r="C345" t="inlineStr">
        <is>
          <t>Suport alimentar</t>
        </is>
      </c>
      <c r="D345" t="n">
        <v>1261</v>
      </c>
      <c r="E345" t="n">
        <v>37</v>
      </c>
      <c r="F345" t="inlineStr">
        <is>
          <t>expense_economic</t>
        </is>
      </c>
      <c r="G345" s="3" t="n">
        <v>1030</v>
      </c>
      <c r="H345" s="3" t="n">
        <v>0</v>
      </c>
      <c r="I345" s="3" t="n">
        <v>0</v>
      </c>
      <c r="J345" s="3" t="n">
        <v>515</v>
      </c>
      <c r="K345" s="3" t="n">
        <v>0</v>
      </c>
      <c r="L345" s="3" t="n">
        <v>515</v>
      </c>
      <c r="M345" s="3" t="n">
        <v>0</v>
      </c>
      <c r="N345" s="3" t="n">
        <v>0</v>
      </c>
      <c r="O345" t="inlineStr">
        <is>
          <t>digital</t>
        </is>
      </c>
    </row>
    <row r="346">
      <c r="A346" t="inlineStr">
        <is>
          <t>59</t>
        </is>
      </c>
      <c r="B346" t="inlineStr">
        <is>
          <t>65.02</t>
        </is>
      </c>
      <c r="C346" t="inlineStr">
        <is>
          <t>TITLUL XI ALTE CHELTUIELI</t>
        </is>
      </c>
      <c r="D346" t="n">
        <v>1263</v>
      </c>
      <c r="E346" t="n">
        <v>37</v>
      </c>
      <c r="F346" t="inlineStr">
        <is>
          <t>expense_economic</t>
        </is>
      </c>
      <c r="G346" s="3" t="n">
        <v>100</v>
      </c>
      <c r="H346" s="3" t="n">
        <v>0</v>
      </c>
      <c r="I346" s="3" t="n">
        <v>15</v>
      </c>
      <c r="J346" s="3" t="n">
        <v>25</v>
      </c>
      <c r="K346" s="3" t="n">
        <v>45</v>
      </c>
      <c r="L346" s="3" t="n">
        <v>15</v>
      </c>
      <c r="M346" s="3" t="n">
        <v>103</v>
      </c>
      <c r="N346" s="3" t="n">
        <v>103</v>
      </c>
      <c r="O346" t="inlineStr">
        <is>
          <t>digital</t>
        </is>
      </c>
    </row>
    <row r="347">
      <c r="A347" t="inlineStr">
        <is>
          <t>59.40</t>
        </is>
      </c>
      <c r="B347" t="inlineStr">
        <is>
          <t>65.02</t>
        </is>
      </c>
      <c r="C347" t="inlineStr">
        <is>
          <t>Sume aferente persoanelor cu handicap neincadrate</t>
        </is>
      </c>
      <c r="D347" t="n">
        <v>1263</v>
      </c>
      <c r="E347" t="n">
        <v>37</v>
      </c>
      <c r="F347" t="inlineStr">
        <is>
          <t>expense_economic</t>
        </is>
      </c>
      <c r="G347" s="3" t="n">
        <v>100</v>
      </c>
      <c r="H347" s="3" t="n">
        <v>0</v>
      </c>
      <c r="I347" s="3" t="n">
        <v>15</v>
      </c>
      <c r="J347" s="3" t="n">
        <v>25</v>
      </c>
      <c r="K347" s="3" t="n">
        <v>45</v>
      </c>
      <c r="L347" s="3" t="n">
        <v>15</v>
      </c>
      <c r="M347" s="3" t="n">
        <v>0</v>
      </c>
      <c r="N347" s="3" t="n">
        <v>0</v>
      </c>
      <c r="O347" t="inlineStr">
        <is>
          <t>digital</t>
        </is>
      </c>
    </row>
    <row r="348">
      <c r="C348" s="2" t="inlineStr">
        <is>
          <t>Din total capitol 6502:</t>
        </is>
      </c>
      <c r="D348" t="n">
        <v>1268</v>
      </c>
      <c r="E348" t="n">
        <v>37</v>
      </c>
      <c r="F348" t="inlineStr"/>
      <c r="G348" s="3" t="n">
        <v>27592</v>
      </c>
      <c r="H348" s="3" t="n">
        <v>0</v>
      </c>
      <c r="I348" s="3" t="n">
        <v>7301.86</v>
      </c>
      <c r="J348" s="3" t="n">
        <v>8194.77</v>
      </c>
      <c r="K348" s="3" t="n">
        <v>6052.02</v>
      </c>
      <c r="L348" s="3" t="n">
        <v>6043.35</v>
      </c>
      <c r="M348" s="3" t="n">
        <v>27471.58</v>
      </c>
      <c r="N348" s="3" t="n">
        <v>27612.58</v>
      </c>
      <c r="O348" t="inlineStr">
        <is>
          <t>digital</t>
        </is>
      </c>
    </row>
    <row r="349">
      <c r="A349" t="inlineStr">
        <is>
          <t>65.02.03</t>
        </is>
      </c>
      <c r="C349" t="inlineStr">
        <is>
          <t>Invatamant prescolar si primar</t>
        </is>
      </c>
      <c r="D349" t="n">
        <v>1269</v>
      </c>
      <c r="E349" t="n">
        <v>37</v>
      </c>
      <c r="F349" t="inlineStr">
        <is>
          <t>expense_functional</t>
        </is>
      </c>
      <c r="G349" s="3" t="n">
        <v>6919.31</v>
      </c>
      <c r="H349" s="3" t="n">
        <v>0</v>
      </c>
      <c r="I349" s="3" t="n">
        <v>2091.95</v>
      </c>
      <c r="J349" s="3" t="n">
        <v>1597.43</v>
      </c>
      <c r="K349" s="3" t="n">
        <v>1512.02</v>
      </c>
      <c r="L349" s="3" t="n">
        <v>1717.91</v>
      </c>
      <c r="M349" s="3" t="n">
        <v>7237.81</v>
      </c>
      <c r="N349" s="3" t="n">
        <v>7248.81</v>
      </c>
      <c r="O349" t="inlineStr">
        <is>
          <t>digital</t>
        </is>
      </c>
    </row>
    <row r="350">
      <c r="A350" t="inlineStr">
        <is>
          <t>65.02.03.01</t>
        </is>
      </c>
      <c r="C350" t="inlineStr">
        <is>
          <t>Invatamant prescolar</t>
        </is>
      </c>
      <c r="D350" t="n">
        <v>1270</v>
      </c>
      <c r="E350" t="n">
        <v>37</v>
      </c>
      <c r="F350" t="inlineStr">
        <is>
          <t>expense_functional</t>
        </is>
      </c>
      <c r="G350" s="3" t="n">
        <v>5325.89</v>
      </c>
      <c r="H350" s="3" t="n">
        <v>0</v>
      </c>
      <c r="I350" s="3" t="n">
        <v>1637.31</v>
      </c>
      <c r="J350" s="3" t="n">
        <v>1279.23</v>
      </c>
      <c r="K350" s="3" t="n">
        <v>1205.66</v>
      </c>
      <c r="L350" s="3" t="n">
        <v>1203.69</v>
      </c>
      <c r="M350" s="3" t="n">
        <v>5550.08</v>
      </c>
      <c r="N350" s="3" t="n">
        <v>5556.08</v>
      </c>
      <c r="O350" t="inlineStr">
        <is>
          <t>digital</t>
        </is>
      </c>
    </row>
    <row r="351">
      <c r="A351" t="inlineStr">
        <is>
          <t>65.02.03.02</t>
        </is>
      </c>
      <c r="C351" t="inlineStr">
        <is>
          <t>Invatamant primar</t>
        </is>
      </c>
      <c r="D351" t="n">
        <v>1271</v>
      </c>
      <c r="E351" t="n">
        <v>37</v>
      </c>
      <c r="F351" t="inlineStr">
        <is>
          <t>expense_functional</t>
        </is>
      </c>
      <c r="G351" s="3" t="n">
        <v>1593.42</v>
      </c>
      <c r="H351" s="3" t="n">
        <v>0</v>
      </c>
      <c r="I351" s="3" t="n">
        <v>454.64</v>
      </c>
      <c r="J351" s="3" t="n">
        <v>318.2</v>
      </c>
      <c r="K351" s="3" t="n">
        <v>306.36</v>
      </c>
      <c r="L351" s="3" t="n">
        <v>514.22</v>
      </c>
      <c r="M351" s="3" t="n">
        <v>1687.73</v>
      </c>
      <c r="N351" s="3" t="n">
        <v>1692.73</v>
      </c>
      <c r="O351" t="inlineStr">
        <is>
          <t>digital</t>
        </is>
      </c>
    </row>
    <row r="352">
      <c r="A352" t="inlineStr">
        <is>
          <t>65.02.04</t>
        </is>
      </c>
      <c r="C352" t="inlineStr">
        <is>
          <t>Invatamant secundar</t>
        </is>
      </c>
      <c r="D352" t="n">
        <v>1272</v>
      </c>
      <c r="E352" t="n">
        <v>37</v>
      </c>
      <c r="F352" t="inlineStr">
        <is>
          <t>expense_functional</t>
        </is>
      </c>
      <c r="G352" s="3" t="n">
        <v>11978.7</v>
      </c>
      <c r="H352" s="3" t="n">
        <v>0</v>
      </c>
      <c r="I352" s="3" t="n">
        <v>3215.02</v>
      </c>
      <c r="J352" s="3" t="n">
        <v>3290.64</v>
      </c>
      <c r="K352" s="3" t="n">
        <v>2846.5</v>
      </c>
      <c r="L352" s="3" t="n">
        <v>2626.54</v>
      </c>
      <c r="M352" s="3" t="n">
        <v>12217.38</v>
      </c>
      <c r="N352" s="3" t="n">
        <v>12245.38</v>
      </c>
      <c r="O352" t="inlineStr">
        <is>
          <t>digital</t>
        </is>
      </c>
    </row>
    <row r="353">
      <c r="A353" t="inlineStr">
        <is>
          <t>65.02.04.01</t>
        </is>
      </c>
      <c r="C353" t="inlineStr">
        <is>
          <t>Invatamant secundar inferior © INDSOFT-SICO - Municipiul Alba Iulia</t>
        </is>
      </c>
      <c r="D353" t="n">
        <v>1273</v>
      </c>
      <c r="E353" t="n">
        <v>37</v>
      </c>
      <c r="F353" t="inlineStr">
        <is>
          <t>expense_functional</t>
        </is>
      </c>
      <c r="G353" s="3" t="n">
        <v>7371.78</v>
      </c>
      <c r="H353" s="3" t="n">
        <v>0</v>
      </c>
      <c r="I353" s="3" t="n">
        <v>1863.46</v>
      </c>
      <c r="J353" s="3" t="n">
        <v>1811.91</v>
      </c>
      <c r="K353" s="3" t="n">
        <v>1967.37</v>
      </c>
      <c r="L353" s="3" t="n">
        <v>1729.04</v>
      </c>
      <c r="M353" s="3" t="n">
        <v>7739.33</v>
      </c>
      <c r="N353" s="3" t="n">
        <v>7757.33</v>
      </c>
      <c r="O353" t="inlineStr">
        <is>
          <t>digital</t>
        </is>
      </c>
    </row>
    <row r="354">
      <c r="A354" t="inlineStr">
        <is>
          <t>65.02.04.02</t>
        </is>
      </c>
      <c r="C354" t="inlineStr">
        <is>
          <t>Invatamant secundar superior</t>
        </is>
      </c>
      <c r="D354" t="n">
        <v>1274</v>
      </c>
      <c r="E354" t="n">
        <v>38</v>
      </c>
      <c r="F354" t="inlineStr">
        <is>
          <t>expense_functional</t>
        </is>
      </c>
      <c r="G354" s="3" t="n">
        <v>4150.92</v>
      </c>
      <c r="H354" s="3" t="n">
        <v>0</v>
      </c>
      <c r="I354" s="3" t="n">
        <v>1286.44</v>
      </c>
      <c r="J354" s="3" t="n">
        <v>1200.73</v>
      </c>
      <c r="K354" s="3" t="n">
        <v>822.6900000000001</v>
      </c>
      <c r="L354" s="3" t="n">
        <v>841.0599999999999</v>
      </c>
      <c r="M354" s="3" t="n">
        <v>4006.54</v>
      </c>
      <c r="N354" s="3" t="n">
        <v>4015.54</v>
      </c>
      <c r="O354" t="inlineStr">
        <is>
          <t>digital</t>
        </is>
      </c>
    </row>
    <row r="355">
      <c r="A355" t="inlineStr">
        <is>
          <t>65.02.04.03</t>
        </is>
      </c>
      <c r="C355" t="inlineStr">
        <is>
          <t>Invatamant profesional</t>
        </is>
      </c>
      <c r="D355" t="n">
        <v>1275</v>
      </c>
      <c r="E355" t="n">
        <v>38</v>
      </c>
      <c r="F355" t="inlineStr">
        <is>
          <t>expense_functional</t>
        </is>
      </c>
      <c r="G355" s="3" t="n">
        <v>456</v>
      </c>
      <c r="H355" s="3" t="n">
        <v>0</v>
      </c>
      <c r="I355" s="3" t="n">
        <v>65.12</v>
      </c>
      <c r="J355" s="3" t="n">
        <v>278</v>
      </c>
      <c r="K355" s="3" t="n">
        <v>56.44</v>
      </c>
      <c r="L355" s="3" t="n">
        <v>56.44</v>
      </c>
      <c r="M355" s="3" t="n">
        <v>471.51</v>
      </c>
      <c r="N355" s="3" t="n">
        <v>472.51</v>
      </c>
      <c r="O355" t="inlineStr">
        <is>
          <t>digital</t>
        </is>
      </c>
    </row>
    <row r="356">
      <c r="A356" t="inlineStr">
        <is>
          <t>65.02.05</t>
        </is>
      </c>
      <c r="C356" t="inlineStr">
        <is>
          <t>Invatamant postliceal</t>
        </is>
      </c>
      <c r="D356" t="n">
        <v>1276</v>
      </c>
      <c r="E356" t="n">
        <v>38</v>
      </c>
      <c r="F356" t="inlineStr">
        <is>
          <t>expense_functional</t>
        </is>
      </c>
      <c r="G356" s="3" t="n">
        <v>143</v>
      </c>
      <c r="H356" s="3" t="n">
        <v>0</v>
      </c>
      <c r="I356" s="3" t="n">
        <v>71.90000000000001</v>
      </c>
      <c r="J356" s="3" t="n">
        <v>23.7</v>
      </c>
      <c r="K356" s="3" t="n">
        <v>23.7</v>
      </c>
      <c r="L356" s="3" t="n">
        <v>23.7</v>
      </c>
      <c r="M356" s="3" t="n">
        <v>147.29</v>
      </c>
      <c r="N356" s="3" t="n">
        <v>147.29</v>
      </c>
      <c r="O356" t="inlineStr">
        <is>
          <t>digital</t>
        </is>
      </c>
    </row>
    <row r="357">
      <c r="A357" t="inlineStr">
        <is>
          <t>65.02.07</t>
        </is>
      </c>
      <c r="C357" t="inlineStr">
        <is>
          <t>Invatamant nedefinibil prin nivel</t>
        </is>
      </c>
      <c r="D357" t="n">
        <v>1277</v>
      </c>
      <c r="E357" t="n">
        <v>38</v>
      </c>
      <c r="F357" t="inlineStr">
        <is>
          <t>expense_functional</t>
        </is>
      </c>
      <c r="G357" s="3" t="n">
        <v>161.99</v>
      </c>
      <c r="H357" s="3" t="n">
        <v>0</v>
      </c>
      <c r="I357" s="3" t="n">
        <v>161.99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t="inlineStr">
        <is>
          <t>digital</t>
        </is>
      </c>
    </row>
    <row r="358">
      <c r="A358" t="inlineStr">
        <is>
          <t>65.02.07.04</t>
        </is>
      </c>
      <c r="C358" t="inlineStr">
        <is>
          <t>Invatamant special</t>
        </is>
      </c>
      <c r="D358" t="n">
        <v>1278</v>
      </c>
      <c r="E358" t="n">
        <v>38</v>
      </c>
      <c r="F358" t="inlineStr">
        <is>
          <t>expense_functional</t>
        </is>
      </c>
      <c r="G358" s="3" t="n">
        <v>161.99</v>
      </c>
      <c r="H358" s="3" t="n">
        <v>0</v>
      </c>
      <c r="I358" s="3" t="n">
        <v>161.99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t="inlineStr">
        <is>
          <t>digital</t>
        </is>
      </c>
    </row>
    <row r="359">
      <c r="A359" t="inlineStr">
        <is>
          <t>65.02.11</t>
        </is>
      </c>
      <c r="C359" t="inlineStr">
        <is>
          <t>Servicii auxiliare pentru educatie</t>
        </is>
      </c>
      <c r="D359" t="n">
        <v>1279</v>
      </c>
      <c r="E359" t="n">
        <v>38</v>
      </c>
      <c r="F359" t="inlineStr">
        <is>
          <t>expense_functional</t>
        </is>
      </c>
      <c r="G359" s="3" t="n">
        <v>3573.36</v>
      </c>
      <c r="H359" s="3" t="n">
        <v>0</v>
      </c>
      <c r="I359" s="3" t="n">
        <v>181.74</v>
      </c>
      <c r="J359" s="3" t="n">
        <v>1636.62</v>
      </c>
      <c r="K359" s="3" t="n">
        <v>620</v>
      </c>
      <c r="L359" s="3" t="n">
        <v>1135</v>
      </c>
      <c r="M359" s="3" t="n">
        <v>3382.4</v>
      </c>
      <c r="N359" s="3" t="n">
        <v>3468.4</v>
      </c>
      <c r="O359" t="inlineStr">
        <is>
          <t>digital</t>
        </is>
      </c>
    </row>
    <row r="360">
      <c r="A360" t="inlineStr">
        <is>
          <t>65.02.11.03</t>
        </is>
      </c>
      <c r="C360" t="inlineStr">
        <is>
          <t>Internate si cantine pentru elevi</t>
        </is>
      </c>
      <c r="D360" t="n">
        <v>1280</v>
      </c>
      <c r="E360" t="n">
        <v>38</v>
      </c>
      <c r="F360" t="inlineStr">
        <is>
          <t>expense_functional</t>
        </is>
      </c>
      <c r="G360" s="3" t="n">
        <v>501.62</v>
      </c>
      <c r="H360" s="3" t="n">
        <v>0</v>
      </c>
      <c r="I360" s="3" t="n">
        <v>0</v>
      </c>
      <c r="J360" s="3" t="n">
        <v>501.62</v>
      </c>
      <c r="K360" s="3" t="n">
        <v>0</v>
      </c>
      <c r="L360" s="3" t="n">
        <v>0</v>
      </c>
      <c r="M360" s="3" t="n">
        <v>494.4</v>
      </c>
      <c r="N360" s="3" t="n">
        <v>494.4</v>
      </c>
      <c r="O360" t="inlineStr">
        <is>
          <t>digital</t>
        </is>
      </c>
    </row>
    <row r="361">
      <c r="A361" t="inlineStr">
        <is>
          <t>65.02.11.30</t>
        </is>
      </c>
      <c r="C361" t="inlineStr">
        <is>
          <t>Alte servicii auxiliare</t>
        </is>
      </c>
      <c r="D361" t="n">
        <v>1281</v>
      </c>
      <c r="E361" t="n">
        <v>38</v>
      </c>
      <c r="F361" t="inlineStr">
        <is>
          <t>expense_functional</t>
        </is>
      </c>
      <c r="G361" s="3" t="n">
        <v>3071.74</v>
      </c>
      <c r="H361" s="3" t="n">
        <v>0</v>
      </c>
      <c r="I361" s="3" t="n">
        <v>181.74</v>
      </c>
      <c r="J361" s="3" t="n">
        <v>1135</v>
      </c>
      <c r="K361" s="3" t="n">
        <v>620</v>
      </c>
      <c r="L361" s="3" t="n">
        <v>1135</v>
      </c>
      <c r="M361" s="3" t="n">
        <v>2888</v>
      </c>
      <c r="N361" s="3" t="n">
        <v>2974</v>
      </c>
      <c r="O361" t="inlineStr">
        <is>
          <t>digital</t>
        </is>
      </c>
    </row>
    <row r="362">
      <c r="A362" t="inlineStr">
        <is>
          <t>65.02.13</t>
        </is>
      </c>
      <c r="C362" t="inlineStr">
        <is>
          <t>Invatamant anteprescolar</t>
        </is>
      </c>
      <c r="D362" t="n">
        <v>1284</v>
      </c>
      <c r="E362" t="n">
        <v>38</v>
      </c>
      <c r="F362" t="inlineStr">
        <is>
          <t>expense_functional</t>
        </is>
      </c>
      <c r="G362" s="3" t="n">
        <v>4371.38</v>
      </c>
      <c r="H362" s="3" t="n">
        <v>0</v>
      </c>
      <c r="I362" s="3" t="n">
        <v>1135</v>
      </c>
      <c r="J362" s="3" t="n">
        <v>1646.38</v>
      </c>
      <c r="K362" s="3" t="n">
        <v>1049.8</v>
      </c>
      <c r="L362" s="3" t="n">
        <v>540.2</v>
      </c>
      <c r="M362" s="3" t="n">
        <v>4486.7</v>
      </c>
      <c r="N362" s="3" t="n">
        <v>4502.7</v>
      </c>
      <c r="O362" t="inlineStr">
        <is>
          <t>digital</t>
        </is>
      </c>
    </row>
    <row r="363">
      <c r="A363" t="inlineStr">
        <is>
          <t>65.02.50</t>
        </is>
      </c>
      <c r="C363" t="inlineStr">
        <is>
          <t>Alte cheltuieli in domeniul invatamantului</t>
        </is>
      </c>
      <c r="D363" t="n">
        <v>1285</v>
      </c>
      <c r="E363" t="n">
        <v>38</v>
      </c>
      <c r="F363" t="inlineStr">
        <is>
          <t>expense_functional</t>
        </is>
      </c>
      <c r="G363" s="3" t="n">
        <v>444.26</v>
      </c>
      <c r="H363" s="3" t="n">
        <v>0</v>
      </c>
      <c r="I363" s="3" t="n">
        <v>444.26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t="inlineStr">
        <is>
          <t>digital</t>
        </is>
      </c>
    </row>
    <row r="364">
      <c r="A364" t="inlineStr">
        <is>
          <t>66.02</t>
        </is>
      </c>
      <c r="C364" t="inlineStr">
        <is>
          <t>CAP. Sanatate</t>
        </is>
      </c>
      <c r="D364" t="n">
        <v>1286</v>
      </c>
      <c r="E364" t="n">
        <v>38</v>
      </c>
      <c r="F364" t="inlineStr">
        <is>
          <t>expense_functional</t>
        </is>
      </c>
      <c r="G364" s="3" t="n">
        <v>8100</v>
      </c>
      <c r="H364" s="3" t="n">
        <v>0</v>
      </c>
      <c r="I364" s="3" t="n">
        <v>2402</v>
      </c>
      <c r="J364" s="3" t="n">
        <v>2390</v>
      </c>
      <c r="K364" s="3" t="n">
        <v>2129</v>
      </c>
      <c r="L364" s="3" t="n">
        <v>1179</v>
      </c>
      <c r="M364" s="3" t="n">
        <v>7737</v>
      </c>
      <c r="N364" s="3" t="n">
        <v>7737</v>
      </c>
      <c r="O364" t="inlineStr">
        <is>
          <t>digital</t>
        </is>
      </c>
    </row>
    <row r="365">
      <c r="A365" t="inlineStr">
        <is>
          <t>01</t>
        </is>
      </c>
      <c r="B365" t="inlineStr">
        <is>
          <t>66.02</t>
        </is>
      </c>
      <c r="C365" t="inlineStr">
        <is>
          <t>CHELTUIELI CURENTE</t>
        </is>
      </c>
      <c r="D365" t="n">
        <v>1287</v>
      </c>
      <c r="E365" t="n">
        <v>38</v>
      </c>
      <c r="F365" t="inlineStr">
        <is>
          <t>expense_economic</t>
        </is>
      </c>
      <c r="G365" s="3" t="n">
        <v>8100</v>
      </c>
      <c r="H365" s="3" t="n">
        <v>0</v>
      </c>
      <c r="I365" s="3" t="n">
        <v>2402</v>
      </c>
      <c r="J365" s="3" t="n">
        <v>2390</v>
      </c>
      <c r="K365" s="3" t="n">
        <v>2129</v>
      </c>
      <c r="L365" s="3" t="n">
        <v>1179</v>
      </c>
      <c r="M365" s="3" t="n">
        <v>7737</v>
      </c>
      <c r="N365" s="3" t="n">
        <v>7737</v>
      </c>
      <c r="O365" t="inlineStr">
        <is>
          <t>digital</t>
        </is>
      </c>
    </row>
    <row r="366">
      <c r="A366" t="inlineStr">
        <is>
          <t>10</t>
        </is>
      </c>
      <c r="B366" t="inlineStr">
        <is>
          <t>66.02</t>
        </is>
      </c>
      <c r="C366" t="inlineStr">
        <is>
          <t>TITLUL I CHELTUIELI DE PERSONAL</t>
        </is>
      </c>
      <c r="D366" t="n">
        <v>1288</v>
      </c>
      <c r="E366" t="n">
        <v>38</v>
      </c>
      <c r="F366" t="inlineStr">
        <is>
          <t>expense_economic</t>
        </is>
      </c>
      <c r="G366" s="3" t="n">
        <v>7800</v>
      </c>
      <c r="H366" s="3" t="n">
        <v>0</v>
      </c>
      <c r="I366" s="3" t="n">
        <v>2287</v>
      </c>
      <c r="J366" s="3" t="n">
        <v>2285</v>
      </c>
      <c r="K366" s="3" t="n">
        <v>2075</v>
      </c>
      <c r="L366" s="3" t="n">
        <v>1153</v>
      </c>
      <c r="M366" s="3" t="n">
        <v>7462</v>
      </c>
      <c r="N366" s="3" t="n">
        <v>7462</v>
      </c>
      <c r="O366" t="inlineStr">
        <is>
          <t>digital</t>
        </is>
      </c>
    </row>
    <row r="367">
      <c r="A367" t="inlineStr">
        <is>
          <t>10.01</t>
        </is>
      </c>
      <c r="B367" t="inlineStr">
        <is>
          <t>66.02</t>
        </is>
      </c>
      <c r="C367" t="inlineStr">
        <is>
          <t>Cheltuieli salariale in bani (cod 10.01.01+10.01.03 la 10.01.17+10.01.29+10.01.30)</t>
        </is>
      </c>
      <c r="D367" t="n">
        <v>1288</v>
      </c>
      <c r="E367" t="n">
        <v>38</v>
      </c>
      <c r="F367" t="inlineStr">
        <is>
          <t>expense_economic</t>
        </is>
      </c>
      <c r="G367" s="3" t="n">
        <v>7590</v>
      </c>
      <c r="H367" s="3" t="n">
        <v>0</v>
      </c>
      <c r="I367" s="3" t="n">
        <v>2233</v>
      </c>
      <c r="J367" s="3" t="n">
        <v>2223</v>
      </c>
      <c r="K367" s="3" t="n">
        <v>2022</v>
      </c>
      <c r="L367" s="3" t="n">
        <v>1112</v>
      </c>
      <c r="M367" s="3" t="n">
        <v>0</v>
      </c>
      <c r="N367" s="3" t="n">
        <v>0</v>
      </c>
      <c r="O367" t="inlineStr">
        <is>
          <t>digital</t>
        </is>
      </c>
    </row>
    <row r="368">
      <c r="A368" t="inlineStr">
        <is>
          <t>10.01.01</t>
        </is>
      </c>
      <c r="B368" t="inlineStr">
        <is>
          <t>66.02</t>
        </is>
      </c>
      <c r="C368" t="inlineStr">
        <is>
          <t>Salarii de baza</t>
        </is>
      </c>
      <c r="D368" t="n">
        <v>1288</v>
      </c>
      <c r="E368" t="n">
        <v>38</v>
      </c>
      <c r="F368" t="inlineStr">
        <is>
          <t>expense_economic</t>
        </is>
      </c>
      <c r="G368" s="3" t="n">
        <v>6540</v>
      </c>
      <c r="H368" s="3" t="n">
        <v>0</v>
      </c>
      <c r="I368" s="3" t="n">
        <v>1901</v>
      </c>
      <c r="J368" s="3" t="n">
        <v>1901</v>
      </c>
      <c r="K368" s="3" t="n">
        <v>1800</v>
      </c>
      <c r="L368" s="3" t="n">
        <v>938</v>
      </c>
      <c r="M368" s="3" t="n">
        <v>0</v>
      </c>
      <c r="N368" s="3" t="n">
        <v>0</v>
      </c>
      <c r="O368" t="inlineStr">
        <is>
          <t>digital</t>
        </is>
      </c>
    </row>
    <row r="369">
      <c r="A369" t="inlineStr">
        <is>
          <t>10.01.06</t>
        </is>
      </c>
      <c r="B369" t="inlineStr">
        <is>
          <t>66.02</t>
        </is>
      </c>
      <c r="C369" t="inlineStr">
        <is>
          <t>Alte sporuri</t>
        </is>
      </c>
      <c r="D369" t="n">
        <v>1288</v>
      </c>
      <c r="E369" t="n">
        <v>38</v>
      </c>
      <c r="F369" t="inlineStr">
        <is>
          <t>expense_economic</t>
        </is>
      </c>
      <c r="G369" s="3" t="n">
        <v>660</v>
      </c>
      <c r="H369" s="3" t="n">
        <v>0</v>
      </c>
      <c r="I369" s="3" t="n">
        <v>206</v>
      </c>
      <c r="J369" s="3" t="n">
        <v>206</v>
      </c>
      <c r="K369" s="3" t="n">
        <v>146</v>
      </c>
      <c r="L369" s="3" t="n">
        <v>102</v>
      </c>
      <c r="M369" s="3" t="n">
        <v>0</v>
      </c>
      <c r="N369" s="3" t="n">
        <v>0</v>
      </c>
      <c r="O369" t="inlineStr">
        <is>
          <t>digital</t>
        </is>
      </c>
    </row>
    <row r="370">
      <c r="A370" t="inlineStr">
        <is>
          <t>10.01.17</t>
        </is>
      </c>
      <c r="B370" t="inlineStr">
        <is>
          <t>66.02</t>
        </is>
      </c>
      <c r="C370" t="inlineStr">
        <is>
          <t>Indemnizatii de hrana</t>
        </is>
      </c>
      <c r="D370" t="n">
        <v>1288</v>
      </c>
      <c r="E370" t="n">
        <v>38</v>
      </c>
      <c r="F370" t="inlineStr">
        <is>
          <t>expense_economic</t>
        </is>
      </c>
      <c r="G370" s="3" t="n">
        <v>270</v>
      </c>
      <c r="H370" s="3" t="n">
        <v>0</v>
      </c>
      <c r="I370" s="3" t="n">
        <v>76</v>
      </c>
      <c r="J370" s="3" t="n">
        <v>66</v>
      </c>
      <c r="K370" s="3" t="n">
        <v>66</v>
      </c>
      <c r="L370" s="3" t="n">
        <v>62</v>
      </c>
      <c r="M370" s="3" t="n">
        <v>0</v>
      </c>
      <c r="N370" s="3" t="n">
        <v>0</v>
      </c>
      <c r="O370" t="inlineStr">
        <is>
          <t>digital</t>
        </is>
      </c>
    </row>
    <row r="371">
      <c r="A371" t="inlineStr">
        <is>
          <t>10.01.30</t>
        </is>
      </c>
      <c r="B371" t="inlineStr">
        <is>
          <t>66.02</t>
        </is>
      </c>
      <c r="C371" t="inlineStr">
        <is>
          <t>Alte drepturi salariale in bani</t>
        </is>
      </c>
      <c r="D371" t="n">
        <v>1288</v>
      </c>
      <c r="E371" t="n">
        <v>38</v>
      </c>
      <c r="F371" t="inlineStr">
        <is>
          <t>expense_economic</t>
        </is>
      </c>
      <c r="G371" s="3" t="n">
        <v>120</v>
      </c>
      <c r="H371" s="3" t="n">
        <v>0</v>
      </c>
      <c r="I371" s="3" t="n">
        <v>50</v>
      </c>
      <c r="J371" s="3" t="n">
        <v>50</v>
      </c>
      <c r="K371" s="3" t="n">
        <v>10</v>
      </c>
      <c r="L371" s="3" t="n">
        <v>10</v>
      </c>
      <c r="M371" s="3" t="n">
        <v>0</v>
      </c>
      <c r="N371" s="3" t="n">
        <v>0</v>
      </c>
      <c r="O371" t="inlineStr">
        <is>
          <t>digital</t>
        </is>
      </c>
    </row>
    <row r="372">
      <c r="A372" t="inlineStr">
        <is>
          <t>10.02</t>
        </is>
      </c>
      <c r="B372" t="inlineStr">
        <is>
          <t>66.02</t>
        </is>
      </c>
      <c r="C372" t="inlineStr">
        <is>
          <t>Cheltuieli salariale in natura (cod 10.02.01 la 10.02.06+10.02.30)</t>
        </is>
      </c>
      <c r="D372" t="n">
        <v>1288</v>
      </c>
      <c r="E372" t="n">
        <v>38</v>
      </c>
      <c r="F372" t="inlineStr">
        <is>
          <t>expense_economic</t>
        </is>
      </c>
      <c r="G372" s="3" t="n">
        <v>10</v>
      </c>
      <c r="H372" s="3" t="n">
        <v>0</v>
      </c>
      <c r="I372" s="3" t="n">
        <v>1</v>
      </c>
      <c r="J372" s="3" t="n">
        <v>9</v>
      </c>
      <c r="K372" s="3" t="n">
        <v>0</v>
      </c>
      <c r="L372" s="3" t="n">
        <v>0</v>
      </c>
      <c r="M372" s="3" t="n">
        <v>0</v>
      </c>
      <c r="N372" s="3" t="n">
        <v>0</v>
      </c>
      <c r="O372" t="inlineStr">
        <is>
          <t>digital</t>
        </is>
      </c>
    </row>
    <row r="373">
      <c r="A373" t="inlineStr">
        <is>
          <t>10.02.06</t>
        </is>
      </c>
      <c r="B373" t="inlineStr">
        <is>
          <t>66.02</t>
        </is>
      </c>
      <c r="C373" t="inlineStr">
        <is>
          <t>Vouchere de vacanta</t>
        </is>
      </c>
      <c r="D373" t="n">
        <v>1288</v>
      </c>
      <c r="E373" t="n">
        <v>38</v>
      </c>
      <c r="F373" t="inlineStr">
        <is>
          <t>expense_economic</t>
        </is>
      </c>
      <c r="G373" s="3" t="n">
        <v>10</v>
      </c>
      <c r="H373" s="3" t="n">
        <v>0</v>
      </c>
      <c r="I373" s="3" t="n">
        <v>1</v>
      </c>
      <c r="J373" s="3" t="n">
        <v>9</v>
      </c>
      <c r="K373" s="3" t="n">
        <v>0</v>
      </c>
      <c r="L373" s="3" t="n">
        <v>0</v>
      </c>
      <c r="M373" s="3" t="n">
        <v>0</v>
      </c>
      <c r="N373" s="3" t="n">
        <v>0</v>
      </c>
      <c r="O373" t="inlineStr">
        <is>
          <t>digital</t>
        </is>
      </c>
    </row>
    <row r="374">
      <c r="A374" t="inlineStr">
        <is>
          <t>10.03</t>
        </is>
      </c>
      <c r="B374" t="inlineStr">
        <is>
          <t>66.02</t>
        </is>
      </c>
      <c r="C374" t="inlineStr">
        <is>
          <t>Contributii (cod 10.03.01 la 10.03.08)</t>
        </is>
      </c>
      <c r="D374" t="n">
        <v>1288</v>
      </c>
      <c r="E374" t="n">
        <v>38</v>
      </c>
      <c r="F374" t="inlineStr">
        <is>
          <t>expense_economic</t>
        </is>
      </c>
      <c r="G374" s="3" t="n">
        <v>200</v>
      </c>
      <c r="H374" s="3" t="n">
        <v>0</v>
      </c>
      <c r="I374" s="3" t="n">
        <v>53</v>
      </c>
      <c r="J374" s="3" t="n">
        <v>53</v>
      </c>
      <c r="K374" s="3" t="n">
        <v>53</v>
      </c>
      <c r="L374" s="3" t="n">
        <v>41</v>
      </c>
      <c r="M374" s="3" t="n">
        <v>0</v>
      </c>
      <c r="N374" s="3" t="n">
        <v>0</v>
      </c>
      <c r="O374" t="inlineStr">
        <is>
          <t>digital</t>
        </is>
      </c>
    </row>
    <row r="375">
      <c r="A375" t="inlineStr">
        <is>
          <t>10.03.07</t>
        </is>
      </c>
      <c r="B375" t="inlineStr">
        <is>
          <t>66.02</t>
        </is>
      </c>
      <c r="C375" t="inlineStr">
        <is>
          <t>Contributia asiguratorie pentru munca</t>
        </is>
      </c>
      <c r="D375" t="n">
        <v>1288</v>
      </c>
      <c r="E375" t="n">
        <v>38</v>
      </c>
      <c r="F375" t="inlineStr">
        <is>
          <t>expense_economic</t>
        </is>
      </c>
      <c r="G375" s="3" t="n">
        <v>200</v>
      </c>
      <c r="H375" s="3" t="n">
        <v>0</v>
      </c>
      <c r="I375" s="3" t="n">
        <v>53</v>
      </c>
      <c r="J375" s="3" t="n">
        <v>53</v>
      </c>
      <c r="K375" s="3" t="n">
        <v>53</v>
      </c>
      <c r="L375" s="3" t="n">
        <v>41</v>
      </c>
      <c r="M375" s="3" t="n">
        <v>0</v>
      </c>
      <c r="N375" s="3" t="n">
        <v>0</v>
      </c>
      <c r="O375" t="inlineStr">
        <is>
          <t>digital</t>
        </is>
      </c>
    </row>
    <row r="376">
      <c r="A376" t="inlineStr">
        <is>
          <t>20</t>
        </is>
      </c>
      <c r="B376" t="inlineStr">
        <is>
          <t>66.02</t>
        </is>
      </c>
      <c r="C376" t="inlineStr">
        <is>
          <t>TITLUL II BUNURI SI SERVICII</t>
        </is>
      </c>
      <c r="D376" t="n">
        <v>1289</v>
      </c>
      <c r="E376" t="n">
        <v>38</v>
      </c>
      <c r="F376" t="inlineStr">
        <is>
          <t>expense_economic</t>
        </is>
      </c>
      <c r="G376" s="3" t="n">
        <v>300</v>
      </c>
      <c r="H376" s="3" t="n">
        <v>0</v>
      </c>
      <c r="I376" s="3" t="n">
        <v>115</v>
      </c>
      <c r="J376" s="3" t="n">
        <v>105</v>
      </c>
      <c r="K376" s="3" t="n">
        <v>54</v>
      </c>
      <c r="L376" s="3" t="n">
        <v>26</v>
      </c>
      <c r="M376" s="3" t="n">
        <v>275</v>
      </c>
      <c r="N376" s="3" t="n">
        <v>275</v>
      </c>
      <c r="O376" t="inlineStr">
        <is>
          <t>digital</t>
        </is>
      </c>
    </row>
    <row r="377">
      <c r="A377" t="inlineStr">
        <is>
          <t>20.01</t>
        </is>
      </c>
      <c r="B377" t="inlineStr">
        <is>
          <t>66.02</t>
        </is>
      </c>
      <c r="C377" t="inlineStr">
        <is>
          <t>Bunuri si servicii (cod 20.01.01 la 20.01.09+20.01.30)</t>
        </is>
      </c>
      <c r="D377" t="n">
        <v>1289</v>
      </c>
      <c r="E377" t="n">
        <v>38</v>
      </c>
      <c r="F377" t="inlineStr">
        <is>
          <t>expense_economic</t>
        </is>
      </c>
      <c r="G377" s="3" t="n">
        <v>55</v>
      </c>
      <c r="H377" s="3" t="n">
        <v>0</v>
      </c>
      <c r="I377" s="3" t="n">
        <v>25</v>
      </c>
      <c r="J377" s="3" t="n">
        <v>25</v>
      </c>
      <c r="K377" s="3" t="n">
        <v>4</v>
      </c>
      <c r="L377" s="3" t="n">
        <v>1</v>
      </c>
      <c r="M377" s="3" t="n">
        <v>0</v>
      </c>
      <c r="N377" s="3" t="n">
        <v>0</v>
      </c>
      <c r="O377" t="inlineStr">
        <is>
          <t>digital</t>
        </is>
      </c>
    </row>
    <row r="378">
      <c r="A378" t="inlineStr">
        <is>
          <t>20.01.01</t>
        </is>
      </c>
      <c r="B378" t="inlineStr">
        <is>
          <t>66.02</t>
        </is>
      </c>
      <c r="C378" t="inlineStr">
        <is>
          <t>Furnituri de birou</t>
        </is>
      </c>
      <c r="D378" t="n">
        <v>1289</v>
      </c>
      <c r="E378" t="n">
        <v>38</v>
      </c>
      <c r="F378" t="inlineStr">
        <is>
          <t>expense_economic</t>
        </is>
      </c>
      <c r="G378" s="3" t="n">
        <v>10</v>
      </c>
      <c r="H378" s="3" t="n">
        <v>0</v>
      </c>
      <c r="I378" s="3" t="n">
        <v>3</v>
      </c>
      <c r="J378" s="3" t="n">
        <v>3</v>
      </c>
      <c r="K378" s="3" t="n">
        <v>3</v>
      </c>
      <c r="L378" s="3" t="n">
        <v>1</v>
      </c>
      <c r="M378" s="3" t="n">
        <v>0</v>
      </c>
      <c r="N378" s="3" t="n">
        <v>0</v>
      </c>
      <c r="O378" t="inlineStr">
        <is>
          <t>digital</t>
        </is>
      </c>
    </row>
    <row r="379">
      <c r="A379" t="inlineStr">
        <is>
          <t>20.01.02</t>
        </is>
      </c>
      <c r="B379" t="inlineStr">
        <is>
          <t>66.02</t>
        </is>
      </c>
      <c r="C379" t="inlineStr">
        <is>
          <t>Materiale pentru curatenie</t>
        </is>
      </c>
      <c r="D379" t="n">
        <v>1289</v>
      </c>
      <c r="E379" t="n">
        <v>38</v>
      </c>
      <c r="F379" t="inlineStr">
        <is>
          <t>expense_economic</t>
        </is>
      </c>
      <c r="G379" s="3" t="n">
        <v>5</v>
      </c>
      <c r="H379" s="3" t="n">
        <v>0</v>
      </c>
      <c r="I379" s="3" t="n">
        <v>2</v>
      </c>
      <c r="J379" s="3" t="n">
        <v>2</v>
      </c>
      <c r="K379" s="3" t="n">
        <v>1</v>
      </c>
      <c r="L379" s="3" t="n">
        <v>0</v>
      </c>
      <c r="M379" s="3" t="n">
        <v>0</v>
      </c>
      <c r="N379" s="3" t="n">
        <v>0</v>
      </c>
      <c r="O379" t="inlineStr">
        <is>
          <t>digital</t>
        </is>
      </c>
    </row>
    <row r="380">
      <c r="A380" t="inlineStr">
        <is>
          <t>20.01.09</t>
        </is>
      </c>
      <c r="B380" t="inlineStr">
        <is>
          <t>66.02</t>
        </is>
      </c>
      <c r="C380" t="inlineStr">
        <is>
          <t>Materiale si prestari de servicii cu caracter functional</t>
        </is>
      </c>
      <c r="D380" t="n">
        <v>1289</v>
      </c>
      <c r="E380" t="n">
        <v>38</v>
      </c>
      <c r="F380" t="inlineStr">
        <is>
          <t>expense_economic</t>
        </is>
      </c>
      <c r="G380" s="3" t="n">
        <v>40</v>
      </c>
      <c r="H380" s="3" t="n">
        <v>0</v>
      </c>
      <c r="I380" s="3" t="n">
        <v>20</v>
      </c>
      <c r="J380" s="3" t="n">
        <v>20</v>
      </c>
      <c r="K380" s="3" t="n">
        <v>0</v>
      </c>
      <c r="L380" s="3" t="n">
        <v>0</v>
      </c>
      <c r="M380" s="3" t="n">
        <v>0</v>
      </c>
      <c r="N380" s="3" t="n">
        <v>0</v>
      </c>
      <c r="O380" t="inlineStr">
        <is>
          <t>digital</t>
        </is>
      </c>
    </row>
    <row r="381">
      <c r="A381" t="inlineStr">
        <is>
          <t>20.04</t>
        </is>
      </c>
      <c r="B381" t="inlineStr">
        <is>
          <t>66.02</t>
        </is>
      </c>
      <c r="C381" t="inlineStr">
        <is>
          <t>Medicamente si materiale sanitare(cod 20.04.01 la 20.04.04)</t>
        </is>
      </c>
      <c r="D381" t="n">
        <v>1289</v>
      </c>
      <c r="E381" t="n">
        <v>38</v>
      </c>
      <c r="F381" t="inlineStr">
        <is>
          <t>expense_economic</t>
        </is>
      </c>
      <c r="G381" s="3" t="n">
        <v>215</v>
      </c>
      <c r="H381" s="3" t="n">
        <v>0</v>
      </c>
      <c r="I381" s="3" t="n">
        <v>70</v>
      </c>
      <c r="J381" s="3" t="n">
        <v>70</v>
      </c>
      <c r="K381" s="3" t="n">
        <v>50</v>
      </c>
      <c r="L381" s="3" t="n">
        <v>25</v>
      </c>
      <c r="M381" s="3" t="n">
        <v>0</v>
      </c>
      <c r="N381" s="3" t="n">
        <v>0</v>
      </c>
      <c r="O381" t="inlineStr">
        <is>
          <t>digital</t>
        </is>
      </c>
    </row>
    <row r="382">
      <c r="A382" t="inlineStr">
        <is>
          <t>20.04.01</t>
        </is>
      </c>
      <c r="B382" t="inlineStr">
        <is>
          <t>66.02</t>
        </is>
      </c>
      <c r="C382" t="inlineStr">
        <is>
          <t>Medicamente</t>
        </is>
      </c>
      <c r="D382" t="n">
        <v>1289</v>
      </c>
      <c r="E382" t="n">
        <v>38</v>
      </c>
      <c r="F382" t="inlineStr">
        <is>
          <t>expense_economic</t>
        </is>
      </c>
      <c r="G382" s="3" t="n">
        <v>40</v>
      </c>
      <c r="H382" s="3" t="n">
        <v>0</v>
      </c>
      <c r="I382" s="3" t="n">
        <v>20</v>
      </c>
      <c r="J382" s="3" t="n">
        <v>20</v>
      </c>
      <c r="K382" s="3" t="n">
        <v>0</v>
      </c>
      <c r="L382" s="3" t="n">
        <v>0</v>
      </c>
      <c r="M382" s="3" t="n">
        <v>0</v>
      </c>
      <c r="N382" s="3" t="n">
        <v>0</v>
      </c>
      <c r="O382" t="inlineStr">
        <is>
          <t>digital</t>
        </is>
      </c>
    </row>
    <row r="383">
      <c r="A383" t="inlineStr">
        <is>
          <t>20.04.02</t>
        </is>
      </c>
      <c r="B383" t="inlineStr">
        <is>
          <t>66.02</t>
        </is>
      </c>
      <c r="C383" t="inlineStr">
        <is>
          <t>Materiale sanitare</t>
        </is>
      </c>
      <c r="D383" t="n">
        <v>1289</v>
      </c>
      <c r="E383" t="n">
        <v>38</v>
      </c>
      <c r="F383" t="inlineStr">
        <is>
          <t>expense_economic</t>
        </is>
      </c>
      <c r="G383" s="3" t="n">
        <v>175</v>
      </c>
      <c r="H383" s="3" t="n">
        <v>0</v>
      </c>
      <c r="I383" s="3" t="n">
        <v>50</v>
      </c>
      <c r="J383" s="3" t="n">
        <v>50</v>
      </c>
      <c r="K383" s="3" t="n">
        <v>50</v>
      </c>
      <c r="L383" s="3" t="n">
        <v>25</v>
      </c>
      <c r="M383" s="3" t="n">
        <v>0</v>
      </c>
      <c r="N383" s="3" t="n">
        <v>0</v>
      </c>
      <c r="O383" t="inlineStr">
        <is>
          <t>digital</t>
        </is>
      </c>
    </row>
    <row r="384">
      <c r="A384" t="inlineStr">
        <is>
          <t>20.05</t>
        </is>
      </c>
      <c r="B384" t="inlineStr">
        <is>
          <t>66.02</t>
        </is>
      </c>
      <c r="C384" t="inlineStr">
        <is>
          <t>Bunuri de natura obiectelor de inventar (cod 20.05.01 la 20.05.03+20.05.30)</t>
        </is>
      </c>
      <c r="D384" t="n">
        <v>1289</v>
      </c>
      <c r="E384" t="n">
        <v>38</v>
      </c>
      <c r="F384" t="inlineStr">
        <is>
          <t>expense_economic</t>
        </is>
      </c>
      <c r="G384" s="3" t="n">
        <v>20</v>
      </c>
      <c r="H384" s="3" t="n">
        <v>0</v>
      </c>
      <c r="I384" s="3" t="n">
        <v>10</v>
      </c>
      <c r="J384" s="3" t="n">
        <v>10</v>
      </c>
      <c r="K384" s="3" t="n">
        <v>0</v>
      </c>
      <c r="L384" s="3" t="n">
        <v>0</v>
      </c>
      <c r="M384" s="3" t="n">
        <v>0</v>
      </c>
      <c r="N384" s="3" t="n">
        <v>0</v>
      </c>
      <c r="O384" t="inlineStr">
        <is>
          <t>digital</t>
        </is>
      </c>
    </row>
    <row r="385">
      <c r="A385" t="inlineStr">
        <is>
          <t>20.05.30</t>
        </is>
      </c>
      <c r="B385" t="inlineStr">
        <is>
          <t>66.02</t>
        </is>
      </c>
      <c r="C385" t="inlineStr">
        <is>
          <t>Alte obiecte de inventar © INDSOFT-SICO - Municipiul Alba Iulia</t>
        </is>
      </c>
      <c r="D385" t="n">
        <v>1289</v>
      </c>
      <c r="E385" t="n">
        <v>38</v>
      </c>
      <c r="F385" t="inlineStr">
        <is>
          <t>expense_economic</t>
        </is>
      </c>
      <c r="G385" s="3" t="n">
        <v>20</v>
      </c>
      <c r="H385" s="3" t="n">
        <v>0</v>
      </c>
      <c r="I385" s="3" t="n">
        <v>10</v>
      </c>
      <c r="J385" s="3" t="n">
        <v>10</v>
      </c>
      <c r="K385" s="3" t="n">
        <v>0</v>
      </c>
      <c r="L385" s="3" t="n">
        <v>0</v>
      </c>
      <c r="M385" s="3" t="n">
        <v>0</v>
      </c>
      <c r="N385" s="3" t="n">
        <v>0</v>
      </c>
      <c r="O385" t="inlineStr">
        <is>
          <t>digital</t>
        </is>
      </c>
    </row>
    <row r="386">
      <c r="A386" t="inlineStr">
        <is>
          <t>20.30</t>
        </is>
      </c>
      <c r="B386" t="inlineStr">
        <is>
          <t>66.02</t>
        </is>
      </c>
      <c r="C386" t="inlineStr">
        <is>
          <t>Alte cheltuieli (cod 20.30.01 la 20.30.04+20.30.06+20.30.07+20.30.09+20.30.30)</t>
        </is>
      </c>
      <c r="D386" t="n">
        <v>1289</v>
      </c>
      <c r="E386" t="n">
        <v>39</v>
      </c>
      <c r="F386" t="inlineStr">
        <is>
          <t>expense_economic</t>
        </is>
      </c>
      <c r="G386" s="3" t="n">
        <v>10</v>
      </c>
      <c r="H386" s="3" t="n">
        <v>0</v>
      </c>
      <c r="I386" s="3" t="n">
        <v>10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t="inlineStr">
        <is>
          <t>digital</t>
        </is>
      </c>
    </row>
    <row r="387">
      <c r="A387" t="inlineStr">
        <is>
          <t>20.30.30</t>
        </is>
      </c>
      <c r="B387" t="inlineStr">
        <is>
          <t>66.02</t>
        </is>
      </c>
      <c r="C387" t="inlineStr">
        <is>
          <t>Alte cheltuieli cu bunuri si servicii</t>
        </is>
      </c>
      <c r="D387" t="n">
        <v>1289</v>
      </c>
      <c r="E387" t="n">
        <v>39</v>
      </c>
      <c r="F387" t="inlineStr">
        <is>
          <t>expense_economic</t>
        </is>
      </c>
      <c r="G387" s="3" t="n">
        <v>10</v>
      </c>
      <c r="H387" s="3" t="n">
        <v>0</v>
      </c>
      <c r="I387" s="3" t="n">
        <v>10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t="inlineStr">
        <is>
          <t>digital</t>
        </is>
      </c>
    </row>
    <row r="388">
      <c r="C388" s="2" t="inlineStr">
        <is>
          <t>Din total capitol 6602:</t>
        </is>
      </c>
      <c r="D388" t="n">
        <v>1302</v>
      </c>
      <c r="E388" t="n">
        <v>39</v>
      </c>
      <c r="F388" t="inlineStr"/>
      <c r="G388" s="3" t="n">
        <v>8100</v>
      </c>
      <c r="H388" s="3" t="n">
        <v>0</v>
      </c>
      <c r="I388" s="3" t="n">
        <v>2402</v>
      </c>
      <c r="J388" s="3" t="n">
        <v>2390</v>
      </c>
      <c r="K388" s="3" t="n">
        <v>2129</v>
      </c>
      <c r="L388" s="3" t="n">
        <v>1179</v>
      </c>
      <c r="M388" s="3" t="n">
        <v>7737</v>
      </c>
      <c r="N388" s="3" t="n">
        <v>7737</v>
      </c>
      <c r="O388" t="inlineStr">
        <is>
          <t>digital</t>
        </is>
      </c>
    </row>
    <row r="389">
      <c r="A389" t="inlineStr">
        <is>
          <t>66.02.08</t>
        </is>
      </c>
      <c r="C389" t="inlineStr">
        <is>
          <t>Servicii de sanatate publica</t>
        </is>
      </c>
      <c r="D389" t="n">
        <v>1306</v>
      </c>
      <c r="E389" t="n">
        <v>39</v>
      </c>
      <c r="F389" t="inlineStr">
        <is>
          <t>expense_functional</t>
        </is>
      </c>
      <c r="G389" s="3" t="n">
        <v>8100</v>
      </c>
      <c r="H389" s="3" t="n">
        <v>0</v>
      </c>
      <c r="I389" s="3" t="n">
        <v>2402</v>
      </c>
      <c r="J389" s="3" t="n">
        <v>2390</v>
      </c>
      <c r="K389" s="3" t="n">
        <v>2129</v>
      </c>
      <c r="L389" s="3" t="n">
        <v>1179</v>
      </c>
      <c r="M389" s="3" t="n">
        <v>7737</v>
      </c>
      <c r="N389" s="3" t="n">
        <v>7737</v>
      </c>
      <c r="O389" t="inlineStr">
        <is>
          <t>digital</t>
        </is>
      </c>
    </row>
    <row r="390">
      <c r="A390" t="inlineStr">
        <is>
          <t>67.02</t>
        </is>
      </c>
      <c r="C390" t="inlineStr">
        <is>
          <t>CAP. Cultura, recreere si religie</t>
        </is>
      </c>
      <c r="D390" t="n">
        <v>1309</v>
      </c>
      <c r="E390" t="n">
        <v>39</v>
      </c>
      <c r="F390" t="inlineStr">
        <is>
          <t>expense_functional</t>
        </is>
      </c>
      <c r="G390" s="3" t="n">
        <v>27794.31</v>
      </c>
      <c r="H390" s="3" t="n">
        <v>0</v>
      </c>
      <c r="I390" s="3" t="n">
        <v>12498.52</v>
      </c>
      <c r="J390" s="3" t="n">
        <v>10584</v>
      </c>
      <c r="K390" s="3" t="n">
        <v>4050</v>
      </c>
      <c r="L390" s="3" t="n">
        <v>661.79</v>
      </c>
      <c r="M390" s="3" t="n">
        <v>27204.8</v>
      </c>
      <c r="N390" s="3" t="n">
        <v>27416.3</v>
      </c>
      <c r="O390" t="inlineStr">
        <is>
          <t>digital</t>
        </is>
      </c>
    </row>
    <row r="391">
      <c r="A391" t="inlineStr">
        <is>
          <t>01</t>
        </is>
      </c>
      <c r="B391" t="inlineStr">
        <is>
          <t>67.02</t>
        </is>
      </c>
      <c r="C391" t="inlineStr">
        <is>
          <t>CHELTUIELI CURENTE</t>
        </is>
      </c>
      <c r="D391" t="n">
        <v>1310</v>
      </c>
      <c r="E391" t="n">
        <v>39</v>
      </c>
      <c r="F391" t="inlineStr">
        <is>
          <t>expense_economic</t>
        </is>
      </c>
      <c r="G391" s="3" t="n">
        <v>27795</v>
      </c>
      <c r="H391" s="3" t="n">
        <v>0</v>
      </c>
      <c r="I391" s="3" t="n">
        <v>12499.21</v>
      </c>
      <c r="J391" s="3" t="n">
        <v>10584</v>
      </c>
      <c r="K391" s="3" t="n">
        <v>4050</v>
      </c>
      <c r="L391" s="3" t="n">
        <v>661.79</v>
      </c>
      <c r="M391" s="3" t="n">
        <v>27204.8</v>
      </c>
      <c r="N391" s="3" t="n">
        <v>27416.3</v>
      </c>
      <c r="O391" t="inlineStr">
        <is>
          <t>digital</t>
        </is>
      </c>
    </row>
    <row r="392">
      <c r="A392" t="inlineStr">
        <is>
          <t>20</t>
        </is>
      </c>
      <c r="B392" t="inlineStr">
        <is>
          <t>67.02</t>
        </is>
      </c>
      <c r="C392" t="inlineStr">
        <is>
          <t>TITLUL II BUNURI SI SERVICII</t>
        </is>
      </c>
      <c r="D392" t="n">
        <v>1312</v>
      </c>
      <c r="E392" t="n">
        <v>39</v>
      </c>
      <c r="F392" t="inlineStr">
        <is>
          <t>expense_economic</t>
        </is>
      </c>
      <c r="G392" s="3" t="n">
        <v>575</v>
      </c>
      <c r="H392" s="3" t="n">
        <v>0</v>
      </c>
      <c r="I392" s="3" t="n">
        <v>575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t="inlineStr">
        <is>
          <t>digital</t>
        </is>
      </c>
    </row>
    <row r="393">
      <c r="A393" t="inlineStr">
        <is>
          <t>20.02</t>
        </is>
      </c>
      <c r="B393" t="inlineStr">
        <is>
          <t>67.02</t>
        </is>
      </c>
      <c r="C393" t="inlineStr">
        <is>
          <t>Reparatii curente</t>
        </is>
      </c>
      <c r="D393" t="n">
        <v>1312</v>
      </c>
      <c r="E393" t="n">
        <v>39</v>
      </c>
      <c r="F393" t="inlineStr">
        <is>
          <t>expense_economic</t>
        </is>
      </c>
      <c r="G393" s="3" t="n">
        <v>575</v>
      </c>
      <c r="H393" s="3" t="n">
        <v>0</v>
      </c>
      <c r="I393" s="3" t="n">
        <v>575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t="inlineStr">
        <is>
          <t>digital</t>
        </is>
      </c>
    </row>
    <row r="394">
      <c r="A394" t="inlineStr">
        <is>
          <t>51</t>
        </is>
      </c>
      <c r="B394" t="inlineStr">
        <is>
          <t>67.02</t>
        </is>
      </c>
      <c r="C394" t="inlineStr">
        <is>
          <t>TITLUL VI TRANSFERURI INTRE UNITATIL ALE ADMINISTRATIEI PUBLICE</t>
        </is>
      </c>
      <c r="D394" t="n">
        <v>1316</v>
      </c>
      <c r="E394" t="n">
        <v>39</v>
      </c>
      <c r="F394" t="inlineStr">
        <is>
          <t>expense_economic</t>
        </is>
      </c>
      <c r="G394" s="3" t="n">
        <v>24695</v>
      </c>
      <c r="H394" s="3" t="n">
        <v>0</v>
      </c>
      <c r="I394" s="3" t="n">
        <v>10629.21</v>
      </c>
      <c r="J394" s="3" t="n">
        <v>9479</v>
      </c>
      <c r="K394" s="3" t="n">
        <v>3925</v>
      </c>
      <c r="L394" s="3" t="n">
        <v>661.79</v>
      </c>
      <c r="M394" s="3" t="n">
        <v>25979.8</v>
      </c>
      <c r="N394" s="3" t="n">
        <v>26191.3</v>
      </c>
      <c r="O394" t="inlineStr">
        <is>
          <t>digital</t>
        </is>
      </c>
    </row>
    <row r="395">
      <c r="A395" t="inlineStr">
        <is>
          <t>51.01</t>
        </is>
      </c>
      <c r="B395" t="inlineStr">
        <is>
          <t>67.02</t>
        </is>
      </c>
      <c r="C395" t="inlineStr">
        <is>
          <t>Transferuri curente(cod 51.01.01 la 51.01.76)</t>
        </is>
      </c>
      <c r="D395" t="n">
        <v>1316</v>
      </c>
      <c r="E395" t="n">
        <v>39</v>
      </c>
      <c r="F395" t="inlineStr">
        <is>
          <t>expense_economic</t>
        </is>
      </c>
      <c r="G395" s="3" t="n">
        <v>24695</v>
      </c>
      <c r="H395" s="3" t="n">
        <v>0</v>
      </c>
      <c r="I395" s="3" t="n">
        <v>10629.21</v>
      </c>
      <c r="J395" s="3" t="n">
        <v>9479</v>
      </c>
      <c r="K395" s="3" t="n">
        <v>3925</v>
      </c>
      <c r="L395" s="3" t="n">
        <v>661.79</v>
      </c>
      <c r="M395" s="3" t="n">
        <v>0</v>
      </c>
      <c r="N395" s="3" t="n">
        <v>0</v>
      </c>
      <c r="O395" t="inlineStr">
        <is>
          <t>digital</t>
        </is>
      </c>
    </row>
    <row r="396">
      <c r="A396" t="inlineStr">
        <is>
          <t>51.01.01</t>
        </is>
      </c>
      <c r="B396" t="inlineStr">
        <is>
          <t>67.02</t>
        </is>
      </c>
      <c r="C396" t="inlineStr">
        <is>
          <t>Transferuri catre institutii publice</t>
        </is>
      </c>
      <c r="D396" t="n">
        <v>1316</v>
      </c>
      <c r="E396" t="n">
        <v>39</v>
      </c>
      <c r="F396" t="inlineStr">
        <is>
          <t>expense_economic</t>
        </is>
      </c>
      <c r="G396" s="3" t="n">
        <v>24695</v>
      </c>
      <c r="H396" s="3" t="n">
        <v>0</v>
      </c>
      <c r="I396" s="3" t="n">
        <v>10629.21</v>
      </c>
      <c r="J396" s="3" t="n">
        <v>9479</v>
      </c>
      <c r="K396" s="3" t="n">
        <v>3925</v>
      </c>
      <c r="L396" s="3" t="n">
        <v>661.79</v>
      </c>
      <c r="M396" s="3" t="n">
        <v>0</v>
      </c>
      <c r="N396" s="3" t="n">
        <v>0</v>
      </c>
      <c r="O396" t="inlineStr">
        <is>
          <t>digital</t>
        </is>
      </c>
    </row>
    <row r="397">
      <c r="A397" t="inlineStr">
        <is>
          <t>55</t>
        </is>
      </c>
      <c r="B397" t="inlineStr">
        <is>
          <t>67.02</t>
        </is>
      </c>
      <c r="C397" t="inlineStr">
        <is>
          <t>TITLUL VII ALTE TRANSFERURI</t>
        </is>
      </c>
      <c r="D397" t="n">
        <v>1317</v>
      </c>
      <c r="E397" t="n">
        <v>39</v>
      </c>
      <c r="F397" t="inlineStr">
        <is>
          <t>expense_economic</t>
        </is>
      </c>
      <c r="G397" s="3" t="n">
        <v>125</v>
      </c>
      <c r="H397" s="3" t="n">
        <v>0</v>
      </c>
      <c r="I397" s="3" t="n">
        <v>65</v>
      </c>
      <c r="J397" s="3" t="n">
        <v>35</v>
      </c>
      <c r="K397" s="3" t="n">
        <v>25</v>
      </c>
      <c r="L397" s="3" t="n">
        <v>0</v>
      </c>
      <c r="M397" s="3" t="n">
        <v>125</v>
      </c>
      <c r="N397" s="3" t="n">
        <v>125</v>
      </c>
      <c r="O397" t="inlineStr">
        <is>
          <t>digital</t>
        </is>
      </c>
    </row>
    <row r="398">
      <c r="A398" t="inlineStr">
        <is>
          <t>55.01</t>
        </is>
      </c>
      <c r="B398" t="inlineStr">
        <is>
          <t>67.02</t>
        </is>
      </c>
      <c r="C398" t="inlineStr">
        <is>
          <t>A. Transferuri interne(cod 55.01.18+55.01.46+55.01.63+55.01.65+55.01.73+55.01.84)</t>
        </is>
      </c>
      <c r="D398" t="n">
        <v>1317</v>
      </c>
      <c r="E398" t="n">
        <v>39</v>
      </c>
      <c r="F398" t="inlineStr">
        <is>
          <t>expense_economic</t>
        </is>
      </c>
      <c r="G398" s="3" t="n">
        <v>100</v>
      </c>
      <c r="H398" s="3" t="n">
        <v>0</v>
      </c>
      <c r="I398" s="3" t="n">
        <v>50</v>
      </c>
      <c r="J398" s="3" t="n">
        <v>25</v>
      </c>
      <c r="K398" s="3" t="n">
        <v>25</v>
      </c>
      <c r="L398" s="3" t="n">
        <v>0</v>
      </c>
      <c r="M398" s="3" t="n">
        <v>0</v>
      </c>
      <c r="N398" s="3" t="n">
        <v>0</v>
      </c>
      <c r="O398" t="inlineStr">
        <is>
          <t>digital</t>
        </is>
      </c>
    </row>
    <row r="399">
      <c r="A399" t="inlineStr">
        <is>
          <t>55.01.18</t>
        </is>
      </c>
      <c r="B399" t="inlineStr">
        <is>
          <t>67.02</t>
        </is>
      </c>
      <c r="C399" t="inlineStr">
        <is>
          <t>Alte transferuri curente interne</t>
        </is>
      </c>
      <c r="D399" t="n">
        <v>1317</v>
      </c>
      <c r="E399" t="n">
        <v>39</v>
      </c>
      <c r="F399" t="inlineStr">
        <is>
          <t>expense_economic</t>
        </is>
      </c>
      <c r="G399" s="3" t="n">
        <v>100</v>
      </c>
      <c r="H399" s="3" t="n">
        <v>0</v>
      </c>
      <c r="I399" s="3" t="n">
        <v>50</v>
      </c>
      <c r="J399" s="3" t="n">
        <v>25</v>
      </c>
      <c r="K399" s="3" t="n">
        <v>25</v>
      </c>
      <c r="L399" s="3" t="n">
        <v>0</v>
      </c>
      <c r="M399" s="3" t="n">
        <v>0</v>
      </c>
      <c r="N399" s="3" t="n">
        <v>0</v>
      </c>
      <c r="O399" t="inlineStr">
        <is>
          <t>digital</t>
        </is>
      </c>
    </row>
    <row r="400">
      <c r="A400" t="inlineStr">
        <is>
          <t>55.02</t>
        </is>
      </c>
      <c r="B400" t="inlineStr">
        <is>
          <t>67.02</t>
        </is>
      </c>
      <c r="C400" t="inlineStr">
        <is>
          <t>B. Transferuri curente in strainatate (catre organizatii internationale) (cod 55.02.01+55.02.04)</t>
        </is>
      </c>
      <c r="D400" t="n">
        <v>1317</v>
      </c>
      <c r="E400" t="n">
        <v>39</v>
      </c>
      <c r="F400" t="inlineStr">
        <is>
          <t>expense_economic</t>
        </is>
      </c>
      <c r="G400" s="3" t="n">
        <v>25</v>
      </c>
      <c r="H400" s="3" t="n">
        <v>0</v>
      </c>
      <c r="I400" s="3" t="n">
        <v>15</v>
      </c>
      <c r="J400" s="3" t="n">
        <v>10</v>
      </c>
      <c r="K400" s="3" t="n">
        <v>0</v>
      </c>
      <c r="L400" s="3" t="n">
        <v>0</v>
      </c>
      <c r="M400" s="3" t="n">
        <v>0</v>
      </c>
      <c r="N400" s="3" t="n">
        <v>0</v>
      </c>
      <c r="O400" t="inlineStr">
        <is>
          <t>digital</t>
        </is>
      </c>
    </row>
    <row r="401">
      <c r="A401" t="inlineStr">
        <is>
          <t>55.02.04</t>
        </is>
      </c>
      <c r="B401" t="inlineStr">
        <is>
          <t>67.02</t>
        </is>
      </c>
      <c r="C401" t="inlineStr">
        <is>
          <t>Alte transferuri curente in strainatate</t>
        </is>
      </c>
      <c r="D401" t="n">
        <v>1317</v>
      </c>
      <c r="E401" t="n">
        <v>39</v>
      </c>
      <c r="F401" t="inlineStr">
        <is>
          <t>expense_economic</t>
        </is>
      </c>
      <c r="G401" s="3" t="n">
        <v>25</v>
      </c>
      <c r="H401" s="3" t="n">
        <v>0</v>
      </c>
      <c r="I401" s="3" t="n">
        <v>15</v>
      </c>
      <c r="J401" s="3" t="n">
        <v>10</v>
      </c>
      <c r="K401" s="3" t="n">
        <v>0</v>
      </c>
      <c r="L401" s="3" t="n">
        <v>0</v>
      </c>
      <c r="M401" s="3" t="n">
        <v>0</v>
      </c>
      <c r="N401" s="3" t="n">
        <v>0</v>
      </c>
      <c r="O401" t="inlineStr">
        <is>
          <t>digital</t>
        </is>
      </c>
    </row>
    <row r="402">
      <c r="A402" t="inlineStr">
        <is>
          <t>59</t>
        </is>
      </c>
      <c r="B402" t="inlineStr">
        <is>
          <t>67.02</t>
        </is>
      </c>
      <c r="C402" t="inlineStr">
        <is>
          <t>TITLUL XI ALTE CHELTUIELI</t>
        </is>
      </c>
      <c r="D402" t="n">
        <v>1320</v>
      </c>
      <c r="E402" t="n">
        <v>39</v>
      </c>
      <c r="F402" t="inlineStr">
        <is>
          <t>expense_economic</t>
        </is>
      </c>
      <c r="G402" s="3" t="n">
        <v>2400</v>
      </c>
      <c r="H402" s="3" t="n">
        <v>0</v>
      </c>
      <c r="I402" s="3" t="n">
        <v>1230</v>
      </c>
      <c r="J402" s="3" t="n">
        <v>1070</v>
      </c>
      <c r="K402" s="3" t="n">
        <v>100</v>
      </c>
      <c r="L402" s="3" t="n">
        <v>0</v>
      </c>
      <c r="M402" s="3" t="n">
        <v>1100</v>
      </c>
      <c r="N402" s="3" t="n">
        <v>1100</v>
      </c>
      <c r="O402" t="inlineStr">
        <is>
          <t>digital</t>
        </is>
      </c>
    </row>
    <row r="403">
      <c r="A403" t="inlineStr">
        <is>
          <t>59.11</t>
        </is>
      </c>
      <c r="B403" t="inlineStr">
        <is>
          <t>67.02</t>
        </is>
      </c>
      <c r="C403" t="inlineStr">
        <is>
          <t>Asociatii si fundatii</t>
        </is>
      </c>
      <c r="D403" t="n">
        <v>1320</v>
      </c>
      <c r="E403" t="n">
        <v>39</v>
      </c>
      <c r="F403" t="inlineStr">
        <is>
          <t>expense_economic</t>
        </is>
      </c>
      <c r="G403" s="3" t="n">
        <v>1230</v>
      </c>
      <c r="H403" s="3" t="n">
        <v>0</v>
      </c>
      <c r="I403" s="3" t="n">
        <v>930</v>
      </c>
      <c r="J403" s="3" t="n">
        <v>200</v>
      </c>
      <c r="K403" s="3" t="n">
        <v>100</v>
      </c>
      <c r="L403" s="3" t="n">
        <v>0</v>
      </c>
      <c r="M403" s="3" t="n">
        <v>0</v>
      </c>
      <c r="N403" s="3" t="n">
        <v>0</v>
      </c>
      <c r="O403" t="inlineStr">
        <is>
          <t>digital</t>
        </is>
      </c>
    </row>
    <row r="404">
      <c r="A404" t="inlineStr">
        <is>
          <t>59.12</t>
        </is>
      </c>
      <c r="B404" t="inlineStr">
        <is>
          <t>67.02</t>
        </is>
      </c>
      <c r="C404" t="inlineStr">
        <is>
          <t>Sustinerea cultelor</t>
        </is>
      </c>
      <c r="D404" t="n">
        <v>1320</v>
      </c>
      <c r="E404" t="n">
        <v>39</v>
      </c>
      <c r="F404" t="inlineStr">
        <is>
          <t>expense_economic</t>
        </is>
      </c>
      <c r="G404" s="3" t="n">
        <v>1170</v>
      </c>
      <c r="H404" s="3" t="n">
        <v>0</v>
      </c>
      <c r="I404" s="3" t="n">
        <v>300</v>
      </c>
      <c r="J404" s="3" t="n">
        <v>870</v>
      </c>
      <c r="K404" s="3" t="n">
        <v>0</v>
      </c>
      <c r="L404" s="3" t="n">
        <v>0</v>
      </c>
      <c r="M404" s="3" t="n">
        <v>0</v>
      </c>
      <c r="N404" s="3" t="n">
        <v>0</v>
      </c>
      <c r="O404" t="inlineStr">
        <is>
          <t>digital</t>
        </is>
      </c>
    </row>
    <row r="405">
      <c r="A405" t="inlineStr">
        <is>
          <t>85</t>
        </is>
      </c>
      <c r="B405" t="inlineStr">
        <is>
          <t>67.02</t>
        </is>
      </c>
      <c r="C405" t="inlineStr">
        <is>
          <t>TITLUL XXI PLATI EFECTUATE IN ANII PRECEDENTI SI RECUPERATE IN ANUL CURENT</t>
        </is>
      </c>
      <c r="D405" t="n">
        <v>1324</v>
      </c>
      <c r="E405" t="n">
        <v>39</v>
      </c>
      <c r="F405" t="inlineStr">
        <is>
          <t>expense_economic</t>
        </is>
      </c>
      <c r="G405" s="3" t="n">
        <v>-0.6899999999999999</v>
      </c>
      <c r="H405" s="3" t="n">
        <v>0</v>
      </c>
      <c r="I405" s="3" t="n">
        <v>-0.6899999999999999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t="inlineStr">
        <is>
          <t>digital</t>
        </is>
      </c>
    </row>
    <row r="406">
      <c r="A406" t="inlineStr">
        <is>
          <t>85.01</t>
        </is>
      </c>
      <c r="B406" t="inlineStr">
        <is>
          <t>67.02</t>
        </is>
      </c>
      <c r="C406" t="inlineStr">
        <is>
          <t>Plati efectuate in anii precedenti si recuperate in anul curent(cod 85.01.01)</t>
        </is>
      </c>
      <c r="D406" t="n">
        <v>1324</v>
      </c>
      <c r="E406" t="n">
        <v>39</v>
      </c>
      <c r="F406" t="inlineStr">
        <is>
          <t>expense_economic</t>
        </is>
      </c>
      <c r="G406" s="3" t="n">
        <v>-0.6899999999999999</v>
      </c>
      <c r="H406" s="3" t="n">
        <v>0</v>
      </c>
      <c r="I406" s="3" t="n">
        <v>-0.6899999999999999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t="inlineStr">
        <is>
          <t>digital</t>
        </is>
      </c>
    </row>
    <row r="407">
      <c r="A407" t="inlineStr">
        <is>
          <t>85.01.01</t>
        </is>
      </c>
      <c r="B407" t="inlineStr">
        <is>
          <t>67.02</t>
        </is>
      </c>
      <c r="C407" t="inlineStr">
        <is>
          <t>Plati efectuate in anii precedenti si recuperate in anul curent</t>
        </is>
      </c>
      <c r="D407" t="n">
        <v>1324</v>
      </c>
      <c r="E407" t="n">
        <v>39</v>
      </c>
      <c r="F407" t="inlineStr">
        <is>
          <t>expense_economic</t>
        </is>
      </c>
      <c r="G407" s="3" t="n">
        <v>-0.6899999999999999</v>
      </c>
      <c r="H407" s="3" t="n">
        <v>0</v>
      </c>
      <c r="I407" s="3" t="n">
        <v>-0.6899999999999999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t="inlineStr">
        <is>
          <t>digital</t>
        </is>
      </c>
    </row>
    <row r="408">
      <c r="C408" s="2" t="inlineStr">
        <is>
          <t>Din total capitol 6702:</t>
        </is>
      </c>
      <c r="D408" t="n">
        <v>1325</v>
      </c>
      <c r="E408" t="n">
        <v>39</v>
      </c>
      <c r="F408" t="inlineStr"/>
      <c r="G408" s="3" t="n">
        <v>27794.31</v>
      </c>
      <c r="H408" s="3" t="n">
        <v>0</v>
      </c>
      <c r="I408" s="3" t="n">
        <v>12498.52</v>
      </c>
      <c r="J408" s="3" t="n">
        <v>10584</v>
      </c>
      <c r="K408" s="3" t="n">
        <v>4050</v>
      </c>
      <c r="L408" s="3" t="n">
        <v>661.79</v>
      </c>
      <c r="M408" s="3" t="n">
        <v>27204.8</v>
      </c>
      <c r="N408" s="3" t="n">
        <v>27416.3</v>
      </c>
      <c r="O408" t="inlineStr">
        <is>
          <t>digital</t>
        </is>
      </c>
    </row>
    <row r="409">
      <c r="A409" t="inlineStr">
        <is>
          <t>67.02.03</t>
        </is>
      </c>
      <c r="C409" t="inlineStr">
        <is>
          <t>Servicii culturale</t>
        </is>
      </c>
      <c r="D409" t="n">
        <v>1326</v>
      </c>
      <c r="E409" t="n">
        <v>39</v>
      </c>
      <c r="F409" t="inlineStr">
        <is>
          <t>expense_functional</t>
        </is>
      </c>
      <c r="G409" s="3" t="n">
        <v>8890</v>
      </c>
      <c r="H409" s="3" t="n">
        <v>0</v>
      </c>
      <c r="I409" s="3" t="n">
        <v>4072</v>
      </c>
      <c r="J409" s="3" t="n">
        <v>3349</v>
      </c>
      <c r="K409" s="3" t="n">
        <v>1140</v>
      </c>
      <c r="L409" s="3" t="n">
        <v>329</v>
      </c>
      <c r="M409" s="3" t="n">
        <v>8883.9</v>
      </c>
      <c r="N409" s="3" t="n">
        <v>9134.4</v>
      </c>
      <c r="O409" t="inlineStr">
        <is>
          <t>digital</t>
        </is>
      </c>
    </row>
    <row r="410">
      <c r="A410" t="inlineStr">
        <is>
          <t>67.02.03.12</t>
        </is>
      </c>
      <c r="C410" t="inlineStr">
        <is>
          <t>Consolidarea si restaurarea monumentelor istorice</t>
        </is>
      </c>
      <c r="D410" t="n">
        <v>1334</v>
      </c>
      <c r="E410" t="n">
        <v>39</v>
      </c>
      <c r="F410" t="inlineStr">
        <is>
          <t>expense_functional</t>
        </is>
      </c>
      <c r="G410" s="3" t="n">
        <v>575</v>
      </c>
      <c r="H410" s="3" t="n">
        <v>0</v>
      </c>
      <c r="I410" s="3" t="n">
        <v>575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t="inlineStr">
        <is>
          <t>digital</t>
        </is>
      </c>
    </row>
    <row r="411">
      <c r="A411" t="inlineStr">
        <is>
          <t>67.02.03.14</t>
        </is>
      </c>
      <c r="C411" t="inlineStr">
        <is>
          <t>Centre culturale</t>
        </is>
      </c>
      <c r="D411" t="n">
        <v>1335</v>
      </c>
      <c r="E411" t="n">
        <v>39</v>
      </c>
      <c r="F411" t="inlineStr">
        <is>
          <t>expense_functional</t>
        </is>
      </c>
      <c r="G411" s="3" t="n">
        <v>8315</v>
      </c>
      <c r="H411" s="3" t="n">
        <v>0</v>
      </c>
      <c r="I411" s="3" t="n">
        <v>3497</v>
      </c>
      <c r="J411" s="3" t="n">
        <v>3349</v>
      </c>
      <c r="K411" s="3" t="n">
        <v>1140</v>
      </c>
      <c r="L411" s="3" t="n">
        <v>329</v>
      </c>
      <c r="M411" s="3" t="n">
        <v>8883.9</v>
      </c>
      <c r="N411" s="3" t="n">
        <v>9134.4</v>
      </c>
      <c r="O411" t="inlineStr">
        <is>
          <t>digital</t>
        </is>
      </c>
    </row>
    <row r="412">
      <c r="A412" t="inlineStr">
        <is>
          <t>67.02.05</t>
        </is>
      </c>
      <c r="C412" t="inlineStr">
        <is>
          <t>Servicii recreative si sportive</t>
        </is>
      </c>
      <c r="D412" t="n">
        <v>1337</v>
      </c>
      <c r="E412" t="n">
        <v>39</v>
      </c>
      <c r="F412" t="inlineStr">
        <is>
          <t>expense_functional</t>
        </is>
      </c>
      <c r="G412" s="3" t="n">
        <v>16380</v>
      </c>
      <c r="H412" s="3" t="n">
        <v>0</v>
      </c>
      <c r="I412" s="3" t="n">
        <v>7132.21</v>
      </c>
      <c r="J412" s="3" t="n">
        <v>6130</v>
      </c>
      <c r="K412" s="3" t="n">
        <v>2785</v>
      </c>
      <c r="L412" s="3" t="n">
        <v>332.79</v>
      </c>
      <c r="M412" s="3" t="n">
        <v>17095.9</v>
      </c>
      <c r="N412" s="3" t="n">
        <v>17056.9</v>
      </c>
      <c r="O412" t="inlineStr">
        <is>
          <t>digital</t>
        </is>
      </c>
    </row>
    <row r="413">
      <c r="A413" t="inlineStr">
        <is>
          <t>67.02.05.01</t>
        </is>
      </c>
      <c r="C413" t="inlineStr">
        <is>
          <t>Sport</t>
        </is>
      </c>
      <c r="D413" t="n">
        <v>1338</v>
      </c>
      <c r="E413" t="n">
        <v>39</v>
      </c>
      <c r="F413" t="inlineStr">
        <is>
          <t>expense_functional</t>
        </is>
      </c>
      <c r="G413" s="3" t="n">
        <v>16380</v>
      </c>
      <c r="H413" s="3" t="n">
        <v>0</v>
      </c>
      <c r="I413" s="3" t="n">
        <v>7132.21</v>
      </c>
      <c r="J413" s="3" t="n">
        <v>6130</v>
      </c>
      <c r="K413" s="3" t="n">
        <v>2785</v>
      </c>
      <c r="L413" s="3" t="n">
        <v>332.79</v>
      </c>
      <c r="M413" s="3" t="n">
        <v>17095.9</v>
      </c>
      <c r="N413" s="3" t="n">
        <v>17056.9</v>
      </c>
      <c r="O413" t="inlineStr">
        <is>
          <t>digital</t>
        </is>
      </c>
    </row>
    <row r="414">
      <c r="A414" t="inlineStr">
        <is>
          <t>67.02.06</t>
        </is>
      </c>
      <c r="C414" t="inlineStr">
        <is>
          <t>Servicii religioase</t>
        </is>
      </c>
      <c r="D414" t="n">
        <v>1341</v>
      </c>
      <c r="E414" t="n">
        <v>39</v>
      </c>
      <c r="F414" t="inlineStr">
        <is>
          <t>expense_functional</t>
        </is>
      </c>
      <c r="G414" s="3" t="n">
        <v>1170</v>
      </c>
      <c r="H414" s="3" t="n">
        <v>0</v>
      </c>
      <c r="I414" s="3" t="n">
        <v>300</v>
      </c>
      <c r="J414" s="3" t="n">
        <v>870</v>
      </c>
      <c r="K414" s="3" t="n">
        <v>0</v>
      </c>
      <c r="L414" s="3" t="n">
        <v>0</v>
      </c>
      <c r="M414" s="3" t="n">
        <v>300</v>
      </c>
      <c r="N414" s="3" t="n">
        <v>300</v>
      </c>
      <c r="O414" t="inlineStr">
        <is>
          <t>digital</t>
        </is>
      </c>
    </row>
    <row r="415">
      <c r="A415" t="inlineStr">
        <is>
          <t>67.02.50</t>
        </is>
      </c>
      <c r="C415" t="inlineStr">
        <is>
          <t>Alte servicii in domeniile culturii, recreerii si religiei</t>
        </is>
      </c>
      <c r="D415" t="n">
        <v>1342</v>
      </c>
      <c r="E415" t="n">
        <v>39</v>
      </c>
      <c r="F415" t="inlineStr">
        <is>
          <t>expense_functional</t>
        </is>
      </c>
      <c r="G415" s="3" t="n">
        <v>1354.31</v>
      </c>
      <c r="H415" s="3" t="n">
        <v>0</v>
      </c>
      <c r="I415" s="3" t="n">
        <v>994.3099999999999</v>
      </c>
      <c r="J415" s="3" t="n">
        <v>235</v>
      </c>
      <c r="K415" s="3" t="n">
        <v>125</v>
      </c>
      <c r="L415" s="3" t="n">
        <v>0</v>
      </c>
      <c r="M415" s="3" t="n">
        <v>925</v>
      </c>
      <c r="N415" s="3" t="n">
        <v>925</v>
      </c>
      <c r="O415" t="inlineStr">
        <is>
          <t>digital</t>
        </is>
      </c>
    </row>
    <row r="416">
      <c r="A416" t="inlineStr">
        <is>
          <t>68.02</t>
        </is>
      </c>
      <c r="C416" t="inlineStr">
        <is>
          <t>CAP. Asigurari si asistenta sociala © INDSOFT-SICO - Municipiul Alba Iulia</t>
        </is>
      </c>
      <c r="D416" t="n">
        <v>1343</v>
      </c>
      <c r="E416" t="n">
        <v>39</v>
      </c>
      <c r="F416" t="inlineStr">
        <is>
          <t>expense_functional</t>
        </is>
      </c>
      <c r="G416" s="3" t="n">
        <v>49342</v>
      </c>
      <c r="H416" s="3" t="n">
        <v>0</v>
      </c>
      <c r="I416" s="3" t="n">
        <v>13999.03</v>
      </c>
      <c r="J416" s="3" t="n">
        <v>14489.16</v>
      </c>
      <c r="K416" s="3" t="n">
        <v>12748.03</v>
      </c>
      <c r="L416" s="3" t="n">
        <v>8105.78</v>
      </c>
      <c r="M416" s="3" t="n">
        <v>50280</v>
      </c>
      <c r="N416" s="3" t="n">
        <v>50263</v>
      </c>
      <c r="O416" t="inlineStr">
        <is>
          <t>digital</t>
        </is>
      </c>
    </row>
    <row r="417">
      <c r="A417" t="inlineStr">
        <is>
          <t>01</t>
        </is>
      </c>
      <c r="B417" t="inlineStr">
        <is>
          <t>68.02</t>
        </is>
      </c>
      <c r="C417" t="inlineStr">
        <is>
          <t>CHELTUIELI CURENTE</t>
        </is>
      </c>
      <c r="D417" t="n">
        <v>1344</v>
      </c>
      <c r="E417" t="n">
        <v>40</v>
      </c>
      <c r="F417" t="inlineStr">
        <is>
          <t>expense_economic</t>
        </is>
      </c>
      <c r="G417" s="3" t="n">
        <v>49379.74</v>
      </c>
      <c r="H417" s="3" t="n">
        <v>0</v>
      </c>
      <c r="I417" s="3" t="n">
        <v>14036.77</v>
      </c>
      <c r="J417" s="3" t="n">
        <v>14489.16</v>
      </c>
      <c r="K417" s="3" t="n">
        <v>12748.03</v>
      </c>
      <c r="L417" s="3" t="n">
        <v>8105.78</v>
      </c>
      <c r="M417" s="3" t="n">
        <v>50280</v>
      </c>
      <c r="N417" s="3" t="n">
        <v>50263</v>
      </c>
      <c r="O417" t="inlineStr">
        <is>
          <t>digital</t>
        </is>
      </c>
    </row>
    <row r="418">
      <c r="A418" t="inlineStr">
        <is>
          <t>10</t>
        </is>
      </c>
      <c r="B418" t="inlineStr">
        <is>
          <t>68.02</t>
        </is>
      </c>
      <c r="C418" t="inlineStr">
        <is>
          <t>TITLUL I CHELTUIELI DE PERSONAL</t>
        </is>
      </c>
      <c r="D418" t="n">
        <v>1345</v>
      </c>
      <c r="E418" t="n">
        <v>40</v>
      </c>
      <c r="F418" t="inlineStr">
        <is>
          <t>expense_economic</t>
        </is>
      </c>
      <c r="G418" s="3" t="n">
        <v>27269</v>
      </c>
      <c r="H418" s="3" t="n">
        <v>0</v>
      </c>
      <c r="I418" s="3" t="n">
        <v>7524</v>
      </c>
      <c r="J418" s="3" t="n">
        <v>8116</v>
      </c>
      <c r="K418" s="3" t="n">
        <v>7258</v>
      </c>
      <c r="L418" s="3" t="n">
        <v>4371</v>
      </c>
      <c r="M418" s="3" t="n">
        <v>27791</v>
      </c>
      <c r="N418" s="3" t="n">
        <v>27791</v>
      </c>
      <c r="O418" t="inlineStr">
        <is>
          <t>digital</t>
        </is>
      </c>
    </row>
    <row r="419">
      <c r="A419" t="inlineStr">
        <is>
          <t>10.01</t>
        </is>
      </c>
      <c r="B419" t="inlineStr">
        <is>
          <t>68.02</t>
        </is>
      </c>
      <c r="C419" t="inlineStr">
        <is>
          <t>Cheltuieli salariale in bani (cod 10.01.01+10.01.03 la 10.01.17+10.01.29+10.01.30)</t>
        </is>
      </c>
      <c r="D419" t="n">
        <v>1345</v>
      </c>
      <c r="E419" t="n">
        <v>40</v>
      </c>
      <c r="F419" t="inlineStr">
        <is>
          <t>expense_economic</t>
        </is>
      </c>
      <c r="G419" s="3" t="n">
        <v>25815.18</v>
      </c>
      <c r="H419" s="3" t="n">
        <v>0</v>
      </c>
      <c r="I419" s="3" t="n">
        <v>7354.18</v>
      </c>
      <c r="J419" s="3" t="n">
        <v>7166</v>
      </c>
      <c r="K419" s="3" t="n">
        <v>7086</v>
      </c>
      <c r="L419" s="3" t="n">
        <v>4209</v>
      </c>
      <c r="M419" s="3" t="n">
        <v>0</v>
      </c>
      <c r="N419" s="3" t="n">
        <v>0</v>
      </c>
      <c r="O419" t="inlineStr">
        <is>
          <t>digital</t>
        </is>
      </c>
    </row>
    <row r="420">
      <c r="A420" t="inlineStr">
        <is>
          <t>10.01.01</t>
        </is>
      </c>
      <c r="B420" t="inlineStr">
        <is>
          <t>68.02</t>
        </is>
      </c>
      <c r="C420" t="inlineStr">
        <is>
          <t>Salarii de baza</t>
        </is>
      </c>
      <c r="D420" t="n">
        <v>1345</v>
      </c>
      <c r="E420" t="n">
        <v>40</v>
      </c>
      <c r="F420" t="inlineStr">
        <is>
          <t>expense_economic</t>
        </is>
      </c>
      <c r="G420" s="3" t="n">
        <v>22255.18</v>
      </c>
      <c r="H420" s="3" t="n">
        <v>0</v>
      </c>
      <c r="I420" s="3" t="n">
        <v>6485.18</v>
      </c>
      <c r="J420" s="3" t="n">
        <v>6210</v>
      </c>
      <c r="K420" s="3" t="n">
        <v>6154</v>
      </c>
      <c r="L420" s="3" t="n">
        <v>3406</v>
      </c>
      <c r="M420" s="3" t="n">
        <v>0</v>
      </c>
      <c r="N420" s="3" t="n">
        <v>0</v>
      </c>
      <c r="O420" t="inlineStr">
        <is>
          <t>digital</t>
        </is>
      </c>
    </row>
    <row r="421">
      <c r="A421" t="inlineStr">
        <is>
          <t>10.01.05</t>
        </is>
      </c>
      <c r="B421" t="inlineStr">
        <is>
          <t>68.02</t>
        </is>
      </c>
      <c r="C421" t="inlineStr">
        <is>
          <t>Sporuri pentru conditii de munca</t>
        </is>
      </c>
      <c r="D421" t="n">
        <v>1345</v>
      </c>
      <c r="E421" t="n">
        <v>40</v>
      </c>
      <c r="F421" t="inlineStr">
        <is>
          <t>expense_economic</t>
        </is>
      </c>
      <c r="G421" s="3" t="n">
        <v>600</v>
      </c>
      <c r="H421" s="3" t="n">
        <v>0</v>
      </c>
      <c r="I421" s="3" t="n">
        <v>145</v>
      </c>
      <c r="J421" s="3" t="n">
        <v>155</v>
      </c>
      <c r="K421" s="3" t="n">
        <v>150</v>
      </c>
      <c r="L421" s="3" t="n">
        <v>150</v>
      </c>
      <c r="M421" s="3" t="n">
        <v>0</v>
      </c>
      <c r="N421" s="3" t="n">
        <v>0</v>
      </c>
      <c r="O421" t="inlineStr">
        <is>
          <t>digital</t>
        </is>
      </c>
    </row>
    <row r="422">
      <c r="A422" t="inlineStr">
        <is>
          <t>10.01.06</t>
        </is>
      </c>
      <c r="B422" t="inlineStr">
        <is>
          <t>68.02</t>
        </is>
      </c>
      <c r="C422" t="inlineStr">
        <is>
          <t>Alte sporuri</t>
        </is>
      </c>
      <c r="D422" t="n">
        <v>1345</v>
      </c>
      <c r="E422" t="n">
        <v>40</v>
      </c>
      <c r="F422" t="inlineStr">
        <is>
          <t>expense_economic</t>
        </is>
      </c>
      <c r="G422" s="3" t="n">
        <v>634</v>
      </c>
      <c r="H422" s="3" t="n">
        <v>0</v>
      </c>
      <c r="I422" s="3" t="n">
        <v>171</v>
      </c>
      <c r="J422" s="3" t="n">
        <v>171</v>
      </c>
      <c r="K422" s="3" t="n">
        <v>161</v>
      </c>
      <c r="L422" s="3" t="n">
        <v>131</v>
      </c>
      <c r="M422" s="3" t="n">
        <v>0</v>
      </c>
      <c r="N422" s="3" t="n">
        <v>0</v>
      </c>
      <c r="O422" t="inlineStr">
        <is>
          <t>digital</t>
        </is>
      </c>
    </row>
    <row r="423">
      <c r="A423" t="inlineStr">
        <is>
          <t>10.01.12</t>
        </is>
      </c>
      <c r="B423" t="inlineStr">
        <is>
          <t>68.02</t>
        </is>
      </c>
      <c r="C423" t="inlineStr">
        <is>
          <t>Indemnizatii platite unor persoane din afara unitatii</t>
        </is>
      </c>
      <c r="D423" t="n">
        <v>1345</v>
      </c>
      <c r="E423" t="n">
        <v>40</v>
      </c>
      <c r="F423" t="inlineStr">
        <is>
          <t>expense_economic</t>
        </is>
      </c>
      <c r="G423" s="3" t="n">
        <v>10</v>
      </c>
      <c r="H423" s="3" t="n">
        <v>0</v>
      </c>
      <c r="I423" s="3" t="n">
        <v>5</v>
      </c>
      <c r="J423" s="3" t="n">
        <v>5</v>
      </c>
      <c r="K423" s="3" t="n">
        <v>0</v>
      </c>
      <c r="L423" s="3" t="n">
        <v>0</v>
      </c>
      <c r="M423" s="3" t="n">
        <v>0</v>
      </c>
      <c r="N423" s="3" t="n">
        <v>0</v>
      </c>
      <c r="O423" t="inlineStr">
        <is>
          <t>digital</t>
        </is>
      </c>
    </row>
    <row r="424">
      <c r="A424" t="inlineStr">
        <is>
          <t>10.01.13</t>
        </is>
      </c>
      <c r="B424" t="inlineStr">
        <is>
          <t>68.02</t>
        </is>
      </c>
      <c r="C424" t="inlineStr">
        <is>
          <t>Drepturi de delegare</t>
        </is>
      </c>
      <c r="D424" t="n">
        <v>1345</v>
      </c>
      <c r="E424" t="n">
        <v>40</v>
      </c>
      <c r="F424" t="inlineStr">
        <is>
          <t>expense_economic</t>
        </is>
      </c>
      <c r="G424" s="3" t="n">
        <v>3</v>
      </c>
      <c r="H424" s="3" t="n">
        <v>0</v>
      </c>
      <c r="I424" s="3" t="n">
        <v>2</v>
      </c>
      <c r="J424" s="3" t="n">
        <v>1</v>
      </c>
      <c r="K424" s="3" t="n">
        <v>0</v>
      </c>
      <c r="L424" s="3" t="n">
        <v>0</v>
      </c>
      <c r="M424" s="3" t="n">
        <v>0</v>
      </c>
      <c r="N424" s="3" t="n">
        <v>0</v>
      </c>
      <c r="O424" t="inlineStr">
        <is>
          <t>digital</t>
        </is>
      </c>
    </row>
    <row r="425">
      <c r="A425" t="inlineStr">
        <is>
          <t>10.01.17</t>
        </is>
      </c>
      <c r="B425" t="inlineStr">
        <is>
          <t>68.02</t>
        </is>
      </c>
      <c r="C425" t="inlineStr">
        <is>
          <t>Indemnizatii de hrana</t>
        </is>
      </c>
      <c r="D425" t="n">
        <v>1345</v>
      </c>
      <c r="E425" t="n">
        <v>40</v>
      </c>
      <c r="F425" t="inlineStr">
        <is>
          <t>expense_economic</t>
        </is>
      </c>
      <c r="G425" s="3" t="n">
        <v>2046</v>
      </c>
      <c r="H425" s="3" t="n">
        <v>0</v>
      </c>
      <c r="I425" s="3" t="n">
        <v>462</v>
      </c>
      <c r="J425" s="3" t="n">
        <v>550</v>
      </c>
      <c r="K425" s="3" t="n">
        <v>550</v>
      </c>
      <c r="L425" s="3" t="n">
        <v>484</v>
      </c>
      <c r="M425" s="3" t="n">
        <v>0</v>
      </c>
      <c r="N425" s="3" t="n">
        <v>0</v>
      </c>
      <c r="O425" t="inlineStr">
        <is>
          <t>digital</t>
        </is>
      </c>
    </row>
    <row r="426">
      <c r="A426" t="inlineStr">
        <is>
          <t>10.01.30</t>
        </is>
      </c>
      <c r="B426" t="inlineStr">
        <is>
          <t>68.02</t>
        </is>
      </c>
      <c r="C426" t="inlineStr">
        <is>
          <t>Alte drepturi salariale in bani</t>
        </is>
      </c>
      <c r="D426" t="n">
        <v>1345</v>
      </c>
      <c r="E426" t="n">
        <v>40</v>
      </c>
      <c r="F426" t="inlineStr">
        <is>
          <t>expense_economic</t>
        </is>
      </c>
      <c r="G426" s="3" t="n">
        <v>267</v>
      </c>
      <c r="H426" s="3" t="n">
        <v>0</v>
      </c>
      <c r="I426" s="3" t="n">
        <v>84</v>
      </c>
      <c r="J426" s="3" t="n">
        <v>74</v>
      </c>
      <c r="K426" s="3" t="n">
        <v>71</v>
      </c>
      <c r="L426" s="3" t="n">
        <v>38</v>
      </c>
      <c r="M426" s="3" t="n">
        <v>0</v>
      </c>
      <c r="N426" s="3" t="n">
        <v>0</v>
      </c>
      <c r="O426" t="inlineStr">
        <is>
          <t>digital</t>
        </is>
      </c>
    </row>
    <row r="427">
      <c r="A427" t="inlineStr">
        <is>
          <t>10.02</t>
        </is>
      </c>
      <c r="B427" t="inlineStr">
        <is>
          <t>68.02</t>
        </is>
      </c>
      <c r="C427" t="inlineStr">
        <is>
          <t>Cheltuieli salariale in natura (cod 10.02.01 la 10.02.06+10.02.30)</t>
        </is>
      </c>
      <c r="D427" t="n">
        <v>1345</v>
      </c>
      <c r="E427" t="n">
        <v>40</v>
      </c>
      <c r="F427" t="inlineStr">
        <is>
          <t>expense_economic</t>
        </is>
      </c>
      <c r="G427" s="3" t="n">
        <v>775</v>
      </c>
      <c r="H427" s="3" t="n">
        <v>0</v>
      </c>
      <c r="I427" s="3" t="n">
        <v>2</v>
      </c>
      <c r="J427" s="3" t="n">
        <v>773</v>
      </c>
      <c r="K427" s="3" t="n">
        <v>0</v>
      </c>
      <c r="L427" s="3" t="n">
        <v>0</v>
      </c>
      <c r="M427" s="3" t="n">
        <v>0</v>
      </c>
      <c r="N427" s="3" t="n">
        <v>0</v>
      </c>
      <c r="O427" t="inlineStr">
        <is>
          <t>digital</t>
        </is>
      </c>
    </row>
    <row r="428">
      <c r="A428" t="inlineStr">
        <is>
          <t>10.02.06</t>
        </is>
      </c>
      <c r="B428" t="inlineStr">
        <is>
          <t>68.02</t>
        </is>
      </c>
      <c r="C428" t="inlineStr">
        <is>
          <t>Vouchere de vacanta</t>
        </is>
      </c>
      <c r="D428" t="n">
        <v>1345</v>
      </c>
      <c r="E428" t="n">
        <v>40</v>
      </c>
      <c r="F428" t="inlineStr">
        <is>
          <t>expense_economic</t>
        </is>
      </c>
      <c r="G428" s="3" t="n">
        <v>775</v>
      </c>
      <c r="H428" s="3" t="n">
        <v>0</v>
      </c>
      <c r="I428" s="3" t="n">
        <v>2</v>
      </c>
      <c r="J428" s="3" t="n">
        <v>773</v>
      </c>
      <c r="K428" s="3" t="n">
        <v>0</v>
      </c>
      <c r="L428" s="3" t="n">
        <v>0</v>
      </c>
      <c r="M428" s="3" t="n">
        <v>0</v>
      </c>
      <c r="N428" s="3" t="n">
        <v>0</v>
      </c>
      <c r="O428" t="inlineStr">
        <is>
          <t>digital</t>
        </is>
      </c>
    </row>
    <row r="429">
      <c r="A429" t="inlineStr">
        <is>
          <t>10.03</t>
        </is>
      </c>
      <c r="B429" t="inlineStr">
        <is>
          <t>68.02</t>
        </is>
      </c>
      <c r="C429" t="inlineStr">
        <is>
          <t>Contributii (cod 10.03.01 la 10.03.08)</t>
        </is>
      </c>
      <c r="D429" t="n">
        <v>1345</v>
      </c>
      <c r="E429" t="n">
        <v>40</v>
      </c>
      <c r="F429" t="inlineStr">
        <is>
          <t>expense_economic</t>
        </is>
      </c>
      <c r="G429" s="3" t="n">
        <v>678.8200000000001</v>
      </c>
      <c r="H429" s="3" t="n">
        <v>0</v>
      </c>
      <c r="I429" s="3" t="n">
        <v>167.82</v>
      </c>
      <c r="J429" s="3" t="n">
        <v>177</v>
      </c>
      <c r="K429" s="3" t="n">
        <v>172</v>
      </c>
      <c r="L429" s="3" t="n">
        <v>162</v>
      </c>
      <c r="M429" s="3" t="n">
        <v>0</v>
      </c>
      <c r="N429" s="3" t="n">
        <v>0</v>
      </c>
      <c r="O429" t="inlineStr">
        <is>
          <t>digital</t>
        </is>
      </c>
    </row>
    <row r="430">
      <c r="A430" t="inlineStr">
        <is>
          <t>10.03.07</t>
        </is>
      </c>
      <c r="B430" t="inlineStr">
        <is>
          <t>68.02</t>
        </is>
      </c>
      <c r="C430" t="inlineStr">
        <is>
          <t>Contributia asiguratorie pentru munca</t>
        </is>
      </c>
      <c r="D430" t="n">
        <v>1345</v>
      </c>
      <c r="E430" t="n">
        <v>40</v>
      </c>
      <c r="F430" t="inlineStr">
        <is>
          <t>expense_economic</t>
        </is>
      </c>
      <c r="G430" s="3" t="n">
        <v>678</v>
      </c>
      <c r="H430" s="3" t="n">
        <v>0</v>
      </c>
      <c r="I430" s="3" t="n">
        <v>167</v>
      </c>
      <c r="J430" s="3" t="n">
        <v>177</v>
      </c>
      <c r="K430" s="3" t="n">
        <v>172</v>
      </c>
      <c r="L430" s="3" t="n">
        <v>162</v>
      </c>
      <c r="M430" s="3" t="n">
        <v>0</v>
      </c>
      <c r="N430" s="3" t="n">
        <v>0</v>
      </c>
      <c r="O430" t="inlineStr">
        <is>
          <t>digital</t>
        </is>
      </c>
    </row>
    <row r="431">
      <c r="A431" t="inlineStr">
        <is>
          <t>10.03.08</t>
        </is>
      </c>
      <c r="B431" t="inlineStr">
        <is>
          <t>68.02</t>
        </is>
      </c>
      <c r="C431" t="inlineStr">
        <is>
          <t>Contributii platite de angajator in numele angajatului</t>
        </is>
      </c>
      <c r="D431" t="n">
        <v>1345</v>
      </c>
      <c r="E431" t="n">
        <v>40</v>
      </c>
      <c r="F431" t="inlineStr">
        <is>
          <t>expense_economic</t>
        </is>
      </c>
      <c r="G431" s="3" t="n">
        <v>0.82</v>
      </c>
      <c r="H431" s="3" t="n">
        <v>0</v>
      </c>
      <c r="I431" s="3" t="n">
        <v>0.82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t="inlineStr">
        <is>
          <t>digital</t>
        </is>
      </c>
    </row>
    <row r="432">
      <c r="A432" t="inlineStr">
        <is>
          <t>20</t>
        </is>
      </c>
      <c r="B432" t="inlineStr">
        <is>
          <t>68.02</t>
        </is>
      </c>
      <c r="C432" t="inlineStr">
        <is>
          <t>TITLUL II BUNURI SI SERVICII</t>
        </is>
      </c>
      <c r="D432" t="n">
        <v>1346</v>
      </c>
      <c r="E432" t="n">
        <v>40</v>
      </c>
      <c r="F432" t="inlineStr">
        <is>
          <t>expense_economic</t>
        </is>
      </c>
      <c r="G432" s="3" t="n">
        <v>3764.74</v>
      </c>
      <c r="H432" s="3" t="n">
        <v>0</v>
      </c>
      <c r="I432" s="3" t="n">
        <v>1092.74</v>
      </c>
      <c r="J432" s="3" t="n">
        <v>1585</v>
      </c>
      <c r="K432" s="3" t="n">
        <v>726</v>
      </c>
      <c r="L432" s="3" t="n">
        <v>361</v>
      </c>
      <c r="M432" s="3" t="n">
        <v>3857</v>
      </c>
      <c r="N432" s="3" t="n">
        <v>3846</v>
      </c>
      <c r="O432" t="inlineStr">
        <is>
          <t>digital</t>
        </is>
      </c>
    </row>
    <row r="433">
      <c r="A433" t="inlineStr">
        <is>
          <t>20.01</t>
        </is>
      </c>
      <c r="B433" t="inlineStr">
        <is>
          <t>68.02</t>
        </is>
      </c>
      <c r="C433" t="inlineStr">
        <is>
          <t>Bunuri si servicii (cod 20.01.01 la 20.01.09+20.01.30)</t>
        </is>
      </c>
      <c r="D433" t="n">
        <v>1346</v>
      </c>
      <c r="E433" t="n">
        <v>40</v>
      </c>
      <c r="F433" t="inlineStr">
        <is>
          <t>expense_economic</t>
        </is>
      </c>
      <c r="G433" s="3" t="n">
        <v>1306.74</v>
      </c>
      <c r="H433" s="3" t="n">
        <v>0</v>
      </c>
      <c r="I433" s="3" t="n">
        <v>524.74</v>
      </c>
      <c r="J433" s="3" t="n">
        <v>532</v>
      </c>
      <c r="K433" s="3" t="n">
        <v>186</v>
      </c>
      <c r="L433" s="3" t="n">
        <v>64</v>
      </c>
      <c r="M433" s="3" t="n">
        <v>0</v>
      </c>
      <c r="N433" s="3" t="n">
        <v>0</v>
      </c>
      <c r="O433" t="inlineStr">
        <is>
          <t>digital</t>
        </is>
      </c>
    </row>
    <row r="434">
      <c r="A434" t="inlineStr">
        <is>
          <t>20.01.01</t>
        </is>
      </c>
      <c r="B434" t="inlineStr">
        <is>
          <t>68.02</t>
        </is>
      </c>
      <c r="C434" t="inlineStr">
        <is>
          <t>Furnituri de birou</t>
        </is>
      </c>
      <c r="D434" t="n">
        <v>1346</v>
      </c>
      <c r="E434" t="n">
        <v>40</v>
      </c>
      <c r="F434" t="inlineStr">
        <is>
          <t>expense_economic</t>
        </is>
      </c>
      <c r="G434" s="3" t="n">
        <v>38</v>
      </c>
      <c r="H434" s="3" t="n">
        <v>0</v>
      </c>
      <c r="I434" s="3" t="n">
        <v>25</v>
      </c>
      <c r="J434" s="3" t="n">
        <v>5</v>
      </c>
      <c r="K434" s="3" t="n">
        <v>4</v>
      </c>
      <c r="L434" s="3" t="n">
        <v>4</v>
      </c>
      <c r="M434" s="3" t="n">
        <v>0</v>
      </c>
      <c r="N434" s="3" t="n">
        <v>0</v>
      </c>
      <c r="O434" t="inlineStr">
        <is>
          <t>digital</t>
        </is>
      </c>
    </row>
    <row r="435">
      <c r="A435" t="inlineStr">
        <is>
          <t>20.01.02</t>
        </is>
      </c>
      <c r="B435" t="inlineStr">
        <is>
          <t>68.02</t>
        </is>
      </c>
      <c r="C435" t="inlineStr">
        <is>
          <t>Materiale pentru curatenie</t>
        </is>
      </c>
      <c r="D435" t="n">
        <v>1346</v>
      </c>
      <c r="E435" t="n">
        <v>40</v>
      </c>
      <c r="F435" t="inlineStr">
        <is>
          <t>expense_economic</t>
        </is>
      </c>
      <c r="G435" s="3" t="n">
        <v>110</v>
      </c>
      <c r="H435" s="3" t="n">
        <v>0</v>
      </c>
      <c r="I435" s="3" t="n">
        <v>55</v>
      </c>
      <c r="J435" s="3" t="n">
        <v>30</v>
      </c>
      <c r="K435" s="3" t="n">
        <v>15</v>
      </c>
      <c r="L435" s="3" t="n">
        <v>10</v>
      </c>
      <c r="M435" s="3" t="n">
        <v>0</v>
      </c>
      <c r="N435" s="3" t="n">
        <v>0</v>
      </c>
      <c r="O435" t="inlineStr">
        <is>
          <t>digital</t>
        </is>
      </c>
    </row>
    <row r="436">
      <c r="A436" t="inlineStr">
        <is>
          <t>20.01.03</t>
        </is>
      </c>
      <c r="B436" t="inlineStr">
        <is>
          <t>68.02</t>
        </is>
      </c>
      <c r="C436" t="inlineStr">
        <is>
          <t>Incalzit, Iluminat si forta motrica</t>
        </is>
      </c>
      <c r="D436" t="n">
        <v>1346</v>
      </c>
      <c r="E436" t="n">
        <v>40</v>
      </c>
      <c r="F436" t="inlineStr">
        <is>
          <t>expense_economic</t>
        </is>
      </c>
      <c r="G436" s="3" t="n">
        <v>510</v>
      </c>
      <c r="H436" s="3" t="n">
        <v>0</v>
      </c>
      <c r="I436" s="3" t="n">
        <v>230</v>
      </c>
      <c r="J436" s="3" t="n">
        <v>220</v>
      </c>
      <c r="K436" s="3" t="n">
        <v>60</v>
      </c>
      <c r="L436" s="3" t="n">
        <v>0</v>
      </c>
      <c r="M436" s="3" t="n">
        <v>0</v>
      </c>
      <c r="N436" s="3" t="n">
        <v>0</v>
      </c>
      <c r="O436" t="inlineStr">
        <is>
          <t>digital</t>
        </is>
      </c>
    </row>
    <row r="437">
      <c r="A437" t="inlineStr">
        <is>
          <t>20.01.04</t>
        </is>
      </c>
      <c r="B437" t="inlineStr">
        <is>
          <t>68.02</t>
        </is>
      </c>
      <c r="C437" t="inlineStr">
        <is>
          <t>Apa, canal si salubritate</t>
        </is>
      </c>
      <c r="D437" t="n">
        <v>1346</v>
      </c>
      <c r="E437" t="n">
        <v>40</v>
      </c>
      <c r="F437" t="inlineStr">
        <is>
          <t>expense_economic</t>
        </is>
      </c>
      <c r="G437" s="3" t="n">
        <v>170</v>
      </c>
      <c r="H437" s="3" t="n">
        <v>0</v>
      </c>
      <c r="I437" s="3" t="n">
        <v>47</v>
      </c>
      <c r="J437" s="3" t="n">
        <v>57</v>
      </c>
      <c r="K437" s="3" t="n">
        <v>46</v>
      </c>
      <c r="L437" s="3" t="n">
        <v>20</v>
      </c>
      <c r="M437" s="3" t="n">
        <v>0</v>
      </c>
      <c r="N437" s="3" t="n">
        <v>0</v>
      </c>
      <c r="O437" t="inlineStr">
        <is>
          <t>digital</t>
        </is>
      </c>
    </row>
    <row r="438">
      <c r="A438" t="inlineStr">
        <is>
          <t>20.01.05</t>
        </is>
      </c>
      <c r="B438" t="inlineStr">
        <is>
          <t>68.02</t>
        </is>
      </c>
      <c r="C438" t="inlineStr">
        <is>
          <t>Carburanti, lubrifianti si combustibili alternativi</t>
        </is>
      </c>
      <c r="D438" t="n">
        <v>1346</v>
      </c>
      <c r="E438" t="n">
        <v>40</v>
      </c>
      <c r="F438" t="inlineStr">
        <is>
          <t>expense_economic</t>
        </is>
      </c>
      <c r="G438" s="3" t="n">
        <v>20</v>
      </c>
      <c r="H438" s="3" t="n">
        <v>0</v>
      </c>
      <c r="I438" s="3" t="n">
        <v>1</v>
      </c>
      <c r="J438" s="3" t="n">
        <v>19</v>
      </c>
      <c r="K438" s="3" t="n">
        <v>0</v>
      </c>
      <c r="L438" s="3" t="n">
        <v>0</v>
      </c>
      <c r="M438" s="3" t="n">
        <v>0</v>
      </c>
      <c r="N438" s="3" t="n">
        <v>0</v>
      </c>
      <c r="O438" t="inlineStr">
        <is>
          <t>digital</t>
        </is>
      </c>
    </row>
    <row r="439">
      <c r="A439" t="inlineStr">
        <is>
          <t>20.01.06</t>
        </is>
      </c>
      <c r="B439" t="inlineStr">
        <is>
          <t>68.02</t>
        </is>
      </c>
      <c r="C439" t="inlineStr">
        <is>
          <t>Piese de schimb</t>
        </is>
      </c>
      <c r="D439" t="n">
        <v>1346</v>
      </c>
      <c r="E439" t="n">
        <v>40</v>
      </c>
      <c r="F439" t="inlineStr">
        <is>
          <t>expense_economic</t>
        </is>
      </c>
      <c r="G439" s="3" t="n">
        <v>5</v>
      </c>
      <c r="H439" s="3" t="n">
        <v>0</v>
      </c>
      <c r="I439" s="3" t="n">
        <v>1</v>
      </c>
      <c r="J439" s="3" t="n">
        <v>4</v>
      </c>
      <c r="K439" s="3" t="n">
        <v>0</v>
      </c>
      <c r="L439" s="3" t="n">
        <v>0</v>
      </c>
      <c r="M439" s="3" t="n">
        <v>0</v>
      </c>
      <c r="N439" s="3" t="n">
        <v>0</v>
      </c>
      <c r="O439" t="inlineStr">
        <is>
          <t>digital</t>
        </is>
      </c>
    </row>
    <row r="440">
      <c r="A440" t="inlineStr">
        <is>
          <t>20.01.07</t>
        </is>
      </c>
      <c r="B440" t="inlineStr">
        <is>
          <t>68.02</t>
        </is>
      </c>
      <c r="C440" t="inlineStr">
        <is>
          <t>Transport</t>
        </is>
      </c>
      <c r="D440" t="n">
        <v>1346</v>
      </c>
      <c r="E440" t="n">
        <v>40</v>
      </c>
      <c r="F440" t="inlineStr">
        <is>
          <t>expense_economic</t>
        </is>
      </c>
      <c r="G440" s="3" t="n">
        <v>20</v>
      </c>
      <c r="H440" s="3" t="n">
        <v>0</v>
      </c>
      <c r="I440" s="3" t="n">
        <v>5</v>
      </c>
      <c r="J440" s="3" t="n">
        <v>15</v>
      </c>
      <c r="K440" s="3" t="n">
        <v>0</v>
      </c>
      <c r="L440" s="3" t="n">
        <v>0</v>
      </c>
      <c r="M440" s="3" t="n">
        <v>0</v>
      </c>
      <c r="N440" s="3" t="n">
        <v>0</v>
      </c>
      <c r="O440" t="inlineStr">
        <is>
          <t>digital</t>
        </is>
      </c>
    </row>
    <row r="441">
      <c r="A441" t="inlineStr">
        <is>
          <t>20.01.08</t>
        </is>
      </c>
      <c r="B441" t="inlineStr">
        <is>
          <t>68.02</t>
        </is>
      </c>
      <c r="C441" t="inlineStr">
        <is>
          <t>Posta, telecomunicatii, radio, tv, internet</t>
        </is>
      </c>
      <c r="D441" t="n">
        <v>1346</v>
      </c>
      <c r="E441" t="n">
        <v>40</v>
      </c>
      <c r="F441" t="inlineStr">
        <is>
          <t>expense_economic</t>
        </is>
      </c>
      <c r="G441" s="3" t="n">
        <v>25</v>
      </c>
      <c r="H441" s="3" t="n">
        <v>0</v>
      </c>
      <c r="I441" s="3" t="n">
        <v>12</v>
      </c>
      <c r="J441" s="3" t="n">
        <v>12</v>
      </c>
      <c r="K441" s="3" t="n">
        <v>1</v>
      </c>
      <c r="L441" s="3" t="n">
        <v>0</v>
      </c>
      <c r="M441" s="3" t="n">
        <v>0</v>
      </c>
      <c r="N441" s="3" t="n">
        <v>0</v>
      </c>
      <c r="O441" t="inlineStr">
        <is>
          <t>digital</t>
        </is>
      </c>
    </row>
    <row r="442">
      <c r="A442" t="inlineStr">
        <is>
          <t>20.01.09</t>
        </is>
      </c>
      <c r="B442" t="inlineStr">
        <is>
          <t>68.02</t>
        </is>
      </c>
      <c r="C442" t="inlineStr">
        <is>
          <t>Materiale si prestari de servicii cu caracter functional</t>
        </is>
      </c>
      <c r="D442" t="n">
        <v>1346</v>
      </c>
      <c r="E442" t="n">
        <v>40</v>
      </c>
      <c r="F442" t="inlineStr">
        <is>
          <t>expense_economic</t>
        </is>
      </c>
      <c r="G442" s="3" t="n">
        <v>25</v>
      </c>
      <c r="H442" s="3" t="n">
        <v>0</v>
      </c>
      <c r="I442" s="3" t="n">
        <v>15</v>
      </c>
      <c r="J442" s="3" t="n">
        <v>10</v>
      </c>
      <c r="K442" s="3" t="n">
        <v>0</v>
      </c>
      <c r="L442" s="3" t="n">
        <v>0</v>
      </c>
      <c r="M442" s="3" t="n">
        <v>0</v>
      </c>
      <c r="N442" s="3" t="n">
        <v>0</v>
      </c>
      <c r="O442" t="inlineStr">
        <is>
          <t>digital</t>
        </is>
      </c>
    </row>
    <row r="443">
      <c r="A443" t="inlineStr">
        <is>
          <t>20.01.30</t>
        </is>
      </c>
      <c r="B443" t="inlineStr">
        <is>
          <t>68.02</t>
        </is>
      </c>
      <c r="C443" t="inlineStr">
        <is>
          <t>Alte bunuri si servicii pentru intretinere si functionare</t>
        </is>
      </c>
      <c r="D443" t="n">
        <v>1346</v>
      </c>
      <c r="E443" t="n">
        <v>40</v>
      </c>
      <c r="F443" t="inlineStr">
        <is>
          <t>expense_economic</t>
        </is>
      </c>
      <c r="G443" s="3" t="n">
        <v>383.74</v>
      </c>
      <c r="H443" s="3" t="n">
        <v>0</v>
      </c>
      <c r="I443" s="3" t="n">
        <v>133.74</v>
      </c>
      <c r="J443" s="3" t="n">
        <v>160</v>
      </c>
      <c r="K443" s="3" t="n">
        <v>60</v>
      </c>
      <c r="L443" s="3" t="n">
        <v>30</v>
      </c>
      <c r="M443" s="3" t="n">
        <v>0</v>
      </c>
      <c r="N443" s="3" t="n">
        <v>0</v>
      </c>
      <c r="O443" t="inlineStr">
        <is>
          <t>digital</t>
        </is>
      </c>
    </row>
    <row r="444">
      <c r="A444" t="inlineStr">
        <is>
          <t>20.02</t>
        </is>
      </c>
      <c r="B444" t="inlineStr">
        <is>
          <t>68.02</t>
        </is>
      </c>
      <c r="C444" t="inlineStr">
        <is>
          <t>Reparatii curente</t>
        </is>
      </c>
      <c r="D444" t="n">
        <v>1346</v>
      </c>
      <c r="E444" t="n">
        <v>40</v>
      </c>
      <c r="F444" t="inlineStr">
        <is>
          <t>expense_economic</t>
        </is>
      </c>
      <c r="G444" s="3" t="n">
        <v>575</v>
      </c>
      <c r="H444" s="3" t="n">
        <v>0</v>
      </c>
      <c r="I444" s="3" t="n">
        <v>50</v>
      </c>
      <c r="J444" s="3" t="n">
        <v>425</v>
      </c>
      <c r="K444" s="3" t="n">
        <v>100</v>
      </c>
      <c r="L444" s="3" t="n">
        <v>0</v>
      </c>
      <c r="M444" s="3" t="n">
        <v>0</v>
      </c>
      <c r="N444" s="3" t="n">
        <v>0</v>
      </c>
      <c r="O444" t="inlineStr">
        <is>
          <t>digital</t>
        </is>
      </c>
    </row>
    <row r="445">
      <c r="A445" t="inlineStr">
        <is>
          <t>20.03</t>
        </is>
      </c>
      <c r="B445" t="inlineStr">
        <is>
          <t>68.02</t>
        </is>
      </c>
      <c r="C445" t="inlineStr">
        <is>
          <t>Hrana (cod 20.03.01+20.03.02)</t>
        </is>
      </c>
      <c r="D445" t="n">
        <v>1346</v>
      </c>
      <c r="E445" t="n">
        <v>40</v>
      </c>
      <c r="F445" t="inlineStr">
        <is>
          <t>expense_economic</t>
        </is>
      </c>
      <c r="G445" s="3" t="n">
        <v>1511</v>
      </c>
      <c r="H445" s="3" t="n">
        <v>0</v>
      </c>
      <c r="I445" s="3" t="n">
        <v>420</v>
      </c>
      <c r="J445" s="3" t="n">
        <v>400</v>
      </c>
      <c r="K445" s="3" t="n">
        <v>400</v>
      </c>
      <c r="L445" s="3" t="n">
        <v>291</v>
      </c>
      <c r="M445" s="3" t="n">
        <v>0</v>
      </c>
      <c r="N445" s="3" t="n">
        <v>0</v>
      </c>
      <c r="O445" t="inlineStr">
        <is>
          <t>digital</t>
        </is>
      </c>
    </row>
    <row r="446">
      <c r="A446" t="inlineStr">
        <is>
          <t>20.03.01</t>
        </is>
      </c>
      <c r="B446" t="inlineStr">
        <is>
          <t>68.02</t>
        </is>
      </c>
      <c r="C446" t="inlineStr">
        <is>
          <t>Hrana pentru oameni</t>
        </is>
      </c>
      <c r="D446" t="n">
        <v>1346</v>
      </c>
      <c r="E446" t="n">
        <v>40</v>
      </c>
      <c r="F446" t="inlineStr">
        <is>
          <t>expense_economic</t>
        </is>
      </c>
      <c r="G446" s="3" t="n">
        <v>1511</v>
      </c>
      <c r="H446" s="3" t="n">
        <v>0</v>
      </c>
      <c r="I446" s="3" t="n">
        <v>420</v>
      </c>
      <c r="J446" s="3" t="n">
        <v>400</v>
      </c>
      <c r="K446" s="3" t="n">
        <v>400</v>
      </c>
      <c r="L446" s="3" t="n">
        <v>291</v>
      </c>
      <c r="M446" s="3" t="n">
        <v>0</v>
      </c>
      <c r="N446" s="3" t="n">
        <v>0</v>
      </c>
      <c r="O446" t="inlineStr">
        <is>
          <t>digital</t>
        </is>
      </c>
    </row>
    <row r="447">
      <c r="A447" t="inlineStr">
        <is>
          <t>20.04</t>
        </is>
      </c>
      <c r="B447" t="inlineStr">
        <is>
          <t>68.02</t>
        </is>
      </c>
      <c r="C447" t="inlineStr">
        <is>
          <t>Medicamente si materiale sanitare(cod 20.04.01 la 20.04.04)</t>
        </is>
      </c>
      <c r="D447" t="n">
        <v>1346</v>
      </c>
      <c r="E447" t="n">
        <v>40</v>
      </c>
      <c r="F447" t="inlineStr">
        <is>
          <t>expense_economic</t>
        </is>
      </c>
      <c r="G447" s="3" t="n">
        <v>52</v>
      </c>
      <c r="H447" s="3" t="n">
        <v>0</v>
      </c>
      <c r="I447" s="3" t="n">
        <v>14</v>
      </c>
      <c r="J447" s="3" t="n">
        <v>17</v>
      </c>
      <c r="K447" s="3" t="n">
        <v>15</v>
      </c>
      <c r="L447" s="3" t="n">
        <v>6</v>
      </c>
      <c r="M447" s="3" t="n">
        <v>0</v>
      </c>
      <c r="N447" s="3" t="n">
        <v>0</v>
      </c>
      <c r="O447" t="inlineStr">
        <is>
          <t>digital</t>
        </is>
      </c>
    </row>
    <row r="448">
      <c r="A448" t="inlineStr">
        <is>
          <t>20.04.01</t>
        </is>
      </c>
      <c r="B448" t="inlineStr">
        <is>
          <t>68.02</t>
        </is>
      </c>
      <c r="C448" t="inlineStr">
        <is>
          <t>Medicamente</t>
        </is>
      </c>
      <c r="D448" t="n">
        <v>1346</v>
      </c>
      <c r="E448" t="n">
        <v>40</v>
      </c>
      <c r="F448" t="inlineStr">
        <is>
          <t>expense_economic</t>
        </is>
      </c>
      <c r="G448" s="3" t="n">
        <v>17</v>
      </c>
      <c r="H448" s="3" t="n">
        <v>0</v>
      </c>
      <c r="I448" s="3" t="n">
        <v>7</v>
      </c>
      <c r="J448" s="3" t="n">
        <v>5</v>
      </c>
      <c r="K448" s="3" t="n">
        <v>5</v>
      </c>
      <c r="L448" s="3" t="n">
        <v>0</v>
      </c>
      <c r="M448" s="3" t="n">
        <v>0</v>
      </c>
      <c r="N448" s="3" t="n">
        <v>0</v>
      </c>
      <c r="O448" t="inlineStr">
        <is>
          <t>digital</t>
        </is>
      </c>
    </row>
    <row r="449">
      <c r="A449" t="inlineStr">
        <is>
          <t>20.04.02</t>
        </is>
      </c>
      <c r="B449" t="inlineStr">
        <is>
          <t>68.02</t>
        </is>
      </c>
      <c r="C449" t="inlineStr">
        <is>
          <t>Materiale sanitare © INDSOFT-SICO - Municipiul Alba Iulia</t>
        </is>
      </c>
      <c r="D449" t="n">
        <v>1346</v>
      </c>
      <c r="E449" t="n">
        <v>40</v>
      </c>
      <c r="F449" t="inlineStr">
        <is>
          <t>expense_economic</t>
        </is>
      </c>
      <c r="G449" s="3" t="n">
        <v>35</v>
      </c>
      <c r="H449" s="3" t="n">
        <v>0</v>
      </c>
      <c r="I449" s="3" t="n">
        <v>7</v>
      </c>
      <c r="J449" s="3" t="n">
        <v>12</v>
      </c>
      <c r="K449" s="3" t="n">
        <v>10</v>
      </c>
      <c r="L449" s="3" t="n">
        <v>6</v>
      </c>
      <c r="M449" s="3" t="n">
        <v>0</v>
      </c>
      <c r="N449" s="3" t="n">
        <v>0</v>
      </c>
      <c r="O449" t="inlineStr">
        <is>
          <t>digital</t>
        </is>
      </c>
    </row>
    <row r="450">
      <c r="A450" t="inlineStr">
        <is>
          <t>20.05</t>
        </is>
      </c>
      <c r="B450" t="inlineStr">
        <is>
          <t>68.02</t>
        </is>
      </c>
      <c r="C450" t="inlineStr">
        <is>
          <t>Bunuri de natura obiectelor de inventar (cod 20.05.01 la 20.05.03+20.05.30)</t>
        </is>
      </c>
      <c r="D450" t="n">
        <v>1346</v>
      </c>
      <c r="E450" t="n">
        <v>41</v>
      </c>
      <c r="F450" t="inlineStr">
        <is>
          <t>expense_economic</t>
        </is>
      </c>
      <c r="G450" s="3" t="n">
        <v>59</v>
      </c>
      <c r="H450" s="3" t="n">
        <v>0</v>
      </c>
      <c r="I450" s="3" t="n">
        <v>15</v>
      </c>
      <c r="J450" s="3" t="n">
        <v>39</v>
      </c>
      <c r="K450" s="3" t="n">
        <v>5</v>
      </c>
      <c r="L450" s="3" t="n">
        <v>0</v>
      </c>
      <c r="M450" s="3" t="n">
        <v>0</v>
      </c>
      <c r="N450" s="3" t="n">
        <v>0</v>
      </c>
      <c r="O450" t="inlineStr">
        <is>
          <t>digital</t>
        </is>
      </c>
    </row>
    <row r="451">
      <c r="A451" t="inlineStr">
        <is>
          <t>20.05.01</t>
        </is>
      </c>
      <c r="B451" t="inlineStr">
        <is>
          <t>68.02</t>
        </is>
      </c>
      <c r="C451" t="inlineStr">
        <is>
          <t>Uniforme si echipament</t>
        </is>
      </c>
      <c r="D451" t="n">
        <v>1346</v>
      </c>
      <c r="E451" t="n">
        <v>41</v>
      </c>
      <c r="F451" t="inlineStr">
        <is>
          <t>expense_economic</t>
        </is>
      </c>
      <c r="G451" s="3" t="n">
        <v>2</v>
      </c>
      <c r="H451" s="3" t="n">
        <v>0</v>
      </c>
      <c r="I451" s="3" t="n">
        <v>1</v>
      </c>
      <c r="J451" s="3" t="n">
        <v>1</v>
      </c>
      <c r="K451" s="3" t="n">
        <v>0</v>
      </c>
      <c r="L451" s="3" t="n">
        <v>0</v>
      </c>
      <c r="M451" s="3" t="n">
        <v>0</v>
      </c>
      <c r="N451" s="3" t="n">
        <v>0</v>
      </c>
      <c r="O451" t="inlineStr">
        <is>
          <t>digital</t>
        </is>
      </c>
    </row>
    <row r="452">
      <c r="A452" t="inlineStr">
        <is>
          <t>20.05.03</t>
        </is>
      </c>
      <c r="B452" t="inlineStr">
        <is>
          <t>68.02</t>
        </is>
      </c>
      <c r="C452" t="inlineStr">
        <is>
          <t>Lenjerie si accesorii de pat</t>
        </is>
      </c>
      <c r="D452" t="n">
        <v>1346</v>
      </c>
      <c r="E452" t="n">
        <v>41</v>
      </c>
      <c r="F452" t="inlineStr">
        <is>
          <t>expense_economic</t>
        </is>
      </c>
      <c r="G452" s="3" t="n">
        <v>6</v>
      </c>
      <c r="H452" s="3" t="n">
        <v>0</v>
      </c>
      <c r="I452" s="3" t="n">
        <v>2</v>
      </c>
      <c r="J452" s="3" t="n">
        <v>4</v>
      </c>
      <c r="K452" s="3" t="n">
        <v>0</v>
      </c>
      <c r="L452" s="3" t="n">
        <v>0</v>
      </c>
      <c r="M452" s="3" t="n">
        <v>0</v>
      </c>
      <c r="N452" s="3" t="n">
        <v>0</v>
      </c>
      <c r="O452" t="inlineStr">
        <is>
          <t>digital</t>
        </is>
      </c>
    </row>
    <row r="453">
      <c r="A453" t="inlineStr">
        <is>
          <t>20.05.30</t>
        </is>
      </c>
      <c r="B453" t="inlineStr">
        <is>
          <t>68.02</t>
        </is>
      </c>
      <c r="C453" t="inlineStr">
        <is>
          <t>Alte obiecte de inventar</t>
        </is>
      </c>
      <c r="D453" t="n">
        <v>1346</v>
      </c>
      <c r="E453" t="n">
        <v>41</v>
      </c>
      <c r="F453" t="inlineStr">
        <is>
          <t>expense_economic</t>
        </is>
      </c>
      <c r="G453" s="3" t="n">
        <v>51</v>
      </c>
      <c r="H453" s="3" t="n">
        <v>0</v>
      </c>
      <c r="I453" s="3" t="n">
        <v>12</v>
      </c>
      <c r="J453" s="3" t="n">
        <v>34</v>
      </c>
      <c r="K453" s="3" t="n">
        <v>5</v>
      </c>
      <c r="L453" s="3" t="n">
        <v>0</v>
      </c>
      <c r="M453" s="3" t="n">
        <v>0</v>
      </c>
      <c r="N453" s="3" t="n">
        <v>0</v>
      </c>
      <c r="O453" t="inlineStr">
        <is>
          <t>digital</t>
        </is>
      </c>
    </row>
    <row r="454">
      <c r="A454" t="inlineStr">
        <is>
          <t>20.06</t>
        </is>
      </c>
      <c r="B454" t="inlineStr">
        <is>
          <t>68.02</t>
        </is>
      </c>
      <c r="C454" t="inlineStr">
        <is>
          <t>Deplasari, detasari, transferari (cod 20.06.01+20.06.02)</t>
        </is>
      </c>
      <c r="D454" t="n">
        <v>1346</v>
      </c>
      <c r="E454" t="n">
        <v>41</v>
      </c>
      <c r="F454" t="inlineStr">
        <is>
          <t>expense_economic</t>
        </is>
      </c>
      <c r="G454" s="3" t="n">
        <v>7</v>
      </c>
      <c r="H454" s="3" t="n">
        <v>0</v>
      </c>
      <c r="I454" s="3" t="n">
        <v>0</v>
      </c>
      <c r="J454" s="3" t="n">
        <v>7</v>
      </c>
      <c r="K454" s="3" t="n">
        <v>0</v>
      </c>
      <c r="L454" s="3" t="n">
        <v>0</v>
      </c>
      <c r="M454" s="3" t="n">
        <v>0</v>
      </c>
      <c r="N454" s="3" t="n">
        <v>0</v>
      </c>
      <c r="O454" t="inlineStr">
        <is>
          <t>digital</t>
        </is>
      </c>
    </row>
    <row r="455">
      <c r="A455" t="inlineStr">
        <is>
          <t>20.06.01</t>
        </is>
      </c>
      <c r="B455" t="inlineStr">
        <is>
          <t>68.02</t>
        </is>
      </c>
      <c r="C455" t="inlineStr">
        <is>
          <t>Deplasari interne, detasari, transferari</t>
        </is>
      </c>
      <c r="D455" t="n">
        <v>1346</v>
      </c>
      <c r="E455" t="n">
        <v>41</v>
      </c>
      <c r="F455" t="inlineStr">
        <is>
          <t>expense_economic</t>
        </is>
      </c>
      <c r="G455" s="3" t="n">
        <v>7</v>
      </c>
      <c r="H455" s="3" t="n">
        <v>0</v>
      </c>
      <c r="I455" s="3" t="n">
        <v>0</v>
      </c>
      <c r="J455" s="3" t="n">
        <v>7</v>
      </c>
      <c r="K455" s="3" t="n">
        <v>0</v>
      </c>
      <c r="L455" s="3" t="n">
        <v>0</v>
      </c>
      <c r="M455" s="3" t="n">
        <v>0</v>
      </c>
      <c r="N455" s="3" t="n">
        <v>0</v>
      </c>
      <c r="O455" t="inlineStr">
        <is>
          <t>digital</t>
        </is>
      </c>
    </row>
    <row r="456">
      <c r="A456" t="inlineStr">
        <is>
          <t>20.13</t>
        </is>
      </c>
      <c r="B456" t="inlineStr">
        <is>
          <t>68.02</t>
        </is>
      </c>
      <c r="C456" t="inlineStr">
        <is>
          <t>Pregatire profesionala</t>
        </is>
      </c>
      <c r="D456" t="n">
        <v>1346</v>
      </c>
      <c r="E456" t="n">
        <v>41</v>
      </c>
      <c r="F456" t="inlineStr">
        <is>
          <t>expense_economic</t>
        </is>
      </c>
      <c r="G456" s="3" t="n">
        <v>2</v>
      </c>
      <c r="H456" s="3" t="n">
        <v>0</v>
      </c>
      <c r="I456" s="3" t="n">
        <v>0</v>
      </c>
      <c r="J456" s="3" t="n">
        <v>2</v>
      </c>
      <c r="K456" s="3" t="n">
        <v>0</v>
      </c>
      <c r="L456" s="3" t="n">
        <v>0</v>
      </c>
      <c r="M456" s="3" t="n">
        <v>0</v>
      </c>
      <c r="N456" s="3" t="n">
        <v>0</v>
      </c>
      <c r="O456" t="inlineStr">
        <is>
          <t>digital</t>
        </is>
      </c>
    </row>
    <row r="457">
      <c r="A457" t="inlineStr">
        <is>
          <t>20.30</t>
        </is>
      </c>
      <c r="B457" t="inlineStr">
        <is>
          <t>68.02</t>
        </is>
      </c>
      <c r="C457" t="inlineStr">
        <is>
          <t>Alte cheltuieli (cod 20.30.01 la 20.30.04+20.30.06+20.30.07+20.30.09+20.30.30)</t>
        </is>
      </c>
      <c r="D457" t="n">
        <v>1346</v>
      </c>
      <c r="E457" t="n">
        <v>41</v>
      </c>
      <c r="F457" t="inlineStr">
        <is>
          <t>expense_economic</t>
        </is>
      </c>
      <c r="G457" s="3" t="n">
        <v>252</v>
      </c>
      <c r="H457" s="3" t="n">
        <v>0</v>
      </c>
      <c r="I457" s="3" t="n">
        <v>69</v>
      </c>
      <c r="J457" s="3" t="n">
        <v>163</v>
      </c>
      <c r="K457" s="3" t="n">
        <v>20</v>
      </c>
      <c r="L457" s="3" t="n">
        <v>0</v>
      </c>
      <c r="M457" s="3" t="n">
        <v>0</v>
      </c>
      <c r="N457" s="3" t="n">
        <v>0</v>
      </c>
      <c r="O457" t="inlineStr">
        <is>
          <t>digital</t>
        </is>
      </c>
    </row>
    <row r="458">
      <c r="A458" t="inlineStr">
        <is>
          <t>20.30.30</t>
        </is>
      </c>
      <c r="B458" t="inlineStr">
        <is>
          <t>68.02</t>
        </is>
      </c>
      <c r="C458" t="inlineStr">
        <is>
          <t>Alte cheltuieli cu bunuri si servicii</t>
        </is>
      </c>
      <c r="D458" t="n">
        <v>1346</v>
      </c>
      <c r="E458" t="n">
        <v>41</v>
      </c>
      <c r="F458" t="inlineStr">
        <is>
          <t>expense_economic</t>
        </is>
      </c>
      <c r="G458" s="3" t="n">
        <v>252</v>
      </c>
      <c r="H458" s="3" t="n">
        <v>0</v>
      </c>
      <c r="I458" s="3" t="n">
        <v>69</v>
      </c>
      <c r="J458" s="3" t="n">
        <v>163</v>
      </c>
      <c r="K458" s="3" t="n">
        <v>20</v>
      </c>
      <c r="L458" s="3" t="n">
        <v>0</v>
      </c>
      <c r="M458" s="3" t="n">
        <v>0</v>
      </c>
      <c r="N458" s="3" t="n">
        <v>0</v>
      </c>
      <c r="O458" t="inlineStr">
        <is>
          <t>digital</t>
        </is>
      </c>
    </row>
    <row r="459">
      <c r="A459" t="inlineStr">
        <is>
          <t>57</t>
        </is>
      </c>
      <c r="B459" t="inlineStr">
        <is>
          <t>68.02</t>
        </is>
      </c>
      <c r="C459" t="inlineStr">
        <is>
          <t>TITLUL IX ASISTENTA SOCIALA</t>
        </is>
      </c>
      <c r="D459" t="n">
        <v>1352</v>
      </c>
      <c r="E459" t="n">
        <v>41</v>
      </c>
      <c r="F459" t="inlineStr">
        <is>
          <t>expense_economic</t>
        </is>
      </c>
      <c r="G459" s="3" t="n">
        <v>16246</v>
      </c>
      <c r="H459" s="3" t="n">
        <v>0</v>
      </c>
      <c r="I459" s="3" t="n">
        <v>4317.03</v>
      </c>
      <c r="J459" s="3" t="n">
        <v>4228.16</v>
      </c>
      <c r="K459" s="3" t="n">
        <v>4327.03</v>
      </c>
      <c r="L459" s="3" t="n">
        <v>3373.78</v>
      </c>
      <c r="M459" s="3" t="n">
        <v>16686</v>
      </c>
      <c r="N459" s="3" t="n">
        <v>16686</v>
      </c>
      <c r="O459" t="inlineStr">
        <is>
          <t>digital</t>
        </is>
      </c>
    </row>
    <row r="460">
      <c r="A460" t="inlineStr">
        <is>
          <t>57.02</t>
        </is>
      </c>
      <c r="B460" t="inlineStr">
        <is>
          <t>68.02</t>
        </is>
      </c>
      <c r="C460" t="inlineStr">
        <is>
          <t>Ajutoare sociale (cod 57.02.01 la 57.02.05)</t>
        </is>
      </c>
      <c r="D460" t="n">
        <v>1352</v>
      </c>
      <c r="E460" t="n">
        <v>41</v>
      </c>
      <c r="F460" t="inlineStr">
        <is>
          <t>expense_economic</t>
        </is>
      </c>
      <c r="G460" s="3" t="n">
        <v>16246</v>
      </c>
      <c r="H460" s="3" t="n">
        <v>0</v>
      </c>
      <c r="I460" s="3" t="n">
        <v>4317.03</v>
      </c>
      <c r="J460" s="3" t="n">
        <v>4228.16</v>
      </c>
      <c r="K460" s="3" t="n">
        <v>4327.03</v>
      </c>
      <c r="L460" s="3" t="n">
        <v>3373.78</v>
      </c>
      <c r="M460" s="3" t="n">
        <v>0</v>
      </c>
      <c r="N460" s="3" t="n">
        <v>0</v>
      </c>
      <c r="O460" t="inlineStr">
        <is>
          <t>digital</t>
        </is>
      </c>
    </row>
    <row r="461">
      <c r="A461" t="inlineStr">
        <is>
          <t>57.02.01</t>
        </is>
      </c>
      <c r="B461" t="inlineStr">
        <is>
          <t>68.02</t>
        </is>
      </c>
      <c r="C461" t="inlineStr">
        <is>
          <t>Ajutoare sociale in numerar</t>
        </is>
      </c>
      <c r="D461" t="n">
        <v>1352</v>
      </c>
      <c r="E461" t="n">
        <v>41</v>
      </c>
      <c r="F461" t="inlineStr">
        <is>
          <t>expense_economic</t>
        </is>
      </c>
      <c r="G461" s="3" t="n">
        <v>16246</v>
      </c>
      <c r="H461" s="3" t="n">
        <v>0</v>
      </c>
      <c r="I461" s="3" t="n">
        <v>4317.03</v>
      </c>
      <c r="J461" s="3" t="n">
        <v>4228.16</v>
      </c>
      <c r="K461" s="3" t="n">
        <v>4327.03</v>
      </c>
      <c r="L461" s="3" t="n">
        <v>3373.78</v>
      </c>
      <c r="M461" s="3" t="n">
        <v>0</v>
      </c>
      <c r="N461" s="3" t="n">
        <v>0</v>
      </c>
      <c r="O461" t="inlineStr">
        <is>
          <t>digital</t>
        </is>
      </c>
    </row>
    <row r="462">
      <c r="A462" t="inlineStr">
        <is>
          <t>59</t>
        </is>
      </c>
      <c r="B462" t="inlineStr">
        <is>
          <t>68.02</t>
        </is>
      </c>
      <c r="C462" t="inlineStr">
        <is>
          <t>TITLUL XI ALTE CHELTUIELI</t>
        </is>
      </c>
      <c r="D462" t="n">
        <v>1354</v>
      </c>
      <c r="E462" t="n">
        <v>41</v>
      </c>
      <c r="F462" t="inlineStr">
        <is>
          <t>expense_economic</t>
        </is>
      </c>
      <c r="G462" s="3" t="n">
        <v>2100</v>
      </c>
      <c r="H462" s="3" t="n">
        <v>0</v>
      </c>
      <c r="I462" s="3" t="n">
        <v>1103</v>
      </c>
      <c r="J462" s="3" t="n">
        <v>560</v>
      </c>
      <c r="K462" s="3" t="n">
        <v>437</v>
      </c>
      <c r="L462" s="3" t="n">
        <v>0</v>
      </c>
      <c r="M462" s="3" t="n">
        <v>1946</v>
      </c>
      <c r="N462" s="3" t="n">
        <v>1940</v>
      </c>
      <c r="O462" t="inlineStr">
        <is>
          <t>digital</t>
        </is>
      </c>
    </row>
    <row r="463">
      <c r="A463" t="inlineStr">
        <is>
          <t>59.11</t>
        </is>
      </c>
      <c r="B463" t="inlineStr">
        <is>
          <t>68.02</t>
        </is>
      </c>
      <c r="C463" t="inlineStr">
        <is>
          <t>Asociatii si fundatii</t>
        </is>
      </c>
      <c r="D463" t="n">
        <v>1354</v>
      </c>
      <c r="E463" t="n">
        <v>41</v>
      </c>
      <c r="F463" t="inlineStr">
        <is>
          <t>expense_economic</t>
        </is>
      </c>
      <c r="G463" s="3" t="n">
        <v>1900</v>
      </c>
      <c r="H463" s="3" t="n">
        <v>0</v>
      </c>
      <c r="I463" s="3" t="n">
        <v>1018</v>
      </c>
      <c r="J463" s="3" t="n">
        <v>475</v>
      </c>
      <c r="K463" s="3" t="n">
        <v>407</v>
      </c>
      <c r="L463" s="3" t="n">
        <v>0</v>
      </c>
      <c r="M463" s="3" t="n">
        <v>0</v>
      </c>
      <c r="N463" s="3" t="n">
        <v>0</v>
      </c>
      <c r="O463" t="inlineStr">
        <is>
          <t>digital</t>
        </is>
      </c>
    </row>
    <row r="464">
      <c r="A464" t="inlineStr">
        <is>
          <t>59.40</t>
        </is>
      </c>
      <c r="B464" t="inlineStr">
        <is>
          <t>68.02</t>
        </is>
      </c>
      <c r="C464" t="inlineStr">
        <is>
          <t>Sume aferente persoanelor cu handicap neincadrate</t>
        </is>
      </c>
      <c r="D464" t="n">
        <v>1354</v>
      </c>
      <c r="E464" t="n">
        <v>41</v>
      </c>
      <c r="F464" t="inlineStr">
        <is>
          <t>expense_economic</t>
        </is>
      </c>
      <c r="G464" s="3" t="n">
        <v>200</v>
      </c>
      <c r="H464" s="3" t="n">
        <v>0</v>
      </c>
      <c r="I464" s="3" t="n">
        <v>85</v>
      </c>
      <c r="J464" s="3" t="n">
        <v>85</v>
      </c>
      <c r="K464" s="3" t="n">
        <v>30</v>
      </c>
      <c r="L464" s="3" t="n">
        <v>0</v>
      </c>
      <c r="M464" s="3" t="n">
        <v>0</v>
      </c>
      <c r="N464" s="3" t="n">
        <v>0</v>
      </c>
      <c r="O464" t="inlineStr">
        <is>
          <t>digital</t>
        </is>
      </c>
    </row>
    <row r="465">
      <c r="A465" t="inlineStr">
        <is>
          <t>85</t>
        </is>
      </c>
      <c r="B465" t="inlineStr">
        <is>
          <t>68.02</t>
        </is>
      </c>
      <c r="C465" t="inlineStr">
        <is>
          <t>TITLUL XXI PLATI EFECTUATE IN ANII PRECEDENTI SI RECUPERATE IN ANUL CURENT</t>
        </is>
      </c>
      <c r="D465" t="n">
        <v>1358</v>
      </c>
      <c r="E465" t="n">
        <v>41</v>
      </c>
      <c r="F465" t="inlineStr">
        <is>
          <t>expense_economic</t>
        </is>
      </c>
      <c r="G465" s="3" t="n">
        <v>-37.74</v>
      </c>
      <c r="H465" s="3" t="n">
        <v>0</v>
      </c>
      <c r="I465" s="3" t="n">
        <v>-37.74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t="inlineStr">
        <is>
          <t>digital</t>
        </is>
      </c>
    </row>
    <row r="466">
      <c r="A466" t="inlineStr">
        <is>
          <t>85.01</t>
        </is>
      </c>
      <c r="B466" t="inlineStr">
        <is>
          <t>68.02</t>
        </is>
      </c>
      <c r="C466" t="inlineStr">
        <is>
          <t>Plati efectuate in anii precedenti si recuperate in anul curent(cod 85.01.01)</t>
        </is>
      </c>
      <c r="D466" t="n">
        <v>1358</v>
      </c>
      <c r="E466" t="n">
        <v>41</v>
      </c>
      <c r="F466" t="inlineStr">
        <is>
          <t>expense_economic</t>
        </is>
      </c>
      <c r="G466" s="3" t="n">
        <v>-37.74</v>
      </c>
      <c r="H466" s="3" t="n">
        <v>0</v>
      </c>
      <c r="I466" s="3" t="n">
        <v>-37.74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t="inlineStr">
        <is>
          <t>digital</t>
        </is>
      </c>
    </row>
    <row r="467">
      <c r="A467" t="inlineStr">
        <is>
          <t>85.01.01</t>
        </is>
      </c>
      <c r="B467" t="inlineStr">
        <is>
          <t>68.02</t>
        </is>
      </c>
      <c r="C467" t="inlineStr">
        <is>
          <t>Plati efectuate in anii precedenti si recuperate in anul curent</t>
        </is>
      </c>
      <c r="D467" t="n">
        <v>1358</v>
      </c>
      <c r="E467" t="n">
        <v>41</v>
      </c>
      <c r="F467" t="inlineStr">
        <is>
          <t>expense_economic</t>
        </is>
      </c>
      <c r="G467" s="3" t="n">
        <v>-37.74</v>
      </c>
      <c r="H467" s="3" t="n">
        <v>0</v>
      </c>
      <c r="I467" s="3" t="n">
        <v>-37.74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t="inlineStr">
        <is>
          <t>digital</t>
        </is>
      </c>
    </row>
    <row r="468">
      <c r="C468" s="2" t="inlineStr">
        <is>
          <t>Din total capitol 6802:</t>
        </is>
      </c>
      <c r="D468" t="n">
        <v>1359</v>
      </c>
      <c r="E468" t="n">
        <v>41</v>
      </c>
      <c r="F468" t="inlineStr"/>
      <c r="G468" s="3" t="n">
        <v>49342</v>
      </c>
      <c r="H468" s="3" t="n">
        <v>0</v>
      </c>
      <c r="I468" s="3" t="n">
        <v>13999.03</v>
      </c>
      <c r="J468" s="3" t="n">
        <v>14489.16</v>
      </c>
      <c r="K468" s="3" t="n">
        <v>12748.03</v>
      </c>
      <c r="L468" s="3" t="n">
        <v>8105.78</v>
      </c>
      <c r="M468" s="3" t="n">
        <v>50280</v>
      </c>
      <c r="N468" s="3" t="n">
        <v>50263</v>
      </c>
      <c r="O468" t="inlineStr">
        <is>
          <t>digital</t>
        </is>
      </c>
    </row>
    <row r="469">
      <c r="A469" t="inlineStr">
        <is>
          <t>68.02.04</t>
        </is>
      </c>
      <c r="C469" t="inlineStr">
        <is>
          <t>Asistenta acordata persoanelor in varsta</t>
        </is>
      </c>
      <c r="D469" t="n">
        <v>1360</v>
      </c>
      <c r="E469" t="n">
        <v>41</v>
      </c>
      <c r="F469" t="inlineStr">
        <is>
          <t>expense_functional</t>
        </is>
      </c>
      <c r="G469" s="3" t="n">
        <v>6686</v>
      </c>
      <c r="H469" s="3" t="n">
        <v>0</v>
      </c>
      <c r="I469" s="3" t="n">
        <v>1820</v>
      </c>
      <c r="J469" s="3" t="n">
        <v>2157</v>
      </c>
      <c r="K469" s="3" t="n">
        <v>1562</v>
      </c>
      <c r="L469" s="3" t="n">
        <v>1147</v>
      </c>
      <c r="M469" s="3" t="n">
        <v>6878</v>
      </c>
      <c r="N469" s="3" t="n">
        <v>6871</v>
      </c>
      <c r="O469" t="inlineStr">
        <is>
          <t>digital</t>
        </is>
      </c>
    </row>
    <row r="470">
      <c r="A470" t="inlineStr">
        <is>
          <t>68.02.05</t>
        </is>
      </c>
      <c r="C470" t="inlineStr">
        <is>
          <t>Asistenta sociala in caz de boli si invaliditati</t>
        </is>
      </c>
      <c r="D470" t="n">
        <v>1361</v>
      </c>
      <c r="E470" t="n">
        <v>41</v>
      </c>
      <c r="F470" t="inlineStr">
        <is>
          <t>expense_functional</t>
        </is>
      </c>
      <c r="G470" s="3" t="n">
        <v>32463</v>
      </c>
      <c r="H470" s="3" t="n">
        <v>0</v>
      </c>
      <c r="I470" s="3" t="n">
        <v>8756.030000000001</v>
      </c>
      <c r="J470" s="3" t="n">
        <v>9423.16</v>
      </c>
      <c r="K470" s="3" t="n">
        <v>8833.030000000001</v>
      </c>
      <c r="L470" s="3" t="n">
        <v>5450.78</v>
      </c>
      <c r="M470" s="3" t="n">
        <v>33371</v>
      </c>
      <c r="N470" s="3" t="n">
        <v>33368</v>
      </c>
      <c r="O470" t="inlineStr">
        <is>
          <t>digital</t>
        </is>
      </c>
    </row>
    <row r="471">
      <c r="A471" t="inlineStr">
        <is>
          <t>68.02.05.02</t>
        </is>
      </c>
      <c r="C471" t="inlineStr">
        <is>
          <t>Asistenta sociala in caz de invaliditate</t>
        </is>
      </c>
      <c r="D471" t="n">
        <v>1362</v>
      </c>
      <c r="E471" t="n">
        <v>41</v>
      </c>
      <c r="F471" t="inlineStr">
        <is>
          <t>expense_functional</t>
        </is>
      </c>
      <c r="G471" s="3" t="n">
        <v>32463</v>
      </c>
      <c r="H471" s="3" t="n">
        <v>0</v>
      </c>
      <c r="I471" s="3" t="n">
        <v>8756.030000000001</v>
      </c>
      <c r="J471" s="3" t="n">
        <v>9423.16</v>
      </c>
      <c r="K471" s="3" t="n">
        <v>8833.030000000001</v>
      </c>
      <c r="L471" s="3" t="n">
        <v>5450.78</v>
      </c>
      <c r="M471" s="3" t="n">
        <v>33371</v>
      </c>
      <c r="N471" s="3" t="n">
        <v>33368</v>
      </c>
      <c r="O471" t="inlineStr">
        <is>
          <t>digital</t>
        </is>
      </c>
    </row>
    <row r="472">
      <c r="A472" t="inlineStr">
        <is>
          <t>68.02.06</t>
        </is>
      </c>
      <c r="C472" t="inlineStr">
        <is>
          <t>Asistenta sociala pentru familie si copii</t>
        </is>
      </c>
      <c r="D472" t="n">
        <v>1363</v>
      </c>
      <c r="E472" t="n">
        <v>41</v>
      </c>
      <c r="F472" t="inlineStr">
        <is>
          <t>expense_functional</t>
        </is>
      </c>
      <c r="G472" s="3" t="n">
        <v>197</v>
      </c>
      <c r="H472" s="3" t="n">
        <v>0</v>
      </c>
      <c r="I472" s="3" t="n">
        <v>0</v>
      </c>
      <c r="J472" s="3" t="n">
        <v>100</v>
      </c>
      <c r="K472" s="3" t="n">
        <v>97</v>
      </c>
      <c r="L472" s="3" t="n">
        <v>0</v>
      </c>
      <c r="M472" s="3" t="n">
        <v>203</v>
      </c>
      <c r="N472" s="3" t="n">
        <v>202</v>
      </c>
      <c r="O472" t="inlineStr">
        <is>
          <t>digital</t>
        </is>
      </c>
    </row>
    <row r="473">
      <c r="A473" t="inlineStr">
        <is>
          <t>68.02.15</t>
        </is>
      </c>
      <c r="C473" t="inlineStr">
        <is>
          <t>Prevenirea excluderii sociale</t>
        </is>
      </c>
      <c r="D473" t="n">
        <v>1367</v>
      </c>
      <c r="E473" t="n">
        <v>41</v>
      </c>
      <c r="F473" t="inlineStr">
        <is>
          <t>expense_functional</t>
        </is>
      </c>
      <c r="G473" s="3" t="n">
        <v>568</v>
      </c>
      <c r="H473" s="3" t="n">
        <v>0</v>
      </c>
      <c r="I473" s="3" t="n">
        <v>45</v>
      </c>
      <c r="J473" s="3" t="n">
        <v>45</v>
      </c>
      <c r="K473" s="3" t="n">
        <v>45</v>
      </c>
      <c r="L473" s="3" t="n">
        <v>433</v>
      </c>
      <c r="M473" s="3" t="n">
        <v>585</v>
      </c>
      <c r="N473" s="3" t="n">
        <v>585</v>
      </c>
      <c r="O473" t="inlineStr">
        <is>
          <t>digital</t>
        </is>
      </c>
    </row>
    <row r="474">
      <c r="A474" t="inlineStr">
        <is>
          <t>68.02.15.01</t>
        </is>
      </c>
      <c r="C474" t="inlineStr">
        <is>
          <t>Ajutor social</t>
        </is>
      </c>
      <c r="D474" t="n">
        <v>1368</v>
      </c>
      <c r="E474" t="n">
        <v>41</v>
      </c>
      <c r="F474" t="inlineStr">
        <is>
          <t>expense_functional</t>
        </is>
      </c>
      <c r="G474" s="3" t="n">
        <v>568</v>
      </c>
      <c r="H474" s="3" t="n">
        <v>0</v>
      </c>
      <c r="I474" s="3" t="n">
        <v>45</v>
      </c>
      <c r="J474" s="3" t="n">
        <v>45</v>
      </c>
      <c r="K474" s="3" t="n">
        <v>45</v>
      </c>
      <c r="L474" s="3" t="n">
        <v>433</v>
      </c>
      <c r="M474" s="3" t="n">
        <v>585</v>
      </c>
      <c r="N474" s="3" t="n">
        <v>585</v>
      </c>
      <c r="O474" t="inlineStr">
        <is>
          <t>digital</t>
        </is>
      </c>
    </row>
    <row r="475">
      <c r="A475" t="inlineStr">
        <is>
          <t>68.02.50</t>
        </is>
      </c>
      <c r="C475" t="inlineStr">
        <is>
          <t>Alte cheltuieli in domeniul asigurarilor si asistentei sociale</t>
        </is>
      </c>
      <c r="D475" t="n">
        <v>1370</v>
      </c>
      <c r="E475" t="n">
        <v>41</v>
      </c>
      <c r="F475" t="inlineStr">
        <is>
          <t>expense_functional</t>
        </is>
      </c>
      <c r="G475" s="3" t="n">
        <v>9428</v>
      </c>
      <c r="H475" s="3" t="n">
        <v>0</v>
      </c>
      <c r="I475" s="3" t="n">
        <v>3378</v>
      </c>
      <c r="J475" s="3" t="n">
        <v>2764</v>
      </c>
      <c r="K475" s="3" t="n">
        <v>2211</v>
      </c>
      <c r="L475" s="3" t="n">
        <v>1075</v>
      </c>
      <c r="M475" s="3" t="n">
        <v>9243</v>
      </c>
      <c r="N475" s="3" t="n">
        <v>9237</v>
      </c>
      <c r="O475" t="inlineStr">
        <is>
          <t>digital</t>
        </is>
      </c>
    </row>
    <row r="476">
      <c r="A476" t="inlineStr">
        <is>
          <t>68.02.50.50</t>
        </is>
      </c>
      <c r="C476" t="inlineStr">
        <is>
          <t>Alte cheltuieli in domeniul asistentei sociale</t>
        </is>
      </c>
      <c r="D476" t="n">
        <v>1371</v>
      </c>
      <c r="E476" t="n">
        <v>41</v>
      </c>
      <c r="F476" t="inlineStr">
        <is>
          <t>expense_functional</t>
        </is>
      </c>
      <c r="G476" s="3" t="n">
        <v>9428</v>
      </c>
      <c r="H476" s="3" t="n">
        <v>0</v>
      </c>
      <c r="I476" s="3" t="n">
        <v>3378</v>
      </c>
      <c r="J476" s="3" t="n">
        <v>2764</v>
      </c>
      <c r="K476" s="3" t="n">
        <v>2211</v>
      </c>
      <c r="L476" s="3" t="n">
        <v>1075</v>
      </c>
      <c r="M476" s="3" t="n">
        <v>9243</v>
      </c>
      <c r="N476" s="3" t="n">
        <v>9237</v>
      </c>
      <c r="O476" t="inlineStr">
        <is>
          <t>digital</t>
        </is>
      </c>
    </row>
    <row r="477">
      <c r="A477" t="inlineStr">
        <is>
          <t>69.02</t>
        </is>
      </c>
      <c r="C477" t="inlineStr">
        <is>
          <t>Partea a IV-a SERVICII SI DEZVOLTARE PUBLICA, LOCUINTE, MEDIU SI APE</t>
        </is>
      </c>
      <c r="D477" t="n">
        <v>1372</v>
      </c>
      <c r="E477" t="n">
        <v>41</v>
      </c>
      <c r="F477" t="inlineStr">
        <is>
          <t>expense_functional</t>
        </is>
      </c>
      <c r="G477" s="3" t="n">
        <v>61903.69</v>
      </c>
      <c r="H477" s="3" t="n">
        <v>0</v>
      </c>
      <c r="I477" s="3" t="n">
        <v>23379.03</v>
      </c>
      <c r="J477" s="3" t="n">
        <v>18900</v>
      </c>
      <c r="K477" s="3" t="n">
        <v>12257</v>
      </c>
      <c r="L477" s="3" t="n">
        <v>7367.66</v>
      </c>
      <c r="M477" s="3" t="n">
        <v>67816</v>
      </c>
      <c r="N477" s="3" t="n">
        <v>67816</v>
      </c>
      <c r="O477" t="inlineStr">
        <is>
          <t>digital</t>
        </is>
      </c>
    </row>
    <row r="478">
      <c r="A478" t="inlineStr">
        <is>
          <t>70.02</t>
        </is>
      </c>
      <c r="C478" t="inlineStr">
        <is>
          <t>CAP. Locuinte, servicii si dezvoltare publica</t>
        </is>
      </c>
      <c r="D478" t="n">
        <v>1373</v>
      </c>
      <c r="E478" t="n">
        <v>41</v>
      </c>
      <c r="F478" t="inlineStr">
        <is>
          <t>expense_functional</t>
        </is>
      </c>
      <c r="G478" s="3" t="n">
        <v>60750.39</v>
      </c>
      <c r="H478" s="3" t="n">
        <v>0</v>
      </c>
      <c r="I478" s="3" t="n">
        <v>22524.73</v>
      </c>
      <c r="J478" s="3" t="n">
        <v>18601</v>
      </c>
      <c r="K478" s="3" t="n">
        <v>12257</v>
      </c>
      <c r="L478" s="3" t="n">
        <v>7367.66</v>
      </c>
      <c r="M478" s="3" t="n">
        <v>67216</v>
      </c>
      <c r="N478" s="3" t="n">
        <v>67216</v>
      </c>
      <c r="O478" t="inlineStr">
        <is>
          <t>digital</t>
        </is>
      </c>
    </row>
    <row r="479">
      <c r="A479" t="inlineStr">
        <is>
          <t>01</t>
        </is>
      </c>
      <c r="B479" t="inlineStr">
        <is>
          <t>70.02</t>
        </is>
      </c>
      <c r="C479" t="inlineStr">
        <is>
          <t>CHELTUIELI CURENTE</t>
        </is>
      </c>
      <c r="D479" t="n">
        <v>1374</v>
      </c>
      <c r="E479" t="n">
        <v>41</v>
      </c>
      <c r="F479" t="inlineStr">
        <is>
          <t>expense_economic</t>
        </is>
      </c>
      <c r="G479" s="3" t="n">
        <v>42763.36</v>
      </c>
      <c r="H479" s="3" t="n">
        <v>0</v>
      </c>
      <c r="I479" s="3" t="n">
        <v>18037.7</v>
      </c>
      <c r="J479" s="3" t="n">
        <v>13801</v>
      </c>
      <c r="K479" s="3" t="n">
        <v>8057</v>
      </c>
      <c r="L479" s="3" t="n">
        <v>2867.66</v>
      </c>
      <c r="M479" s="3" t="n">
        <v>49216</v>
      </c>
      <c r="N479" s="3" t="n">
        <v>49216</v>
      </c>
      <c r="O479" t="inlineStr">
        <is>
          <t>digital</t>
        </is>
      </c>
    </row>
    <row r="480">
      <c r="A480" t="inlineStr">
        <is>
          <t>10</t>
        </is>
      </c>
      <c r="B480" t="inlineStr">
        <is>
          <t>70.02</t>
        </is>
      </c>
      <c r="C480" t="inlineStr">
        <is>
          <t>TITLUL I CHELTUIELI DE PERSONAL © INDSOFT-SICO - Municipiul Alba Iulia</t>
        </is>
      </c>
      <c r="D480" t="n">
        <v>1375</v>
      </c>
      <c r="E480" t="n">
        <v>41</v>
      </c>
      <c r="F480" t="inlineStr">
        <is>
          <t>expense_economic</t>
        </is>
      </c>
      <c r="G480" s="3" t="n">
        <v>6900</v>
      </c>
      <c r="H480" s="3" t="n">
        <v>0</v>
      </c>
      <c r="I480" s="3" t="n">
        <v>2481</v>
      </c>
      <c r="J480" s="3" t="n">
        <v>2090</v>
      </c>
      <c r="K480" s="3" t="n">
        <v>1433</v>
      </c>
      <c r="L480" s="3" t="n">
        <v>896</v>
      </c>
      <c r="M480" s="3" t="n">
        <v>5921</v>
      </c>
      <c r="N480" s="3" t="n">
        <v>5921</v>
      </c>
      <c r="O480" t="inlineStr">
        <is>
          <t>digital</t>
        </is>
      </c>
    </row>
    <row r="481">
      <c r="A481" t="inlineStr">
        <is>
          <t>10.01</t>
        </is>
      </c>
      <c r="B481" t="inlineStr">
        <is>
          <t>70.02</t>
        </is>
      </c>
      <c r="C481" t="inlineStr">
        <is>
          <t>Cheltuieli salariale in bani (cod 10.01.01+10.01.03 la 10.01.17+10.01.29+10.01.30)</t>
        </is>
      </c>
      <c r="D481" t="n">
        <v>1375</v>
      </c>
      <c r="E481" t="n">
        <v>42</v>
      </c>
      <c r="F481" t="inlineStr">
        <is>
          <t>expense_economic</t>
        </is>
      </c>
      <c r="G481" s="3" t="n">
        <v>6730</v>
      </c>
      <c r="H481" s="3" t="n">
        <v>0</v>
      </c>
      <c r="I481" s="3" t="n">
        <v>2391</v>
      </c>
      <c r="J481" s="3" t="n">
        <v>2025</v>
      </c>
      <c r="K481" s="3" t="n">
        <v>1418</v>
      </c>
      <c r="L481" s="3" t="n">
        <v>896</v>
      </c>
      <c r="M481" s="3" t="n">
        <v>0</v>
      </c>
      <c r="N481" s="3" t="n">
        <v>0</v>
      </c>
      <c r="O481" t="inlineStr">
        <is>
          <t>digital</t>
        </is>
      </c>
    </row>
    <row r="482">
      <c r="A482" t="inlineStr">
        <is>
          <t>10.01.01</t>
        </is>
      </c>
      <c r="B482" t="inlineStr">
        <is>
          <t>70.02</t>
        </is>
      </c>
      <c r="C482" t="inlineStr">
        <is>
          <t>Salarii de baza</t>
        </is>
      </c>
      <c r="D482" t="n">
        <v>1375</v>
      </c>
      <c r="E482" t="n">
        <v>42</v>
      </c>
      <c r="F482" t="inlineStr">
        <is>
          <t>expense_economic</t>
        </is>
      </c>
      <c r="G482" s="3" t="n">
        <v>5729</v>
      </c>
      <c r="H482" s="3" t="n">
        <v>0</v>
      </c>
      <c r="I482" s="3" t="n">
        <v>2000</v>
      </c>
      <c r="J482" s="3" t="n">
        <v>1700</v>
      </c>
      <c r="K482" s="3" t="n">
        <v>1200</v>
      </c>
      <c r="L482" s="3" t="n">
        <v>829</v>
      </c>
      <c r="M482" s="3" t="n">
        <v>0</v>
      </c>
      <c r="N482" s="3" t="n">
        <v>0</v>
      </c>
      <c r="O482" t="inlineStr">
        <is>
          <t>digital</t>
        </is>
      </c>
    </row>
    <row r="483">
      <c r="A483" t="inlineStr">
        <is>
          <t>10.01.05</t>
        </is>
      </c>
      <c r="B483" t="inlineStr">
        <is>
          <t>70.02</t>
        </is>
      </c>
      <c r="C483" t="inlineStr">
        <is>
          <t>Sporuri pentru conditii de munca</t>
        </is>
      </c>
      <c r="D483" t="n">
        <v>1375</v>
      </c>
      <c r="E483" t="n">
        <v>42</v>
      </c>
      <c r="F483" t="inlineStr">
        <is>
          <t>expense_economic</t>
        </is>
      </c>
      <c r="G483" s="3" t="n">
        <v>600</v>
      </c>
      <c r="H483" s="3" t="n">
        <v>0</v>
      </c>
      <c r="I483" s="3" t="n">
        <v>200</v>
      </c>
      <c r="J483" s="3" t="n">
        <v>200</v>
      </c>
      <c r="K483" s="3" t="n">
        <v>150</v>
      </c>
      <c r="L483" s="3" t="n">
        <v>50</v>
      </c>
      <c r="M483" s="3" t="n">
        <v>0</v>
      </c>
      <c r="N483" s="3" t="n">
        <v>0</v>
      </c>
      <c r="O483" t="inlineStr">
        <is>
          <t>digital</t>
        </is>
      </c>
    </row>
    <row r="484">
      <c r="A484" t="inlineStr">
        <is>
          <t>10.01.06</t>
        </is>
      </c>
      <c r="B484" t="inlineStr">
        <is>
          <t>70.02</t>
        </is>
      </c>
      <c r="C484" t="inlineStr">
        <is>
          <t>Alte sporuri</t>
        </is>
      </c>
      <c r="D484" t="n">
        <v>1375</v>
      </c>
      <c r="E484" t="n">
        <v>42</v>
      </c>
      <c r="F484" t="inlineStr">
        <is>
          <t>expense_economic</t>
        </is>
      </c>
      <c r="G484" s="3" t="n">
        <v>30</v>
      </c>
      <c r="H484" s="3" t="n">
        <v>0</v>
      </c>
      <c r="I484" s="3" t="n">
        <v>10</v>
      </c>
      <c r="J484" s="3" t="n">
        <v>10</v>
      </c>
      <c r="K484" s="3" t="n">
        <v>8</v>
      </c>
      <c r="L484" s="3" t="n">
        <v>2</v>
      </c>
      <c r="M484" s="3" t="n">
        <v>0</v>
      </c>
      <c r="N484" s="3" t="n">
        <v>0</v>
      </c>
      <c r="O484" t="inlineStr">
        <is>
          <t>digital</t>
        </is>
      </c>
    </row>
    <row r="485">
      <c r="A485" t="inlineStr">
        <is>
          <t>10.01.13</t>
        </is>
      </c>
      <c r="B485" t="inlineStr">
        <is>
          <t>70.02</t>
        </is>
      </c>
      <c r="C485" t="inlineStr">
        <is>
          <t>Drepturi de delegare</t>
        </is>
      </c>
      <c r="D485" t="n">
        <v>1375</v>
      </c>
      <c r="E485" t="n">
        <v>42</v>
      </c>
      <c r="F485" t="inlineStr">
        <is>
          <t>expense_economic</t>
        </is>
      </c>
      <c r="G485" s="3" t="n">
        <v>1</v>
      </c>
      <c r="H485" s="3" t="n">
        <v>0</v>
      </c>
      <c r="I485" s="3" t="n">
        <v>1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t="inlineStr">
        <is>
          <t>digital</t>
        </is>
      </c>
    </row>
    <row r="486">
      <c r="A486" t="inlineStr">
        <is>
          <t>10.01.17</t>
        </is>
      </c>
      <c r="B486" t="inlineStr">
        <is>
          <t>70.02</t>
        </is>
      </c>
      <c r="C486" t="inlineStr">
        <is>
          <t>Indemnizatii de hrana</t>
        </is>
      </c>
      <c r="D486" t="n">
        <v>1375</v>
      </c>
      <c r="E486" t="n">
        <v>42</v>
      </c>
      <c r="F486" t="inlineStr">
        <is>
          <t>expense_economic</t>
        </is>
      </c>
      <c r="G486" s="3" t="n">
        <v>220</v>
      </c>
      <c r="H486" s="3" t="n">
        <v>0</v>
      </c>
      <c r="I486" s="3" t="n">
        <v>100</v>
      </c>
      <c r="J486" s="3" t="n">
        <v>75</v>
      </c>
      <c r="K486" s="3" t="n">
        <v>30</v>
      </c>
      <c r="L486" s="3" t="n">
        <v>15</v>
      </c>
      <c r="M486" s="3" t="n">
        <v>0</v>
      </c>
      <c r="N486" s="3" t="n">
        <v>0</v>
      </c>
      <c r="O486" t="inlineStr">
        <is>
          <t>digital</t>
        </is>
      </c>
    </row>
    <row r="487">
      <c r="A487" t="inlineStr">
        <is>
          <t>10.01.30</t>
        </is>
      </c>
      <c r="B487" t="inlineStr">
        <is>
          <t>70.02</t>
        </is>
      </c>
      <c r="C487" t="inlineStr">
        <is>
          <t>Alte drepturi salariale in bani</t>
        </is>
      </c>
      <c r="D487" t="n">
        <v>1375</v>
      </c>
      <c r="E487" t="n">
        <v>42</v>
      </c>
      <c r="F487" t="inlineStr">
        <is>
          <t>expense_economic</t>
        </is>
      </c>
      <c r="G487" s="3" t="n">
        <v>150</v>
      </c>
      <c r="H487" s="3" t="n">
        <v>0</v>
      </c>
      <c r="I487" s="3" t="n">
        <v>80</v>
      </c>
      <c r="J487" s="3" t="n">
        <v>40</v>
      </c>
      <c r="K487" s="3" t="n">
        <v>30</v>
      </c>
      <c r="L487" s="3" t="n">
        <v>0</v>
      </c>
      <c r="M487" s="3" t="n">
        <v>0</v>
      </c>
      <c r="N487" s="3" t="n">
        <v>0</v>
      </c>
      <c r="O487" t="inlineStr">
        <is>
          <t>digital</t>
        </is>
      </c>
    </row>
    <row r="488">
      <c r="A488" t="inlineStr">
        <is>
          <t>10.03</t>
        </is>
      </c>
      <c r="B488" t="inlineStr">
        <is>
          <t>70.02</t>
        </is>
      </c>
      <c r="C488" t="inlineStr">
        <is>
          <t>Contributii (cod 10.03.01 la 10.03.08)</t>
        </is>
      </c>
      <c r="D488" t="n">
        <v>1375</v>
      </c>
      <c r="E488" t="n">
        <v>42</v>
      </c>
      <c r="F488" t="inlineStr">
        <is>
          <t>expense_economic</t>
        </is>
      </c>
      <c r="G488" s="3" t="n">
        <v>170</v>
      </c>
      <c r="H488" s="3" t="n">
        <v>0</v>
      </c>
      <c r="I488" s="3" t="n">
        <v>90</v>
      </c>
      <c r="J488" s="3" t="n">
        <v>65</v>
      </c>
      <c r="K488" s="3" t="n">
        <v>15</v>
      </c>
      <c r="L488" s="3" t="n">
        <v>0</v>
      </c>
      <c r="M488" s="3" t="n">
        <v>0</v>
      </c>
      <c r="N488" s="3" t="n">
        <v>0</v>
      </c>
      <c r="O488" t="inlineStr">
        <is>
          <t>digital</t>
        </is>
      </c>
    </row>
    <row r="489">
      <c r="A489" t="inlineStr">
        <is>
          <t>10.03.07</t>
        </is>
      </c>
      <c r="B489" t="inlineStr">
        <is>
          <t>70.02</t>
        </is>
      </c>
      <c r="C489" t="inlineStr">
        <is>
          <t>Contributia asiguratorie pentru munca</t>
        </is>
      </c>
      <c r="D489" t="n">
        <v>1375</v>
      </c>
      <c r="E489" t="n">
        <v>42</v>
      </c>
      <c r="F489" t="inlineStr">
        <is>
          <t>expense_economic</t>
        </is>
      </c>
      <c r="G489" s="3" t="n">
        <v>170</v>
      </c>
      <c r="H489" s="3" t="n">
        <v>0</v>
      </c>
      <c r="I489" s="3" t="n">
        <v>90</v>
      </c>
      <c r="J489" s="3" t="n">
        <v>65</v>
      </c>
      <c r="K489" s="3" t="n">
        <v>15</v>
      </c>
      <c r="L489" s="3" t="n">
        <v>0</v>
      </c>
      <c r="M489" s="3" t="n">
        <v>0</v>
      </c>
      <c r="N489" s="3" t="n">
        <v>0</v>
      </c>
      <c r="O489" t="inlineStr">
        <is>
          <t>digital</t>
        </is>
      </c>
    </row>
    <row r="490">
      <c r="A490" t="inlineStr">
        <is>
          <t>20</t>
        </is>
      </c>
      <c r="B490" t="inlineStr">
        <is>
          <t>70.02</t>
        </is>
      </c>
      <c r="C490" t="inlineStr">
        <is>
          <t>TITLUL II BUNURI SI SERVICII</t>
        </is>
      </c>
      <c r="D490" t="n">
        <v>1376</v>
      </c>
      <c r="E490" t="n">
        <v>42</v>
      </c>
      <c r="F490" t="inlineStr">
        <is>
          <t>expense_economic</t>
        </is>
      </c>
      <c r="G490" s="3" t="n">
        <v>35663.36</v>
      </c>
      <c r="H490" s="3" t="n">
        <v>0</v>
      </c>
      <c r="I490" s="3" t="n">
        <v>15356.7</v>
      </c>
      <c r="J490" s="3" t="n">
        <v>11711</v>
      </c>
      <c r="K490" s="3" t="n">
        <v>6624</v>
      </c>
      <c r="L490" s="3" t="n">
        <v>1971.66</v>
      </c>
      <c r="M490" s="3" t="n">
        <v>43195</v>
      </c>
      <c r="N490" s="3" t="n">
        <v>43195</v>
      </c>
      <c r="O490" t="inlineStr">
        <is>
          <t>digital</t>
        </is>
      </c>
    </row>
    <row r="491">
      <c r="A491" t="inlineStr">
        <is>
          <t>20.01</t>
        </is>
      </c>
      <c r="B491" t="inlineStr">
        <is>
          <t>70.02</t>
        </is>
      </c>
      <c r="C491" t="inlineStr">
        <is>
          <t>Bunuri si servicii (cod 20.01.01 la 20.01.09+20.01.30)</t>
        </is>
      </c>
      <c r="D491" t="n">
        <v>1376</v>
      </c>
      <c r="E491" t="n">
        <v>42</v>
      </c>
      <c r="F491" t="inlineStr">
        <is>
          <t>expense_economic</t>
        </is>
      </c>
      <c r="G491" s="3" t="n">
        <v>32976.66</v>
      </c>
      <c r="H491" s="3" t="n">
        <v>0</v>
      </c>
      <c r="I491" s="3" t="n">
        <v>13744</v>
      </c>
      <c r="J491" s="3" t="n">
        <v>11059</v>
      </c>
      <c r="K491" s="3" t="n">
        <v>6332</v>
      </c>
      <c r="L491" s="3" t="n">
        <v>1841.66</v>
      </c>
      <c r="M491" s="3" t="n">
        <v>0</v>
      </c>
      <c r="N491" s="3" t="n">
        <v>0</v>
      </c>
      <c r="O491" t="inlineStr">
        <is>
          <t>digital</t>
        </is>
      </c>
    </row>
    <row r="492">
      <c r="A492" t="inlineStr">
        <is>
          <t>20.01.01</t>
        </is>
      </c>
      <c r="B492" t="inlineStr">
        <is>
          <t>70.02</t>
        </is>
      </c>
      <c r="C492" t="inlineStr">
        <is>
          <t>Furnituri de birou</t>
        </is>
      </c>
      <c r="D492" t="n">
        <v>1376</v>
      </c>
      <c r="E492" t="n">
        <v>42</v>
      </c>
      <c r="F492" t="inlineStr">
        <is>
          <t>expense_economic</t>
        </is>
      </c>
      <c r="G492" s="3" t="n">
        <v>54</v>
      </c>
      <c r="H492" s="3" t="n">
        <v>0</v>
      </c>
      <c r="I492" s="3" t="n">
        <v>16</v>
      </c>
      <c r="J492" s="3" t="n">
        <v>14</v>
      </c>
      <c r="K492" s="3" t="n">
        <v>12</v>
      </c>
      <c r="L492" s="3" t="n">
        <v>12</v>
      </c>
      <c r="M492" s="3" t="n">
        <v>0</v>
      </c>
      <c r="N492" s="3" t="n">
        <v>0</v>
      </c>
      <c r="O492" t="inlineStr">
        <is>
          <t>digital</t>
        </is>
      </c>
    </row>
    <row r="493">
      <c r="A493" t="inlineStr">
        <is>
          <t>20.01.02</t>
        </is>
      </c>
      <c r="B493" t="inlineStr">
        <is>
          <t>70.02</t>
        </is>
      </c>
      <c r="C493" t="inlineStr">
        <is>
          <t>Materiale pentru curatenie</t>
        </is>
      </c>
      <c r="D493" t="n">
        <v>1376</v>
      </c>
      <c r="E493" t="n">
        <v>42</v>
      </c>
      <c r="F493" t="inlineStr">
        <is>
          <t>expense_economic</t>
        </is>
      </c>
      <c r="G493" s="3" t="n">
        <v>45</v>
      </c>
      <c r="H493" s="3" t="n">
        <v>0</v>
      </c>
      <c r="I493" s="3" t="n">
        <v>20</v>
      </c>
      <c r="J493" s="3" t="n">
        <v>15</v>
      </c>
      <c r="K493" s="3" t="n">
        <v>10</v>
      </c>
      <c r="L493" s="3" t="n">
        <v>0</v>
      </c>
      <c r="M493" s="3" t="n">
        <v>0</v>
      </c>
      <c r="N493" s="3" t="n">
        <v>0</v>
      </c>
      <c r="O493" t="inlineStr">
        <is>
          <t>digital</t>
        </is>
      </c>
    </row>
    <row r="494">
      <c r="A494" t="inlineStr">
        <is>
          <t>20.01.03</t>
        </is>
      </c>
      <c r="B494" t="inlineStr">
        <is>
          <t>70.02</t>
        </is>
      </c>
      <c r="C494" t="inlineStr">
        <is>
          <t>Incalzit, Iluminat si forta motrica</t>
        </is>
      </c>
      <c r="D494" t="n">
        <v>1376</v>
      </c>
      <c r="E494" t="n">
        <v>42</v>
      </c>
      <c r="F494" t="inlineStr">
        <is>
          <t>expense_economic</t>
        </is>
      </c>
      <c r="G494" s="3" t="n">
        <v>3100</v>
      </c>
      <c r="H494" s="3" t="n">
        <v>0</v>
      </c>
      <c r="I494" s="3" t="n">
        <v>1300</v>
      </c>
      <c r="J494" s="3" t="n">
        <v>1200</v>
      </c>
      <c r="K494" s="3" t="n">
        <v>600</v>
      </c>
      <c r="L494" s="3" t="n">
        <v>0</v>
      </c>
      <c r="M494" s="3" t="n">
        <v>0</v>
      </c>
      <c r="N494" s="3" t="n">
        <v>0</v>
      </c>
      <c r="O494" t="inlineStr">
        <is>
          <t>digital</t>
        </is>
      </c>
    </row>
    <row r="495">
      <c r="A495" t="inlineStr">
        <is>
          <t>20.01.04</t>
        </is>
      </c>
      <c r="B495" t="inlineStr">
        <is>
          <t>70.02</t>
        </is>
      </c>
      <c r="C495" t="inlineStr">
        <is>
          <t>Apa, canal si salubritate</t>
        </is>
      </c>
      <c r="D495" t="n">
        <v>1376</v>
      </c>
      <c r="E495" t="n">
        <v>42</v>
      </c>
      <c r="F495" t="inlineStr">
        <is>
          <t>expense_economic</t>
        </is>
      </c>
      <c r="G495" s="3" t="n">
        <v>12140</v>
      </c>
      <c r="H495" s="3" t="n">
        <v>0</v>
      </c>
      <c r="I495" s="3" t="n">
        <v>4640</v>
      </c>
      <c r="J495" s="3" t="n">
        <v>3500</v>
      </c>
      <c r="K495" s="3" t="n">
        <v>3000</v>
      </c>
      <c r="L495" s="3" t="n">
        <v>1000</v>
      </c>
      <c r="M495" s="3" t="n">
        <v>0</v>
      </c>
      <c r="N495" s="3" t="n">
        <v>0</v>
      </c>
      <c r="O495" t="inlineStr">
        <is>
          <t>digital</t>
        </is>
      </c>
    </row>
    <row r="496">
      <c r="A496" t="inlineStr">
        <is>
          <t>20.01.06</t>
        </is>
      </c>
      <c r="B496" t="inlineStr">
        <is>
          <t>70.02</t>
        </is>
      </c>
      <c r="C496" t="inlineStr">
        <is>
          <t>Piese de schimb</t>
        </is>
      </c>
      <c r="D496" t="n">
        <v>1376</v>
      </c>
      <c r="E496" t="n">
        <v>42</v>
      </c>
      <c r="F496" t="inlineStr">
        <is>
          <t>expense_economic</t>
        </is>
      </c>
      <c r="G496" s="3" t="n">
        <v>75</v>
      </c>
      <c r="H496" s="3" t="n">
        <v>0</v>
      </c>
      <c r="I496" s="3" t="n">
        <v>40</v>
      </c>
      <c r="J496" s="3" t="n">
        <v>25</v>
      </c>
      <c r="K496" s="3" t="n">
        <v>10</v>
      </c>
      <c r="L496" s="3" t="n">
        <v>0</v>
      </c>
      <c r="M496" s="3" t="n">
        <v>0</v>
      </c>
      <c r="N496" s="3" t="n">
        <v>0</v>
      </c>
      <c r="O496" t="inlineStr">
        <is>
          <t>digital</t>
        </is>
      </c>
    </row>
    <row r="497">
      <c r="A497" t="inlineStr">
        <is>
          <t>20.01.08</t>
        </is>
      </c>
      <c r="B497" t="inlineStr">
        <is>
          <t>70.02</t>
        </is>
      </c>
      <c r="C497" t="inlineStr">
        <is>
          <t>Posta, telecomunicatii, radio, tv, internet</t>
        </is>
      </c>
      <c r="D497" t="n">
        <v>1376</v>
      </c>
      <c r="E497" t="n">
        <v>42</v>
      </c>
      <c r="F497" t="inlineStr">
        <is>
          <t>expense_economic</t>
        </is>
      </c>
      <c r="G497" s="3" t="n">
        <v>29</v>
      </c>
      <c r="H497" s="3" t="n">
        <v>0</v>
      </c>
      <c r="I497" s="3" t="n">
        <v>24</v>
      </c>
      <c r="J497" s="3" t="n">
        <v>5</v>
      </c>
      <c r="K497" s="3" t="n">
        <v>0</v>
      </c>
      <c r="L497" s="3" t="n">
        <v>0</v>
      </c>
      <c r="M497" s="3" t="n">
        <v>0</v>
      </c>
      <c r="N497" s="3" t="n">
        <v>0</v>
      </c>
      <c r="O497" t="inlineStr">
        <is>
          <t>digital</t>
        </is>
      </c>
    </row>
    <row r="498">
      <c r="A498" t="inlineStr">
        <is>
          <t>20.01.09</t>
        </is>
      </c>
      <c r="B498" t="inlineStr">
        <is>
          <t>70.02</t>
        </is>
      </c>
      <c r="C498" t="inlineStr">
        <is>
          <t>Materiale si prestari de servicii cu caracter functional</t>
        </is>
      </c>
      <c r="D498" t="n">
        <v>1376</v>
      </c>
      <c r="E498" t="n">
        <v>42</v>
      </c>
      <c r="F498" t="inlineStr">
        <is>
          <t>expense_economic</t>
        </is>
      </c>
      <c r="G498" s="3" t="n">
        <v>5000</v>
      </c>
      <c r="H498" s="3" t="n">
        <v>0</v>
      </c>
      <c r="I498" s="3" t="n">
        <v>3000</v>
      </c>
      <c r="J498" s="3" t="n">
        <v>1300</v>
      </c>
      <c r="K498" s="3" t="n">
        <v>700</v>
      </c>
      <c r="L498" s="3" t="n">
        <v>0</v>
      </c>
      <c r="M498" s="3" t="n">
        <v>0</v>
      </c>
      <c r="N498" s="3" t="n">
        <v>0</v>
      </c>
      <c r="O498" t="inlineStr">
        <is>
          <t>digital</t>
        </is>
      </c>
    </row>
    <row r="499">
      <c r="A499" t="inlineStr">
        <is>
          <t>20.01.30</t>
        </is>
      </c>
      <c r="B499" t="inlineStr">
        <is>
          <t>70.02</t>
        </is>
      </c>
      <c r="C499" t="inlineStr">
        <is>
          <t>Alte bunuri si servicii pentru intretinere si functionare</t>
        </is>
      </c>
      <c r="D499" t="n">
        <v>1376</v>
      </c>
      <c r="E499" t="n">
        <v>42</v>
      </c>
      <c r="F499" t="inlineStr">
        <is>
          <t>expense_economic</t>
        </is>
      </c>
      <c r="G499" s="3" t="n">
        <v>12533.66</v>
      </c>
      <c r="H499" s="3" t="n">
        <v>0</v>
      </c>
      <c r="I499" s="3" t="n">
        <v>4704</v>
      </c>
      <c r="J499" s="3" t="n">
        <v>5000</v>
      </c>
      <c r="K499" s="3" t="n">
        <v>2000</v>
      </c>
      <c r="L499" s="3" t="n">
        <v>829.66</v>
      </c>
      <c r="M499" s="3" t="n">
        <v>0</v>
      </c>
      <c r="N499" s="3" t="n">
        <v>0</v>
      </c>
      <c r="O499" t="inlineStr">
        <is>
          <t>digital</t>
        </is>
      </c>
    </row>
    <row r="500">
      <c r="A500" t="inlineStr">
        <is>
          <t>20.02</t>
        </is>
      </c>
      <c r="B500" t="inlineStr">
        <is>
          <t>70.02</t>
        </is>
      </c>
      <c r="C500" t="inlineStr">
        <is>
          <t>Reparatii curente</t>
        </is>
      </c>
      <c r="D500" t="n">
        <v>1376</v>
      </c>
      <c r="E500" t="n">
        <v>42</v>
      </c>
      <c r="F500" t="inlineStr">
        <is>
          <t>expense_economic</t>
        </is>
      </c>
      <c r="G500" s="3" t="n">
        <v>475.7</v>
      </c>
      <c r="H500" s="3" t="n">
        <v>0</v>
      </c>
      <c r="I500" s="3" t="n">
        <v>475.7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t="inlineStr">
        <is>
          <t>digital</t>
        </is>
      </c>
    </row>
    <row r="501">
      <c r="A501" t="inlineStr">
        <is>
          <t>20.05</t>
        </is>
      </c>
      <c r="B501" t="inlineStr">
        <is>
          <t>70.02</t>
        </is>
      </c>
      <c r="C501" t="inlineStr">
        <is>
          <t>Bunuri de natura obiectelor de inventar (cod 20.05.01 la 20.05.03+20.05.30)</t>
        </is>
      </c>
      <c r="D501" t="n">
        <v>1376</v>
      </c>
      <c r="E501" t="n">
        <v>42</v>
      </c>
      <c r="F501" t="inlineStr">
        <is>
          <t>expense_economic</t>
        </is>
      </c>
      <c r="G501" s="3" t="n">
        <v>400</v>
      </c>
      <c r="H501" s="3" t="n">
        <v>0</v>
      </c>
      <c r="I501" s="3" t="n">
        <v>200</v>
      </c>
      <c r="J501" s="3" t="n">
        <v>150</v>
      </c>
      <c r="K501" s="3" t="n">
        <v>50</v>
      </c>
      <c r="L501" s="3" t="n">
        <v>0</v>
      </c>
      <c r="M501" s="3" t="n">
        <v>0</v>
      </c>
      <c r="N501" s="3" t="n">
        <v>0</v>
      </c>
      <c r="O501" t="inlineStr">
        <is>
          <t>digital</t>
        </is>
      </c>
    </row>
    <row r="502">
      <c r="A502" t="inlineStr">
        <is>
          <t>20.05.30</t>
        </is>
      </c>
      <c r="B502" t="inlineStr">
        <is>
          <t>70.02</t>
        </is>
      </c>
      <c r="C502" t="inlineStr">
        <is>
          <t>Alte obiecte de inventar</t>
        </is>
      </c>
      <c r="D502" t="n">
        <v>1376</v>
      </c>
      <c r="E502" t="n">
        <v>42</v>
      </c>
      <c r="F502" t="inlineStr">
        <is>
          <t>expense_economic</t>
        </is>
      </c>
      <c r="G502" s="3" t="n">
        <v>400</v>
      </c>
      <c r="H502" s="3" t="n">
        <v>0</v>
      </c>
      <c r="I502" s="3" t="n">
        <v>200</v>
      </c>
      <c r="J502" s="3" t="n">
        <v>150</v>
      </c>
      <c r="K502" s="3" t="n">
        <v>50</v>
      </c>
      <c r="L502" s="3" t="n">
        <v>0</v>
      </c>
      <c r="M502" s="3" t="n">
        <v>0</v>
      </c>
      <c r="N502" s="3" t="n">
        <v>0</v>
      </c>
      <c r="O502" t="inlineStr">
        <is>
          <t>digital</t>
        </is>
      </c>
    </row>
    <row r="503">
      <c r="A503" t="inlineStr">
        <is>
          <t>20.06</t>
        </is>
      </c>
      <c r="B503" t="inlineStr">
        <is>
          <t>70.02</t>
        </is>
      </c>
      <c r="C503" t="inlineStr">
        <is>
          <t>Deplasari, detasari, transferari (cod 20.06.01+20.06.02)</t>
        </is>
      </c>
      <c r="D503" t="n">
        <v>1376</v>
      </c>
      <c r="E503" t="n">
        <v>42</v>
      </c>
      <c r="F503" t="inlineStr">
        <is>
          <t>expense_economic</t>
        </is>
      </c>
      <c r="G503" s="3" t="n">
        <v>5</v>
      </c>
      <c r="H503" s="3" t="n">
        <v>0</v>
      </c>
      <c r="I503" s="3" t="n">
        <v>3</v>
      </c>
      <c r="J503" s="3" t="n">
        <v>2</v>
      </c>
      <c r="K503" s="3" t="n">
        <v>0</v>
      </c>
      <c r="L503" s="3" t="n">
        <v>0</v>
      </c>
      <c r="M503" s="3" t="n">
        <v>0</v>
      </c>
      <c r="N503" s="3" t="n">
        <v>0</v>
      </c>
      <c r="O503" t="inlineStr">
        <is>
          <t>digital</t>
        </is>
      </c>
    </row>
    <row r="504">
      <c r="A504" t="inlineStr">
        <is>
          <t>20.06.01</t>
        </is>
      </c>
      <c r="B504" t="inlineStr">
        <is>
          <t>70.02</t>
        </is>
      </c>
      <c r="C504" t="inlineStr">
        <is>
          <t>Deplasari interne, detasari, transferari</t>
        </is>
      </c>
      <c r="D504" t="n">
        <v>1376</v>
      </c>
      <c r="E504" t="n">
        <v>42</v>
      </c>
      <c r="F504" t="inlineStr">
        <is>
          <t>expense_economic</t>
        </is>
      </c>
      <c r="G504" s="3" t="n">
        <v>5</v>
      </c>
      <c r="H504" s="3" t="n">
        <v>0</v>
      </c>
      <c r="I504" s="3" t="n">
        <v>3</v>
      </c>
      <c r="J504" s="3" t="n">
        <v>2</v>
      </c>
      <c r="K504" s="3" t="n">
        <v>0</v>
      </c>
      <c r="L504" s="3" t="n">
        <v>0</v>
      </c>
      <c r="M504" s="3" t="n">
        <v>0</v>
      </c>
      <c r="N504" s="3" t="n">
        <v>0</v>
      </c>
      <c r="O504" t="inlineStr">
        <is>
          <t>digital</t>
        </is>
      </c>
    </row>
    <row r="505">
      <c r="A505" t="inlineStr">
        <is>
          <t>20.11</t>
        </is>
      </c>
      <c r="B505" t="inlineStr">
        <is>
          <t>70.02</t>
        </is>
      </c>
      <c r="C505" t="inlineStr">
        <is>
          <t>Carti, publicatii si materiale documentare</t>
        </is>
      </c>
      <c r="D505" t="n">
        <v>1376</v>
      </c>
      <c r="E505" t="n">
        <v>42</v>
      </c>
      <c r="F505" t="inlineStr">
        <is>
          <t>expense_economic</t>
        </is>
      </c>
      <c r="G505" s="3" t="n">
        <v>35</v>
      </c>
      <c r="H505" s="3" t="n">
        <v>0</v>
      </c>
      <c r="I505" s="3" t="n">
        <v>15</v>
      </c>
      <c r="J505" s="3" t="n">
        <v>15</v>
      </c>
      <c r="K505" s="3" t="n">
        <v>5</v>
      </c>
      <c r="L505" s="3" t="n">
        <v>0</v>
      </c>
      <c r="M505" s="3" t="n">
        <v>0</v>
      </c>
      <c r="N505" s="3" t="n">
        <v>0</v>
      </c>
      <c r="O505" t="inlineStr">
        <is>
          <t>digital</t>
        </is>
      </c>
    </row>
    <row r="506">
      <c r="A506" t="inlineStr">
        <is>
          <t>20.12</t>
        </is>
      </c>
      <c r="B506" t="inlineStr">
        <is>
          <t>70.02</t>
        </is>
      </c>
      <c r="C506" t="inlineStr">
        <is>
          <t>Consultanta si expertiza</t>
        </is>
      </c>
      <c r="D506" t="n">
        <v>1376</v>
      </c>
      <c r="E506" t="n">
        <v>42</v>
      </c>
      <c r="F506" t="inlineStr">
        <is>
          <t>expense_economic</t>
        </is>
      </c>
      <c r="G506" s="3" t="n">
        <v>180</v>
      </c>
      <c r="H506" s="3" t="n">
        <v>0</v>
      </c>
      <c r="I506" s="3" t="n">
        <v>60</v>
      </c>
      <c r="J506" s="3" t="n">
        <v>50</v>
      </c>
      <c r="K506" s="3" t="n">
        <v>40</v>
      </c>
      <c r="L506" s="3" t="n">
        <v>30</v>
      </c>
      <c r="M506" s="3" t="n">
        <v>0</v>
      </c>
      <c r="N506" s="3" t="n">
        <v>0</v>
      </c>
      <c r="O506" t="inlineStr">
        <is>
          <t>digital</t>
        </is>
      </c>
    </row>
    <row r="507">
      <c r="A507" t="inlineStr">
        <is>
          <t>20.13</t>
        </is>
      </c>
      <c r="B507" t="inlineStr">
        <is>
          <t>70.02</t>
        </is>
      </c>
      <c r="C507" t="inlineStr">
        <is>
          <t>Pregatire profesionala</t>
        </is>
      </c>
      <c r="D507" t="n">
        <v>1376</v>
      </c>
      <c r="E507" t="n">
        <v>42</v>
      </c>
      <c r="F507" t="inlineStr">
        <is>
          <t>expense_economic</t>
        </is>
      </c>
      <c r="G507" s="3" t="n">
        <v>5</v>
      </c>
      <c r="H507" s="3" t="n">
        <v>0</v>
      </c>
      <c r="I507" s="3" t="n">
        <v>5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t="inlineStr">
        <is>
          <t>digital</t>
        </is>
      </c>
    </row>
    <row r="508">
      <c r="A508" t="inlineStr">
        <is>
          <t>20.30</t>
        </is>
      </c>
      <c r="B508" t="inlineStr">
        <is>
          <t>70.02</t>
        </is>
      </c>
      <c r="C508" t="inlineStr">
        <is>
          <t>Alte cheltuieli (cod 20.30.01 la 20.30.04+20.30.06+20.30.07+20.30.09+20.30.30)</t>
        </is>
      </c>
      <c r="D508" t="n">
        <v>1376</v>
      </c>
      <c r="E508" t="n">
        <v>42</v>
      </c>
      <c r="F508" t="inlineStr">
        <is>
          <t>expense_economic</t>
        </is>
      </c>
      <c r="G508" s="3" t="n">
        <v>1586</v>
      </c>
      <c r="H508" s="3" t="n">
        <v>0</v>
      </c>
      <c r="I508" s="3" t="n">
        <v>854</v>
      </c>
      <c r="J508" s="3" t="n">
        <v>435</v>
      </c>
      <c r="K508" s="3" t="n">
        <v>197</v>
      </c>
      <c r="L508" s="3" t="n">
        <v>100</v>
      </c>
      <c r="M508" s="3" t="n">
        <v>0</v>
      </c>
      <c r="N508" s="3" t="n">
        <v>0</v>
      </c>
      <c r="O508" t="inlineStr">
        <is>
          <t>digital</t>
        </is>
      </c>
    </row>
    <row r="509">
      <c r="A509" t="inlineStr">
        <is>
          <t>20.30.04</t>
        </is>
      </c>
      <c r="B509" t="inlineStr">
        <is>
          <t>70.02</t>
        </is>
      </c>
      <c r="C509" t="inlineStr">
        <is>
          <t>Chirii</t>
        </is>
      </c>
      <c r="D509" t="n">
        <v>1376</v>
      </c>
      <c r="E509" t="n">
        <v>42</v>
      </c>
      <c r="F509" t="inlineStr">
        <is>
          <t>expense_economic</t>
        </is>
      </c>
      <c r="G509" s="3" t="n">
        <v>100</v>
      </c>
      <c r="H509" s="3" t="n">
        <v>0</v>
      </c>
      <c r="I509" s="3" t="n">
        <v>50</v>
      </c>
      <c r="J509" s="3" t="n">
        <v>35</v>
      </c>
      <c r="K509" s="3" t="n">
        <v>15</v>
      </c>
      <c r="L509" s="3" t="n">
        <v>0</v>
      </c>
      <c r="M509" s="3" t="n">
        <v>0</v>
      </c>
      <c r="N509" s="3" t="n">
        <v>0</v>
      </c>
      <c r="O509" t="inlineStr">
        <is>
          <t>digital</t>
        </is>
      </c>
    </row>
    <row r="510">
      <c r="A510" t="inlineStr">
        <is>
          <t>20.30.30</t>
        </is>
      </c>
      <c r="B510" t="inlineStr">
        <is>
          <t>70.02</t>
        </is>
      </c>
      <c r="C510" t="inlineStr">
        <is>
          <t>Alte cheltuieli cu bunuri si servicii</t>
        </is>
      </c>
      <c r="D510" t="n">
        <v>1376</v>
      </c>
      <c r="E510" t="n">
        <v>42</v>
      </c>
      <c r="F510" t="inlineStr">
        <is>
          <t>expense_economic</t>
        </is>
      </c>
      <c r="G510" s="3" t="n">
        <v>1486</v>
      </c>
      <c r="H510" s="3" t="n">
        <v>0</v>
      </c>
      <c r="I510" s="3" t="n">
        <v>804</v>
      </c>
      <c r="J510" s="3" t="n">
        <v>400</v>
      </c>
      <c r="K510" s="3" t="n">
        <v>182</v>
      </c>
      <c r="L510" s="3" t="n">
        <v>100</v>
      </c>
      <c r="M510" s="3" t="n">
        <v>0</v>
      </c>
      <c r="N510" s="3" t="n">
        <v>0</v>
      </c>
      <c r="O510" t="inlineStr">
        <is>
          <t>digital</t>
        </is>
      </c>
    </row>
    <row r="511">
      <c r="A511" t="inlineStr">
        <is>
          <t>59</t>
        </is>
      </c>
      <c r="B511" t="inlineStr">
        <is>
          <t>70.02</t>
        </is>
      </c>
      <c r="C511" t="inlineStr">
        <is>
          <t>TITLUL XI ALTE CHELTUIELI</t>
        </is>
      </c>
      <c r="D511" t="n">
        <v>1384</v>
      </c>
      <c r="E511" t="n">
        <v>42</v>
      </c>
      <c r="F511" t="inlineStr">
        <is>
          <t>expense_economic</t>
        </is>
      </c>
      <c r="G511" s="3" t="n">
        <v>200</v>
      </c>
      <c r="H511" s="3" t="n">
        <v>0</v>
      </c>
      <c r="I511" s="3" t="n">
        <v>200</v>
      </c>
      <c r="J511" s="3" t="n">
        <v>0</v>
      </c>
      <c r="K511" s="3" t="n">
        <v>0</v>
      </c>
      <c r="L511" s="3" t="n">
        <v>0</v>
      </c>
      <c r="M511" s="3" t="n">
        <v>100</v>
      </c>
      <c r="N511" s="3" t="n">
        <v>100</v>
      </c>
      <c r="O511" t="inlineStr">
        <is>
          <t>digital</t>
        </is>
      </c>
    </row>
    <row r="512">
      <c r="A512" t="inlineStr">
        <is>
          <t>59.11</t>
        </is>
      </c>
      <c r="B512" t="inlineStr">
        <is>
          <t>70.02</t>
        </is>
      </c>
      <c r="C512" t="inlineStr">
        <is>
          <t>Asociatii si fundatii © INDSOFT-SICO - Municipiul Alba Iulia</t>
        </is>
      </c>
      <c r="D512" t="n">
        <v>1384</v>
      </c>
      <c r="E512" t="n">
        <v>42</v>
      </c>
      <c r="F512" t="inlineStr">
        <is>
          <t>expense_economic</t>
        </is>
      </c>
      <c r="G512" s="3" t="n">
        <v>200</v>
      </c>
      <c r="H512" s="3" t="n">
        <v>0</v>
      </c>
      <c r="I512" s="3" t="n">
        <v>200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t="inlineStr">
        <is>
          <t>digital</t>
        </is>
      </c>
    </row>
    <row r="513">
      <c r="A513" t="inlineStr">
        <is>
          <t>79</t>
        </is>
      </c>
      <c r="B513" t="inlineStr">
        <is>
          <t>70.02</t>
        </is>
      </c>
      <c r="C513" t="inlineStr">
        <is>
          <t>OPERATIUNI FINANCIARE</t>
        </is>
      </c>
      <c r="D513" t="n">
        <v>1385</v>
      </c>
      <c r="E513" t="n">
        <v>43</v>
      </c>
      <c r="F513" t="inlineStr">
        <is>
          <t>expense_economic</t>
        </is>
      </c>
      <c r="G513" s="3" t="n">
        <v>18000</v>
      </c>
      <c r="H513" s="3" t="n">
        <v>0</v>
      </c>
      <c r="I513" s="3" t="n">
        <v>4500</v>
      </c>
      <c r="J513" s="3" t="n">
        <v>4800</v>
      </c>
      <c r="K513" s="3" t="n">
        <v>4200</v>
      </c>
      <c r="L513" s="3" t="n">
        <v>4500</v>
      </c>
      <c r="M513" s="3" t="n">
        <v>18000</v>
      </c>
      <c r="N513" s="3" t="n">
        <v>18000</v>
      </c>
      <c r="O513" t="inlineStr">
        <is>
          <t>digital</t>
        </is>
      </c>
    </row>
    <row r="514">
      <c r="A514" t="inlineStr">
        <is>
          <t>81</t>
        </is>
      </c>
      <c r="B514" t="inlineStr">
        <is>
          <t>70.02</t>
        </is>
      </c>
      <c r="C514" t="inlineStr">
        <is>
          <t>TITLUL XIX RAMBURSARI DE CREDITE</t>
        </is>
      </c>
      <c r="D514" t="n">
        <v>1387</v>
      </c>
      <c r="E514" t="n">
        <v>43</v>
      </c>
      <c r="F514" t="inlineStr">
        <is>
          <t>expense_economic</t>
        </is>
      </c>
      <c r="G514" s="3" t="n">
        <v>18000</v>
      </c>
      <c r="H514" s="3" t="n">
        <v>0</v>
      </c>
      <c r="I514" s="3" t="n">
        <v>4500</v>
      </c>
      <c r="J514" s="3" t="n">
        <v>4800</v>
      </c>
      <c r="K514" s="3" t="n">
        <v>4200</v>
      </c>
      <c r="L514" s="3" t="n">
        <v>4500</v>
      </c>
      <c r="M514" s="3" t="n">
        <v>18000</v>
      </c>
      <c r="N514" s="3" t="n">
        <v>18000</v>
      </c>
      <c r="O514" t="inlineStr">
        <is>
          <t>digital</t>
        </is>
      </c>
    </row>
    <row r="515">
      <c r="A515" t="inlineStr">
        <is>
          <t>81.02</t>
        </is>
      </c>
      <c r="B515" t="inlineStr">
        <is>
          <t>70.02</t>
        </is>
      </c>
      <c r="C515" t="inlineStr">
        <is>
          <t>Rambursari de credite interne ( cod 81.02.01 la 81.02.05)</t>
        </is>
      </c>
      <c r="D515" t="n">
        <v>1387</v>
      </c>
      <c r="E515" t="n">
        <v>43</v>
      </c>
      <c r="F515" t="inlineStr">
        <is>
          <t>expense_economic</t>
        </is>
      </c>
      <c r="G515" s="3" t="n">
        <v>18000</v>
      </c>
      <c r="H515" s="3" t="n">
        <v>0</v>
      </c>
      <c r="I515" s="3" t="n">
        <v>4500</v>
      </c>
      <c r="J515" s="3" t="n">
        <v>4800</v>
      </c>
      <c r="K515" s="3" t="n">
        <v>4200</v>
      </c>
      <c r="L515" s="3" t="n">
        <v>4500</v>
      </c>
      <c r="M515" s="3" t="n">
        <v>0</v>
      </c>
      <c r="N515" s="3" t="n">
        <v>0</v>
      </c>
      <c r="O515" t="inlineStr">
        <is>
          <t>digital</t>
        </is>
      </c>
    </row>
    <row r="516">
      <c r="A516" t="inlineStr">
        <is>
          <t>81.02.05</t>
        </is>
      </c>
      <c r="B516" t="inlineStr">
        <is>
          <t>70.02</t>
        </is>
      </c>
      <c r="C516" t="inlineStr">
        <is>
          <t>Rambursari de credite aferente datoriei publice interne locale</t>
        </is>
      </c>
      <c r="D516" t="n">
        <v>1387</v>
      </c>
      <c r="E516" t="n">
        <v>43</v>
      </c>
      <c r="F516" t="inlineStr">
        <is>
          <t>expense_economic</t>
        </is>
      </c>
      <c r="G516" s="3" t="n">
        <v>18000</v>
      </c>
      <c r="H516" s="3" t="n">
        <v>0</v>
      </c>
      <c r="I516" s="3" t="n">
        <v>4500</v>
      </c>
      <c r="J516" s="3" t="n">
        <v>4800</v>
      </c>
      <c r="K516" s="3" t="n">
        <v>4200</v>
      </c>
      <c r="L516" s="3" t="n">
        <v>4500</v>
      </c>
      <c r="M516" s="3" t="n">
        <v>0</v>
      </c>
      <c r="N516" s="3" t="n">
        <v>0</v>
      </c>
      <c r="O516" t="inlineStr">
        <is>
          <t>digital</t>
        </is>
      </c>
    </row>
    <row r="517">
      <c r="A517" t="inlineStr">
        <is>
          <t>85</t>
        </is>
      </c>
      <c r="B517" t="inlineStr">
        <is>
          <t>70.02</t>
        </is>
      </c>
      <c r="C517" t="inlineStr">
        <is>
          <t>TITLUL XXI PLATI EFECTUATE IN ANII PRECEDENTI SI RECUPERATE IN ANUL CURENT</t>
        </is>
      </c>
      <c r="D517" t="n">
        <v>1388</v>
      </c>
      <c r="E517" t="n">
        <v>43</v>
      </c>
      <c r="F517" t="inlineStr">
        <is>
          <t>expense_economic</t>
        </is>
      </c>
      <c r="G517" s="3" t="n">
        <v>-12.97</v>
      </c>
      <c r="H517" s="3" t="n">
        <v>0</v>
      </c>
      <c r="I517" s="3" t="n">
        <v>-12.97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t="inlineStr">
        <is>
          <t>digital</t>
        </is>
      </c>
    </row>
    <row r="518">
      <c r="A518" t="inlineStr">
        <is>
          <t>85.01</t>
        </is>
      </c>
      <c r="B518" t="inlineStr">
        <is>
          <t>70.02</t>
        </is>
      </c>
      <c r="C518" t="inlineStr">
        <is>
          <t>Plati efectuate in anii precedenti si recuperate in anul curent(cod 85.01.01)</t>
        </is>
      </c>
      <c r="D518" t="n">
        <v>1388</v>
      </c>
      <c r="E518" t="n">
        <v>43</v>
      </c>
      <c r="F518" t="inlineStr">
        <is>
          <t>expense_economic</t>
        </is>
      </c>
      <c r="G518" s="3" t="n">
        <v>-12.97</v>
      </c>
      <c r="H518" s="3" t="n">
        <v>0</v>
      </c>
      <c r="I518" s="3" t="n">
        <v>-12.97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t="inlineStr">
        <is>
          <t>digital</t>
        </is>
      </c>
    </row>
    <row r="519">
      <c r="A519" t="inlineStr">
        <is>
          <t>85.01.01</t>
        </is>
      </c>
      <c r="B519" t="inlineStr">
        <is>
          <t>70.02</t>
        </is>
      </c>
      <c r="C519" t="inlineStr">
        <is>
          <t>Plati efectuate in anii precedenti si recuperate in anul curent</t>
        </is>
      </c>
      <c r="D519" t="n">
        <v>1388</v>
      </c>
      <c r="E519" t="n">
        <v>43</v>
      </c>
      <c r="F519" t="inlineStr">
        <is>
          <t>expense_economic</t>
        </is>
      </c>
      <c r="G519" s="3" t="n">
        <v>-12.97</v>
      </c>
      <c r="H519" s="3" t="n">
        <v>0</v>
      </c>
      <c r="I519" s="3" t="n">
        <v>-12.97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t="inlineStr">
        <is>
          <t>digital</t>
        </is>
      </c>
    </row>
    <row r="520">
      <c r="C520" s="2" t="inlineStr">
        <is>
          <t>Din total capitol 7002:</t>
        </is>
      </c>
      <c r="D520" t="n">
        <v>1389</v>
      </c>
      <c r="E520" t="n">
        <v>43</v>
      </c>
      <c r="F520" t="inlineStr"/>
      <c r="G520" s="3" t="n">
        <v>60750.39</v>
      </c>
      <c r="H520" s="3" t="n">
        <v>0</v>
      </c>
      <c r="I520" s="3" t="n">
        <v>22524.73</v>
      </c>
      <c r="J520" s="3" t="n">
        <v>18601</v>
      </c>
      <c r="K520" s="3" t="n">
        <v>12257</v>
      </c>
      <c r="L520" s="3" t="n">
        <v>7367.66</v>
      </c>
      <c r="M520" s="3" t="n">
        <v>67216</v>
      </c>
      <c r="N520" s="3" t="n">
        <v>67216</v>
      </c>
      <c r="O520" t="inlineStr">
        <is>
          <t>digital</t>
        </is>
      </c>
    </row>
    <row r="521">
      <c r="A521" t="inlineStr">
        <is>
          <t>70.02.03</t>
        </is>
      </c>
      <c r="C521" t="inlineStr">
        <is>
          <t>Locuinte</t>
        </is>
      </c>
      <c r="D521" t="n">
        <v>1390</v>
      </c>
      <c r="E521" t="n">
        <v>43</v>
      </c>
      <c r="F521" t="inlineStr">
        <is>
          <t>expense_functional</t>
        </is>
      </c>
      <c r="G521" s="3" t="n">
        <v>980</v>
      </c>
      <c r="H521" s="3" t="n">
        <v>0</v>
      </c>
      <c r="I521" s="3" t="n">
        <v>312</v>
      </c>
      <c r="J521" s="3" t="n">
        <v>302</v>
      </c>
      <c r="K521" s="3" t="n">
        <v>254</v>
      </c>
      <c r="L521" s="3" t="n">
        <v>112</v>
      </c>
      <c r="M521" s="3" t="n">
        <v>0</v>
      </c>
      <c r="N521" s="3" t="n">
        <v>0</v>
      </c>
      <c r="O521" t="inlineStr">
        <is>
          <t>digital</t>
        </is>
      </c>
    </row>
    <row r="522">
      <c r="A522" t="inlineStr">
        <is>
          <t>70.02.03.01</t>
        </is>
      </c>
      <c r="C522" t="inlineStr">
        <is>
          <t>Dezvoltarea sistemului de locuinte</t>
        </is>
      </c>
      <c r="D522" t="n">
        <v>1391</v>
      </c>
      <c r="E522" t="n">
        <v>43</v>
      </c>
      <c r="F522" t="inlineStr">
        <is>
          <t>expense_functional</t>
        </is>
      </c>
      <c r="G522" s="3" t="n">
        <v>980</v>
      </c>
      <c r="H522" s="3" t="n">
        <v>0</v>
      </c>
      <c r="I522" s="3" t="n">
        <v>312</v>
      </c>
      <c r="J522" s="3" t="n">
        <v>302</v>
      </c>
      <c r="K522" s="3" t="n">
        <v>254</v>
      </c>
      <c r="L522" s="3" t="n">
        <v>112</v>
      </c>
      <c r="M522" s="3" t="n">
        <v>0</v>
      </c>
      <c r="N522" s="3" t="n">
        <v>0</v>
      </c>
      <c r="O522" t="inlineStr">
        <is>
          <t>digital</t>
        </is>
      </c>
    </row>
    <row r="523">
      <c r="A523" t="inlineStr">
        <is>
          <t>70.02.05</t>
        </is>
      </c>
      <c r="C523" t="inlineStr">
        <is>
          <t>Alimentare cu apa si amenajari hidrotehnice</t>
        </is>
      </c>
      <c r="D523" t="n">
        <v>1393</v>
      </c>
      <c r="E523" t="n">
        <v>43</v>
      </c>
      <c r="F523" t="inlineStr">
        <is>
          <t>expense_functional</t>
        </is>
      </c>
      <c r="G523" s="3" t="n">
        <v>50</v>
      </c>
      <c r="H523" s="3" t="n">
        <v>0</v>
      </c>
      <c r="I523" s="3" t="n">
        <v>50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t="inlineStr">
        <is>
          <t>digital</t>
        </is>
      </c>
    </row>
    <row r="524">
      <c r="A524" t="inlineStr">
        <is>
          <t>70.02.05.01</t>
        </is>
      </c>
      <c r="C524" t="inlineStr">
        <is>
          <t>Alimentare cu apa</t>
        </is>
      </c>
      <c r="D524" t="n">
        <v>1394</v>
      </c>
      <c r="E524" t="n">
        <v>43</v>
      </c>
      <c r="F524" t="inlineStr">
        <is>
          <t>expense_functional</t>
        </is>
      </c>
      <c r="G524" s="3" t="n">
        <v>50</v>
      </c>
      <c r="H524" s="3" t="n">
        <v>0</v>
      </c>
      <c r="I524" s="3" t="n">
        <v>50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t="inlineStr">
        <is>
          <t>digital</t>
        </is>
      </c>
    </row>
    <row r="525">
      <c r="A525" t="inlineStr">
        <is>
          <t>70.02.50</t>
        </is>
      </c>
      <c r="C525" t="inlineStr">
        <is>
          <t>Alte servicii in domeniile locuintelor, serviciilor si dezvoltarii comunale</t>
        </is>
      </c>
      <c r="D525" t="n">
        <v>1398</v>
      </c>
      <c r="E525" t="n">
        <v>43</v>
      </c>
      <c r="F525" t="inlineStr">
        <is>
          <t>expense_functional</t>
        </is>
      </c>
      <c r="G525" s="3" t="n">
        <v>59720.39</v>
      </c>
      <c r="H525" s="3" t="n">
        <v>0</v>
      </c>
      <c r="I525" s="3" t="n">
        <v>22162.73</v>
      </c>
      <c r="J525" s="3" t="n">
        <v>18299</v>
      </c>
      <c r="K525" s="3" t="n">
        <v>12003</v>
      </c>
      <c r="L525" s="3" t="n">
        <v>7255.66</v>
      </c>
      <c r="M525" s="3" t="n">
        <v>67216</v>
      </c>
      <c r="N525" s="3" t="n">
        <v>67216</v>
      </c>
      <c r="O525" t="inlineStr">
        <is>
          <t>digital</t>
        </is>
      </c>
    </row>
    <row r="526">
      <c r="A526" t="inlineStr">
        <is>
          <t>74.02</t>
        </is>
      </c>
      <c r="C526" t="inlineStr">
        <is>
          <t>CAP. Protectia mediului</t>
        </is>
      </c>
      <c r="D526" t="n">
        <v>1399</v>
      </c>
      <c r="E526" t="n">
        <v>43</v>
      </c>
      <c r="F526" t="inlineStr">
        <is>
          <t>expense_functional</t>
        </is>
      </c>
      <c r="G526" s="3" t="n">
        <v>1153.3</v>
      </c>
      <c r="H526" s="3" t="n">
        <v>0</v>
      </c>
      <c r="I526" s="3" t="n">
        <v>854.3</v>
      </c>
      <c r="J526" s="3" t="n">
        <v>299</v>
      </c>
      <c r="K526" s="3" t="n">
        <v>0</v>
      </c>
      <c r="L526" s="3" t="n">
        <v>0</v>
      </c>
      <c r="M526" s="3" t="n">
        <v>600</v>
      </c>
      <c r="N526" s="3" t="n">
        <v>600</v>
      </c>
      <c r="O526" t="inlineStr">
        <is>
          <t>digital</t>
        </is>
      </c>
    </row>
    <row r="527">
      <c r="A527" t="inlineStr">
        <is>
          <t>01</t>
        </is>
      </c>
      <c r="B527" t="inlineStr">
        <is>
          <t>74.02</t>
        </is>
      </c>
      <c r="C527" t="inlineStr">
        <is>
          <t>CHELTUIELI CURENTE</t>
        </is>
      </c>
      <c r="D527" t="n">
        <v>1400</v>
      </c>
      <c r="E527" t="n">
        <v>43</v>
      </c>
      <c r="F527" t="inlineStr">
        <is>
          <t>expense_economic</t>
        </is>
      </c>
      <c r="G527" s="3" t="n">
        <v>1153.3</v>
      </c>
      <c r="H527" s="3" t="n">
        <v>0</v>
      </c>
      <c r="I527" s="3" t="n">
        <v>854.3</v>
      </c>
      <c r="J527" s="3" t="n">
        <v>299</v>
      </c>
      <c r="K527" s="3" t="n">
        <v>0</v>
      </c>
      <c r="L527" s="3" t="n">
        <v>0</v>
      </c>
      <c r="M527" s="3" t="n">
        <v>600</v>
      </c>
      <c r="N527" s="3" t="n">
        <v>600</v>
      </c>
      <c r="O527" t="inlineStr">
        <is>
          <t>digital</t>
        </is>
      </c>
    </row>
    <row r="528">
      <c r="A528" t="inlineStr">
        <is>
          <t>20</t>
        </is>
      </c>
      <c r="B528" t="inlineStr">
        <is>
          <t>74.02</t>
        </is>
      </c>
      <c r="C528" t="inlineStr">
        <is>
          <t>TITLUL II BUNURI SI SERVICII</t>
        </is>
      </c>
      <c r="D528" t="n">
        <v>1402</v>
      </c>
      <c r="E528" t="n">
        <v>43</v>
      </c>
      <c r="F528" t="inlineStr">
        <is>
          <t>expense_economic</t>
        </is>
      </c>
      <c r="G528" s="3" t="n">
        <v>754.3</v>
      </c>
      <c r="H528" s="3" t="n">
        <v>0</v>
      </c>
      <c r="I528" s="3" t="n">
        <v>654.3</v>
      </c>
      <c r="J528" s="3" t="n">
        <v>100</v>
      </c>
      <c r="K528" s="3" t="n">
        <v>0</v>
      </c>
      <c r="L528" s="3" t="n">
        <v>0</v>
      </c>
      <c r="M528" s="3" t="n">
        <v>600</v>
      </c>
      <c r="N528" s="3" t="n">
        <v>600</v>
      </c>
      <c r="O528" t="inlineStr">
        <is>
          <t>digital</t>
        </is>
      </c>
    </row>
    <row r="529">
      <c r="A529" t="inlineStr">
        <is>
          <t>20.02</t>
        </is>
      </c>
      <c r="B529" t="inlineStr">
        <is>
          <t>74.02</t>
        </is>
      </c>
      <c r="C529" t="inlineStr">
        <is>
          <t>Reparatii curente</t>
        </is>
      </c>
      <c r="D529" t="n">
        <v>1402</v>
      </c>
      <c r="E529" t="n">
        <v>43</v>
      </c>
      <c r="F529" t="inlineStr">
        <is>
          <t>expense_economic</t>
        </is>
      </c>
      <c r="G529" s="3" t="n">
        <v>154.3</v>
      </c>
      <c r="H529" s="3" t="n">
        <v>0</v>
      </c>
      <c r="I529" s="3" t="n">
        <v>154.3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t="inlineStr">
        <is>
          <t>digital</t>
        </is>
      </c>
    </row>
    <row r="530">
      <c r="A530" t="inlineStr">
        <is>
          <t>20.30</t>
        </is>
      </c>
      <c r="B530" t="inlineStr">
        <is>
          <t>74.02</t>
        </is>
      </c>
      <c r="C530" t="inlineStr">
        <is>
          <t>Alte cheltuieli (cod 20.30.01 la 20.30.04+20.30.06+20.30.07+20.30.09+20.30.30)</t>
        </is>
      </c>
      <c r="D530" t="n">
        <v>1402</v>
      </c>
      <c r="E530" t="n">
        <v>43</v>
      </c>
      <c r="F530" t="inlineStr">
        <is>
          <t>expense_economic</t>
        </is>
      </c>
      <c r="G530" s="3" t="n">
        <v>600</v>
      </c>
      <c r="H530" s="3" t="n">
        <v>0</v>
      </c>
      <c r="I530" s="3" t="n">
        <v>500</v>
      </c>
      <c r="J530" s="3" t="n">
        <v>100</v>
      </c>
      <c r="K530" s="3" t="n">
        <v>0</v>
      </c>
      <c r="L530" s="3" t="n">
        <v>0</v>
      </c>
      <c r="M530" s="3" t="n">
        <v>0</v>
      </c>
      <c r="N530" s="3" t="n">
        <v>0</v>
      </c>
      <c r="O530" t="inlineStr">
        <is>
          <t>digital</t>
        </is>
      </c>
    </row>
    <row r="531">
      <c r="A531" t="inlineStr">
        <is>
          <t>20.30.30</t>
        </is>
      </c>
      <c r="B531" t="inlineStr">
        <is>
          <t>74.02</t>
        </is>
      </c>
      <c r="C531" t="inlineStr">
        <is>
          <t>Alte cheltuieli cu bunuri si servicii</t>
        </is>
      </c>
      <c r="D531" t="n">
        <v>1402</v>
      </c>
      <c r="E531" t="n">
        <v>43</v>
      </c>
      <c r="F531" t="inlineStr">
        <is>
          <t>expense_economic</t>
        </is>
      </c>
      <c r="G531" s="3" t="n">
        <v>600</v>
      </c>
      <c r="H531" s="3" t="n">
        <v>0</v>
      </c>
      <c r="I531" s="3" t="n">
        <v>500</v>
      </c>
      <c r="J531" s="3" t="n">
        <v>100</v>
      </c>
      <c r="K531" s="3" t="n">
        <v>0</v>
      </c>
      <c r="L531" s="3" t="n">
        <v>0</v>
      </c>
      <c r="M531" s="3" t="n">
        <v>0</v>
      </c>
      <c r="N531" s="3" t="n">
        <v>0</v>
      </c>
      <c r="O531" t="inlineStr">
        <is>
          <t>digital</t>
        </is>
      </c>
    </row>
    <row r="532">
      <c r="A532" t="inlineStr">
        <is>
          <t>55</t>
        </is>
      </c>
      <c r="B532" t="inlineStr">
        <is>
          <t>74.02</t>
        </is>
      </c>
      <c r="C532" t="inlineStr">
        <is>
          <t>TITLUL VII ALTE TRANSFERURI</t>
        </is>
      </c>
      <c r="D532" t="n">
        <v>1407</v>
      </c>
      <c r="E532" t="n">
        <v>43</v>
      </c>
      <c r="F532" t="inlineStr">
        <is>
          <t>expense_economic</t>
        </is>
      </c>
      <c r="G532" s="3" t="n">
        <v>399</v>
      </c>
      <c r="H532" s="3" t="n">
        <v>0</v>
      </c>
      <c r="I532" s="3" t="n">
        <v>200</v>
      </c>
      <c r="J532" s="3" t="n">
        <v>199</v>
      </c>
      <c r="K532" s="3" t="n">
        <v>0</v>
      </c>
      <c r="L532" s="3" t="n">
        <v>0</v>
      </c>
      <c r="M532" s="3" t="n">
        <v>0</v>
      </c>
      <c r="N532" s="3" t="n">
        <v>0</v>
      </c>
      <c r="O532" t="inlineStr">
        <is>
          <t>digital</t>
        </is>
      </c>
    </row>
    <row r="533">
      <c r="A533" t="inlineStr">
        <is>
          <t>55.01</t>
        </is>
      </c>
      <c r="B533" t="inlineStr">
        <is>
          <t>74.02</t>
        </is>
      </c>
      <c r="C533" t="inlineStr">
        <is>
          <t>A. Transferuri interne(cod 55.01.18+55.01.46+55.01.63+55.01.65+55.01.73+55.01.84)</t>
        </is>
      </c>
      <c r="D533" t="n">
        <v>1407</v>
      </c>
      <c r="E533" t="n">
        <v>43</v>
      </c>
      <c r="F533" t="inlineStr">
        <is>
          <t>expense_economic</t>
        </is>
      </c>
      <c r="G533" s="3" t="n">
        <v>399</v>
      </c>
      <c r="H533" s="3" t="n">
        <v>0</v>
      </c>
      <c r="I533" s="3" t="n">
        <v>200</v>
      </c>
      <c r="J533" s="3" t="n">
        <v>199</v>
      </c>
      <c r="K533" s="3" t="n">
        <v>0</v>
      </c>
      <c r="L533" s="3" t="n">
        <v>0</v>
      </c>
      <c r="M533" s="3" t="n">
        <v>0</v>
      </c>
      <c r="N533" s="3" t="n">
        <v>0</v>
      </c>
      <c r="O533" t="inlineStr">
        <is>
          <t>digital</t>
        </is>
      </c>
    </row>
    <row r="534">
      <c r="A534" t="inlineStr">
        <is>
          <t>55.01.84</t>
        </is>
      </c>
      <c r="B534" t="inlineStr">
        <is>
          <t>74.02</t>
        </is>
      </c>
      <c r="C534" t="inlineStr">
        <is>
          <t>Sume reprezentand stimulentul pentru casarea autovehiculelor uzate</t>
        </is>
      </c>
      <c r="D534" t="n">
        <v>1407</v>
      </c>
      <c r="E534" t="n">
        <v>43</v>
      </c>
      <c r="F534" t="inlineStr">
        <is>
          <t>expense_economic</t>
        </is>
      </c>
      <c r="G534" s="3" t="n">
        <v>399</v>
      </c>
      <c r="H534" s="3" t="n">
        <v>0</v>
      </c>
      <c r="I534" s="3" t="n">
        <v>200</v>
      </c>
      <c r="J534" s="3" t="n">
        <v>199</v>
      </c>
      <c r="K534" s="3" t="n">
        <v>0</v>
      </c>
      <c r="L534" s="3" t="n">
        <v>0</v>
      </c>
      <c r="M534" s="3" t="n">
        <v>0</v>
      </c>
      <c r="N534" s="3" t="n">
        <v>0</v>
      </c>
      <c r="O534" t="inlineStr">
        <is>
          <t>digital</t>
        </is>
      </c>
    </row>
    <row r="535">
      <c r="C535" s="2" t="inlineStr">
        <is>
          <t>Din total capitol 7402:</t>
        </is>
      </c>
      <c r="D535" t="n">
        <v>1415</v>
      </c>
      <c r="E535" t="n">
        <v>43</v>
      </c>
      <c r="F535" t="inlineStr"/>
      <c r="G535" s="3" t="n">
        <v>1153.3</v>
      </c>
      <c r="H535" s="3" t="n">
        <v>0</v>
      </c>
      <c r="I535" s="3" t="n">
        <v>854.3</v>
      </c>
      <c r="J535" s="3" t="n">
        <v>299</v>
      </c>
      <c r="K535" s="3" t="n">
        <v>0</v>
      </c>
      <c r="L535" s="3" t="n">
        <v>0</v>
      </c>
      <c r="M535" s="3" t="n">
        <v>600</v>
      </c>
      <c r="N535" s="3" t="n">
        <v>600</v>
      </c>
      <c r="O535" t="inlineStr">
        <is>
          <t>digital</t>
        </is>
      </c>
    </row>
    <row r="536">
      <c r="A536" t="inlineStr">
        <is>
          <t>74.02.03</t>
        </is>
      </c>
      <c r="C536" t="inlineStr">
        <is>
          <t>Reducerea si controlul poluarii</t>
        </is>
      </c>
      <c r="D536" t="n">
        <v>1416</v>
      </c>
      <c r="E536" t="n">
        <v>43</v>
      </c>
      <c r="F536" t="inlineStr">
        <is>
          <t>expense_functional</t>
        </is>
      </c>
      <c r="G536" s="3" t="n">
        <v>399</v>
      </c>
      <c r="H536" s="3" t="n">
        <v>0</v>
      </c>
      <c r="I536" s="3" t="n">
        <v>200</v>
      </c>
      <c r="J536" s="3" t="n">
        <v>199</v>
      </c>
      <c r="K536" s="3" t="n">
        <v>0</v>
      </c>
      <c r="L536" s="3" t="n">
        <v>0</v>
      </c>
      <c r="M536" s="3" t="n">
        <v>0</v>
      </c>
      <c r="N536" s="3" t="n">
        <v>0</v>
      </c>
      <c r="O536" t="inlineStr">
        <is>
          <t>digital</t>
        </is>
      </c>
    </row>
    <row r="537">
      <c r="A537" t="inlineStr">
        <is>
          <t>74.02.06</t>
        </is>
      </c>
      <c r="C537" t="inlineStr">
        <is>
          <t>Canalizarea si tratarea apelor reziduale</t>
        </is>
      </c>
      <c r="D537" t="n">
        <v>1421</v>
      </c>
      <c r="E537" t="n">
        <v>43</v>
      </c>
      <c r="F537" t="inlineStr">
        <is>
          <t>expense_functional</t>
        </is>
      </c>
      <c r="G537" s="3" t="n">
        <v>754.3</v>
      </c>
      <c r="H537" s="3" t="n">
        <v>0</v>
      </c>
      <c r="I537" s="3" t="n">
        <v>654.3</v>
      </c>
      <c r="J537" s="3" t="n">
        <v>100</v>
      </c>
      <c r="K537" s="3" t="n">
        <v>0</v>
      </c>
      <c r="L537" s="3" t="n">
        <v>0</v>
      </c>
      <c r="M537" s="3" t="n">
        <v>600</v>
      </c>
      <c r="N537" s="3" t="n">
        <v>600</v>
      </c>
      <c r="O537" t="inlineStr">
        <is>
          <t>digital</t>
        </is>
      </c>
    </row>
    <row r="538">
      <c r="A538" t="inlineStr">
        <is>
          <t>79.02</t>
        </is>
      </c>
      <c r="C538" t="inlineStr">
        <is>
          <t>Partea a V-a ACTIUNI ECONOMICE</t>
        </is>
      </c>
      <c r="D538" t="n">
        <v>1423</v>
      </c>
      <c r="E538" t="n">
        <v>43</v>
      </c>
      <c r="F538" t="inlineStr">
        <is>
          <t>expense_functional</t>
        </is>
      </c>
      <c r="G538" s="3" t="n">
        <v>33750</v>
      </c>
      <c r="H538" s="3" t="n">
        <v>30.79</v>
      </c>
      <c r="I538" s="3" t="n">
        <v>12025.5</v>
      </c>
      <c r="J538" s="3" t="n">
        <v>11529.5</v>
      </c>
      <c r="K538" s="3" t="n">
        <v>9849.5</v>
      </c>
      <c r="L538" s="3" t="n">
        <v>345.5</v>
      </c>
      <c r="M538" s="3" t="n">
        <v>35406.12</v>
      </c>
      <c r="N538" s="3" t="n">
        <v>35692</v>
      </c>
      <c r="O538" t="inlineStr">
        <is>
          <t>digital</t>
        </is>
      </c>
    </row>
    <row r="539">
      <c r="A539" t="inlineStr">
        <is>
          <t>83.02</t>
        </is>
      </c>
      <c r="C539" t="inlineStr">
        <is>
          <t>CAP. Agricultura, silvicultura, piscicultura si vanatoare</t>
        </is>
      </c>
      <c r="D539" t="n">
        <v>1468</v>
      </c>
      <c r="E539" t="n">
        <v>43</v>
      </c>
      <c r="F539" t="inlineStr">
        <is>
          <t>expense_functional</t>
        </is>
      </c>
      <c r="G539" s="3" t="n">
        <v>2200</v>
      </c>
      <c r="H539" s="3" t="n">
        <v>0</v>
      </c>
      <c r="I539" s="3" t="n">
        <v>875.5</v>
      </c>
      <c r="J539" s="3" t="n">
        <v>529.5</v>
      </c>
      <c r="K539" s="3" t="n">
        <v>449.5</v>
      </c>
      <c r="L539" s="3" t="n">
        <v>345.5</v>
      </c>
      <c r="M539" s="3" t="n">
        <v>2192</v>
      </c>
      <c r="N539" s="3" t="n">
        <v>2192</v>
      </c>
      <c r="O539" t="inlineStr">
        <is>
          <t>digital</t>
        </is>
      </c>
    </row>
    <row r="540">
      <c r="A540" t="inlineStr">
        <is>
          <t>01</t>
        </is>
      </c>
      <c r="B540" t="inlineStr">
        <is>
          <t>83.02</t>
        </is>
      </c>
      <c r="C540" t="inlineStr">
        <is>
          <t>CHELTUIELI CURENTE</t>
        </is>
      </c>
      <c r="D540" t="n">
        <v>1469</v>
      </c>
      <c r="E540" t="n">
        <v>43</v>
      </c>
      <c r="F540" t="inlineStr">
        <is>
          <t>expense_economic</t>
        </is>
      </c>
      <c r="G540" s="3" t="n">
        <v>2200</v>
      </c>
      <c r="H540" s="3" t="n">
        <v>0</v>
      </c>
      <c r="I540" s="3" t="n">
        <v>875.5</v>
      </c>
      <c r="J540" s="3" t="n">
        <v>529.5</v>
      </c>
      <c r="K540" s="3" t="n">
        <v>449.5</v>
      </c>
      <c r="L540" s="3" t="n">
        <v>345.5</v>
      </c>
      <c r="M540" s="3" t="n">
        <v>2192</v>
      </c>
      <c r="N540" s="3" t="n">
        <v>2192</v>
      </c>
      <c r="O540" t="inlineStr">
        <is>
          <t>digital</t>
        </is>
      </c>
    </row>
    <row r="541">
      <c r="A541" t="inlineStr">
        <is>
          <t>10</t>
        </is>
      </c>
      <c r="B541" t="inlineStr">
        <is>
          <t>83.02</t>
        </is>
      </c>
      <c r="C541" t="inlineStr">
        <is>
          <t>TITLUL I CHELTUIELI DE PERSONAL</t>
        </is>
      </c>
      <c r="D541" t="n">
        <v>1470</v>
      </c>
      <c r="E541" t="n">
        <v>43</v>
      </c>
      <c r="F541" t="inlineStr">
        <is>
          <t>expense_economic</t>
        </is>
      </c>
      <c r="G541" s="3" t="n">
        <v>1200</v>
      </c>
      <c r="H541" s="3" t="n">
        <v>0</v>
      </c>
      <c r="I541" s="3" t="n">
        <v>325.5</v>
      </c>
      <c r="J541" s="3" t="n">
        <v>319.5</v>
      </c>
      <c r="K541" s="3" t="n">
        <v>319.5</v>
      </c>
      <c r="L541" s="3" t="n">
        <v>235.5</v>
      </c>
      <c r="M541" s="3" t="n">
        <v>1192</v>
      </c>
      <c r="N541" s="3" t="n">
        <v>1192</v>
      </c>
      <c r="O541" t="inlineStr">
        <is>
          <t>digital</t>
        </is>
      </c>
    </row>
    <row r="542">
      <c r="A542" t="inlineStr">
        <is>
          <t>10.01</t>
        </is>
      </c>
      <c r="B542" t="inlineStr">
        <is>
          <t>83.02</t>
        </is>
      </c>
      <c r="C542" t="inlineStr">
        <is>
          <t>Cheltuieli salariale in bani (cod 10.01.01+10.01.03 la 10.01.17+10.01.29+10.01.30) © INDSOFT-SICO - Municipiul Alba Iulia</t>
        </is>
      </c>
      <c r="D542" t="n">
        <v>1470</v>
      </c>
      <c r="E542" t="n">
        <v>43</v>
      </c>
      <c r="F542" t="inlineStr">
        <is>
          <t>expense_economic</t>
        </is>
      </c>
      <c r="G542" s="3" t="n">
        <v>1160</v>
      </c>
      <c r="H542" s="3" t="n">
        <v>0</v>
      </c>
      <c r="I542" s="3" t="n">
        <v>314.5</v>
      </c>
      <c r="J542" s="3" t="n">
        <v>308.5</v>
      </c>
      <c r="K542" s="3" t="n">
        <v>308.5</v>
      </c>
      <c r="L542" s="3" t="n">
        <v>228.5</v>
      </c>
      <c r="M542" s="3" t="n">
        <v>0</v>
      </c>
      <c r="N542" s="3" t="n">
        <v>0</v>
      </c>
      <c r="O542" t="inlineStr">
        <is>
          <t>digital</t>
        </is>
      </c>
    </row>
    <row r="543">
      <c r="A543" t="inlineStr">
        <is>
          <t>10.01.01</t>
        </is>
      </c>
      <c r="B543" t="inlineStr">
        <is>
          <t>83.02</t>
        </is>
      </c>
      <c r="C543" t="inlineStr">
        <is>
          <t>Salarii de baza</t>
        </is>
      </c>
      <c r="D543" t="n">
        <v>1470</v>
      </c>
      <c r="E543" t="n">
        <v>44</v>
      </c>
      <c r="F543" t="inlineStr">
        <is>
          <t>expense_economic</t>
        </is>
      </c>
      <c r="G543" s="3" t="n">
        <v>958</v>
      </c>
      <c r="H543" s="3" t="n">
        <v>0</v>
      </c>
      <c r="I543" s="3" t="n">
        <v>250</v>
      </c>
      <c r="J543" s="3" t="n">
        <v>250</v>
      </c>
      <c r="K543" s="3" t="n">
        <v>250</v>
      </c>
      <c r="L543" s="3" t="n">
        <v>208</v>
      </c>
      <c r="M543" s="3" t="n">
        <v>0</v>
      </c>
      <c r="N543" s="3" t="n">
        <v>0</v>
      </c>
      <c r="O543" t="inlineStr">
        <is>
          <t>digital</t>
        </is>
      </c>
    </row>
    <row r="544">
      <c r="A544" t="inlineStr">
        <is>
          <t>10.01.05</t>
        </is>
      </c>
      <c r="B544" t="inlineStr">
        <is>
          <t>83.02</t>
        </is>
      </c>
      <c r="C544" t="inlineStr">
        <is>
          <t>Sporuri pentru conditii de munca</t>
        </is>
      </c>
      <c r="D544" t="n">
        <v>1470</v>
      </c>
      <c r="E544" t="n">
        <v>44</v>
      </c>
      <c r="F544" t="inlineStr">
        <is>
          <t>expense_economic</t>
        </is>
      </c>
      <c r="G544" s="3" t="n">
        <v>120</v>
      </c>
      <c r="H544" s="3" t="n">
        <v>0</v>
      </c>
      <c r="I544" s="3" t="n">
        <v>35</v>
      </c>
      <c r="J544" s="3" t="n">
        <v>35</v>
      </c>
      <c r="K544" s="3" t="n">
        <v>35</v>
      </c>
      <c r="L544" s="3" t="n">
        <v>15</v>
      </c>
      <c r="M544" s="3" t="n">
        <v>0</v>
      </c>
      <c r="N544" s="3" t="n">
        <v>0</v>
      </c>
      <c r="O544" t="inlineStr">
        <is>
          <t>digital</t>
        </is>
      </c>
    </row>
    <row r="545">
      <c r="A545" t="inlineStr">
        <is>
          <t>10.01.13</t>
        </is>
      </c>
      <c r="B545" t="inlineStr">
        <is>
          <t>83.02</t>
        </is>
      </c>
      <c r="C545" t="inlineStr">
        <is>
          <t>Drepturi de delegare</t>
        </is>
      </c>
      <c r="D545" t="n">
        <v>1470</v>
      </c>
      <c r="E545" t="n">
        <v>44</v>
      </c>
      <c r="F545" t="inlineStr">
        <is>
          <t>expense_economic</t>
        </is>
      </c>
      <c r="G545" s="3" t="n">
        <v>2</v>
      </c>
      <c r="H545" s="3" t="n">
        <v>0</v>
      </c>
      <c r="I545" s="3" t="n">
        <v>0.5</v>
      </c>
      <c r="J545" s="3" t="n">
        <v>0.5</v>
      </c>
      <c r="K545" s="3" t="n">
        <v>0.5</v>
      </c>
      <c r="L545" s="3" t="n">
        <v>0.5</v>
      </c>
      <c r="M545" s="3" t="n">
        <v>0</v>
      </c>
      <c r="N545" s="3" t="n">
        <v>0</v>
      </c>
      <c r="O545" t="inlineStr">
        <is>
          <t>digital</t>
        </is>
      </c>
    </row>
    <row r="546">
      <c r="A546" t="inlineStr">
        <is>
          <t>10.01.17</t>
        </is>
      </c>
      <c r="B546" t="inlineStr">
        <is>
          <t>83.02</t>
        </is>
      </c>
      <c r="C546" t="inlineStr">
        <is>
          <t>Indemnizatii de hrana</t>
        </is>
      </c>
      <c r="D546" t="n">
        <v>1470</v>
      </c>
      <c r="E546" t="n">
        <v>44</v>
      </c>
      <c r="F546" t="inlineStr">
        <is>
          <t>expense_economic</t>
        </is>
      </c>
      <c r="G546" s="3" t="n">
        <v>50</v>
      </c>
      <c r="H546" s="3" t="n">
        <v>0</v>
      </c>
      <c r="I546" s="3" t="n">
        <v>15</v>
      </c>
      <c r="J546" s="3" t="n">
        <v>15</v>
      </c>
      <c r="K546" s="3" t="n">
        <v>15</v>
      </c>
      <c r="L546" s="3" t="n">
        <v>5</v>
      </c>
      <c r="M546" s="3" t="n">
        <v>0</v>
      </c>
      <c r="N546" s="3" t="n">
        <v>0</v>
      </c>
      <c r="O546" t="inlineStr">
        <is>
          <t>digital</t>
        </is>
      </c>
    </row>
    <row r="547">
      <c r="A547" t="inlineStr">
        <is>
          <t>10.01.30</t>
        </is>
      </c>
      <c r="B547" t="inlineStr">
        <is>
          <t>83.02</t>
        </is>
      </c>
      <c r="C547" t="inlineStr">
        <is>
          <t>Alte drepturi salariale in bani</t>
        </is>
      </c>
      <c r="D547" t="n">
        <v>1470</v>
      </c>
      <c r="E547" t="n">
        <v>44</v>
      </c>
      <c r="F547" t="inlineStr">
        <is>
          <t>expense_economic</t>
        </is>
      </c>
      <c r="G547" s="3" t="n">
        <v>30</v>
      </c>
      <c r="H547" s="3" t="n">
        <v>0</v>
      </c>
      <c r="I547" s="3" t="n">
        <v>14</v>
      </c>
      <c r="J547" s="3" t="n">
        <v>8</v>
      </c>
      <c r="K547" s="3" t="n">
        <v>8</v>
      </c>
      <c r="L547" s="3" t="n">
        <v>0</v>
      </c>
      <c r="M547" s="3" t="n">
        <v>0</v>
      </c>
      <c r="N547" s="3" t="n">
        <v>0</v>
      </c>
      <c r="O547" t="inlineStr">
        <is>
          <t>digital</t>
        </is>
      </c>
    </row>
    <row r="548">
      <c r="A548" t="inlineStr">
        <is>
          <t>10.03</t>
        </is>
      </c>
      <c r="B548" t="inlineStr">
        <is>
          <t>83.02</t>
        </is>
      </c>
      <c r="C548" t="inlineStr">
        <is>
          <t>Contributii (cod 10.03.01 la 10.03.08)</t>
        </is>
      </c>
      <c r="D548" t="n">
        <v>1470</v>
      </c>
      <c r="E548" t="n">
        <v>44</v>
      </c>
      <c r="F548" t="inlineStr">
        <is>
          <t>expense_economic</t>
        </is>
      </c>
      <c r="G548" s="3" t="n">
        <v>40</v>
      </c>
      <c r="H548" s="3" t="n">
        <v>0</v>
      </c>
      <c r="I548" s="3" t="n">
        <v>11</v>
      </c>
      <c r="J548" s="3" t="n">
        <v>11</v>
      </c>
      <c r="K548" s="3" t="n">
        <v>11</v>
      </c>
      <c r="L548" s="3" t="n">
        <v>7</v>
      </c>
      <c r="M548" s="3" t="n">
        <v>0</v>
      </c>
      <c r="N548" s="3" t="n">
        <v>0</v>
      </c>
      <c r="O548" t="inlineStr">
        <is>
          <t>digital</t>
        </is>
      </c>
    </row>
    <row r="549">
      <c r="A549" t="inlineStr">
        <is>
          <t>10.03.07</t>
        </is>
      </c>
      <c r="B549" t="inlineStr">
        <is>
          <t>83.02</t>
        </is>
      </c>
      <c r="C549" t="inlineStr">
        <is>
          <t>Contributia asiguratorie pentru munca</t>
        </is>
      </c>
      <c r="D549" t="n">
        <v>1470</v>
      </c>
      <c r="E549" t="n">
        <v>44</v>
      </c>
      <c r="F549" t="inlineStr">
        <is>
          <t>expense_economic</t>
        </is>
      </c>
      <c r="G549" s="3" t="n">
        <v>40</v>
      </c>
      <c r="H549" s="3" t="n">
        <v>0</v>
      </c>
      <c r="I549" s="3" t="n">
        <v>11</v>
      </c>
      <c r="J549" s="3" t="n">
        <v>11</v>
      </c>
      <c r="K549" s="3" t="n">
        <v>11</v>
      </c>
      <c r="L549" s="3" t="n">
        <v>7</v>
      </c>
      <c r="M549" s="3" t="n">
        <v>0</v>
      </c>
      <c r="N549" s="3" t="n">
        <v>0</v>
      </c>
      <c r="O549" t="inlineStr">
        <is>
          <t>digital</t>
        </is>
      </c>
    </row>
    <row r="550">
      <c r="A550" t="inlineStr">
        <is>
          <t>20</t>
        </is>
      </c>
      <c r="B550" t="inlineStr">
        <is>
          <t>83.02</t>
        </is>
      </c>
      <c r="C550" t="inlineStr">
        <is>
          <t>TITLUL II BUNURI SI SERVICII</t>
        </is>
      </c>
      <c r="D550" t="n">
        <v>1471</v>
      </c>
      <c r="E550" t="n">
        <v>44</v>
      </c>
      <c r="F550" t="inlineStr">
        <is>
          <t>expense_economic</t>
        </is>
      </c>
      <c r="G550" s="3" t="n">
        <v>1000</v>
      </c>
      <c r="H550" s="3" t="n">
        <v>0</v>
      </c>
      <c r="I550" s="3" t="n">
        <v>550</v>
      </c>
      <c r="J550" s="3" t="n">
        <v>210</v>
      </c>
      <c r="K550" s="3" t="n">
        <v>130</v>
      </c>
      <c r="L550" s="3" t="n">
        <v>110</v>
      </c>
      <c r="M550" s="3" t="n">
        <v>1000</v>
      </c>
      <c r="N550" s="3" t="n">
        <v>1000</v>
      </c>
      <c r="O550" t="inlineStr">
        <is>
          <t>digital</t>
        </is>
      </c>
    </row>
    <row r="551">
      <c r="A551" t="inlineStr">
        <is>
          <t>20.01</t>
        </is>
      </c>
      <c r="B551" t="inlineStr">
        <is>
          <t>83.02</t>
        </is>
      </c>
      <c r="C551" t="inlineStr">
        <is>
          <t>Bunuri si servicii (cod 20.01.01 la 20.01.09+20.01.30)</t>
        </is>
      </c>
      <c r="D551" t="n">
        <v>1471</v>
      </c>
      <c r="E551" t="n">
        <v>44</v>
      </c>
      <c r="F551" t="inlineStr">
        <is>
          <t>expense_economic</t>
        </is>
      </c>
      <c r="G551" s="3" t="n">
        <v>950</v>
      </c>
      <c r="H551" s="3" t="n">
        <v>0</v>
      </c>
      <c r="I551" s="3" t="n">
        <v>535</v>
      </c>
      <c r="J551" s="3" t="n">
        <v>195</v>
      </c>
      <c r="K551" s="3" t="n">
        <v>115</v>
      </c>
      <c r="L551" s="3" t="n">
        <v>105</v>
      </c>
      <c r="M551" s="3" t="n">
        <v>0</v>
      </c>
      <c r="N551" s="3" t="n">
        <v>0</v>
      </c>
      <c r="O551" t="inlineStr">
        <is>
          <t>digital</t>
        </is>
      </c>
    </row>
    <row r="552">
      <c r="A552" t="inlineStr">
        <is>
          <t>20.01.09</t>
        </is>
      </c>
      <c r="B552" t="inlineStr">
        <is>
          <t>83.02</t>
        </is>
      </c>
      <c r="C552" t="inlineStr">
        <is>
          <t>Materiale si prestari de servicii cu caracter functional</t>
        </is>
      </c>
      <c r="D552" t="n">
        <v>1471</v>
      </c>
      <c r="E552" t="n">
        <v>44</v>
      </c>
      <c r="F552" t="inlineStr">
        <is>
          <t>expense_economic</t>
        </is>
      </c>
      <c r="G552" s="3" t="n">
        <v>900</v>
      </c>
      <c r="H552" s="3" t="n">
        <v>0</v>
      </c>
      <c r="I552" s="3" t="n">
        <v>520</v>
      </c>
      <c r="J552" s="3" t="n">
        <v>180</v>
      </c>
      <c r="K552" s="3" t="n">
        <v>100</v>
      </c>
      <c r="L552" s="3" t="n">
        <v>100</v>
      </c>
      <c r="M552" s="3" t="n">
        <v>0</v>
      </c>
      <c r="N552" s="3" t="n">
        <v>0</v>
      </c>
      <c r="O552" t="inlineStr">
        <is>
          <t>digital</t>
        </is>
      </c>
    </row>
    <row r="553">
      <c r="A553" t="inlineStr">
        <is>
          <t>20.01.30</t>
        </is>
      </c>
      <c r="B553" t="inlineStr">
        <is>
          <t>83.02</t>
        </is>
      </c>
      <c r="C553" t="inlineStr">
        <is>
          <t>Alte bunuri si servicii pentru intretinere si functionare</t>
        </is>
      </c>
      <c r="D553" t="n">
        <v>1471</v>
      </c>
      <c r="E553" t="n">
        <v>44</v>
      </c>
      <c r="F553" t="inlineStr">
        <is>
          <t>expense_economic</t>
        </is>
      </c>
      <c r="G553" s="3" t="n">
        <v>50</v>
      </c>
      <c r="H553" s="3" t="n">
        <v>0</v>
      </c>
      <c r="I553" s="3" t="n">
        <v>15</v>
      </c>
      <c r="J553" s="3" t="n">
        <v>15</v>
      </c>
      <c r="K553" s="3" t="n">
        <v>15</v>
      </c>
      <c r="L553" s="3" t="n">
        <v>5</v>
      </c>
      <c r="M553" s="3" t="n">
        <v>0</v>
      </c>
      <c r="N553" s="3" t="n">
        <v>0</v>
      </c>
      <c r="O553" t="inlineStr">
        <is>
          <t>digital</t>
        </is>
      </c>
    </row>
    <row r="554">
      <c r="A554" t="inlineStr">
        <is>
          <t>20.30</t>
        </is>
      </c>
      <c r="B554" t="inlineStr">
        <is>
          <t>83.02</t>
        </is>
      </c>
      <c r="C554" t="inlineStr">
        <is>
          <t>Alte cheltuieli (cod 20.30.01 la 20.30.04+20.30.06+20.30.07+20.30.09+20.30.30)</t>
        </is>
      </c>
      <c r="D554" t="n">
        <v>1471</v>
      </c>
      <c r="E554" t="n">
        <v>44</v>
      </c>
      <c r="F554" t="inlineStr">
        <is>
          <t>expense_economic</t>
        </is>
      </c>
      <c r="G554" s="3" t="n">
        <v>50</v>
      </c>
      <c r="H554" s="3" t="n">
        <v>0</v>
      </c>
      <c r="I554" s="3" t="n">
        <v>15</v>
      </c>
      <c r="J554" s="3" t="n">
        <v>15</v>
      </c>
      <c r="K554" s="3" t="n">
        <v>15</v>
      </c>
      <c r="L554" s="3" t="n">
        <v>5</v>
      </c>
      <c r="M554" s="3" t="n">
        <v>0</v>
      </c>
      <c r="N554" s="3" t="n">
        <v>0</v>
      </c>
      <c r="O554" t="inlineStr">
        <is>
          <t>digital</t>
        </is>
      </c>
    </row>
    <row r="555">
      <c r="A555" t="inlineStr">
        <is>
          <t>20.30.30</t>
        </is>
      </c>
      <c r="B555" t="inlineStr">
        <is>
          <t>83.02</t>
        </is>
      </c>
      <c r="C555" t="inlineStr">
        <is>
          <t>Alte cheltuieli cu bunuri si servicii</t>
        </is>
      </c>
      <c r="D555" t="n">
        <v>1471</v>
      </c>
      <c r="E555" t="n">
        <v>44</v>
      </c>
      <c r="F555" t="inlineStr">
        <is>
          <t>expense_economic</t>
        </is>
      </c>
      <c r="G555" s="3" t="n">
        <v>50</v>
      </c>
      <c r="H555" s="3" t="n">
        <v>0</v>
      </c>
      <c r="I555" s="3" t="n">
        <v>15</v>
      </c>
      <c r="J555" s="3" t="n">
        <v>15</v>
      </c>
      <c r="K555" s="3" t="n">
        <v>15</v>
      </c>
      <c r="L555" s="3" t="n">
        <v>5</v>
      </c>
      <c r="M555" s="3" t="n">
        <v>0</v>
      </c>
      <c r="N555" s="3" t="n">
        <v>0</v>
      </c>
      <c r="O555" t="inlineStr">
        <is>
          <t>digital</t>
        </is>
      </c>
    </row>
    <row r="556">
      <c r="C556" s="2" t="inlineStr">
        <is>
          <t>Din total capitol 8302:</t>
        </is>
      </c>
      <c r="D556" t="n">
        <v>1484</v>
      </c>
      <c r="E556" t="n">
        <v>44</v>
      </c>
      <c r="F556" t="inlineStr"/>
      <c r="G556" s="3" t="n">
        <v>2200</v>
      </c>
      <c r="H556" s="3" t="n">
        <v>0</v>
      </c>
      <c r="I556" s="3" t="n">
        <v>875.5</v>
      </c>
      <c r="J556" s="3" t="n">
        <v>529.5</v>
      </c>
      <c r="K556" s="3" t="n">
        <v>449.5</v>
      </c>
      <c r="L556" s="3" t="n">
        <v>345.5</v>
      </c>
      <c r="M556" s="3" t="n">
        <v>2192</v>
      </c>
      <c r="N556" s="3" t="n">
        <v>2192</v>
      </c>
      <c r="O556" t="inlineStr">
        <is>
          <t>digital</t>
        </is>
      </c>
    </row>
    <row r="557">
      <c r="A557" t="inlineStr">
        <is>
          <t>83.02.03</t>
        </is>
      </c>
      <c r="C557" t="inlineStr">
        <is>
          <t>Agricultura</t>
        </is>
      </c>
      <c r="D557" t="n">
        <v>1485</v>
      </c>
      <c r="E557" t="n">
        <v>44</v>
      </c>
      <c r="F557" t="inlineStr">
        <is>
          <t>expense_functional</t>
        </is>
      </c>
      <c r="G557" s="3" t="n">
        <v>2200</v>
      </c>
      <c r="H557" s="3" t="n">
        <v>0</v>
      </c>
      <c r="I557" s="3" t="n">
        <v>875.5</v>
      </c>
      <c r="J557" s="3" t="n">
        <v>529.5</v>
      </c>
      <c r="K557" s="3" t="n">
        <v>449.5</v>
      </c>
      <c r="L557" s="3" t="n">
        <v>345.5</v>
      </c>
      <c r="M557" s="3" t="n">
        <v>2192</v>
      </c>
      <c r="N557" s="3" t="n">
        <v>2192</v>
      </c>
      <c r="O557" t="inlineStr">
        <is>
          <t>digital</t>
        </is>
      </c>
    </row>
    <row r="558">
      <c r="A558" t="inlineStr">
        <is>
          <t>83.02.03.30</t>
        </is>
      </c>
      <c r="C558" t="inlineStr">
        <is>
          <t>Alte cheltuieli in domeniul agriculturii</t>
        </is>
      </c>
      <c r="D558" t="n">
        <v>1488</v>
      </c>
      <c r="E558" t="n">
        <v>44</v>
      </c>
      <c r="F558" t="inlineStr">
        <is>
          <t>expense_functional</t>
        </is>
      </c>
      <c r="G558" s="3" t="n">
        <v>2200</v>
      </c>
      <c r="H558" s="3" t="n">
        <v>0</v>
      </c>
      <c r="I558" s="3" t="n">
        <v>875.5</v>
      </c>
      <c r="J558" s="3" t="n">
        <v>529.5</v>
      </c>
      <c r="K558" s="3" t="n">
        <v>449.5</v>
      </c>
      <c r="L558" s="3" t="n">
        <v>345.5</v>
      </c>
      <c r="M558" s="3" t="n">
        <v>2192</v>
      </c>
      <c r="N558" s="3" t="n">
        <v>2192</v>
      </c>
      <c r="O558" t="inlineStr">
        <is>
          <t>digital</t>
        </is>
      </c>
    </row>
    <row r="559">
      <c r="A559" t="inlineStr">
        <is>
          <t>84.02</t>
        </is>
      </c>
      <c r="C559" t="inlineStr">
        <is>
          <t>CAP. Transporturi</t>
        </is>
      </c>
      <c r="D559" t="n">
        <v>1490</v>
      </c>
      <c r="E559" t="n">
        <v>44</v>
      </c>
      <c r="F559" t="inlineStr">
        <is>
          <t>expense_functional</t>
        </is>
      </c>
      <c r="G559" s="3" t="n">
        <v>31550</v>
      </c>
      <c r="H559" s="3" t="n">
        <v>30.79</v>
      </c>
      <c r="I559" s="3" t="n">
        <v>11150</v>
      </c>
      <c r="J559" s="3" t="n">
        <v>11000</v>
      </c>
      <c r="K559" s="3" t="n">
        <v>9400</v>
      </c>
      <c r="L559" s="3" t="n">
        <v>0</v>
      </c>
      <c r="M559" s="3" t="n">
        <v>33214.12</v>
      </c>
      <c r="N559" s="3" t="n">
        <v>33500</v>
      </c>
      <c r="O559" t="inlineStr">
        <is>
          <t>digital</t>
        </is>
      </c>
    </row>
    <row r="560">
      <c r="A560" t="inlineStr">
        <is>
          <t>01</t>
        </is>
      </c>
      <c r="B560" t="inlineStr">
        <is>
          <t>84.02</t>
        </is>
      </c>
      <c r="C560" t="inlineStr">
        <is>
          <t>CHELTUIELI CURENTE</t>
        </is>
      </c>
      <c r="D560" t="n">
        <v>1491</v>
      </c>
      <c r="E560" t="n">
        <v>44</v>
      </c>
      <c r="F560" t="inlineStr">
        <is>
          <t>expense_economic</t>
        </is>
      </c>
      <c r="G560" s="3" t="n">
        <v>31550</v>
      </c>
      <c r="H560" s="3" t="n">
        <v>30.79</v>
      </c>
      <c r="I560" s="3" t="n">
        <v>11150</v>
      </c>
      <c r="J560" s="3" t="n">
        <v>11000</v>
      </c>
      <c r="K560" s="3" t="n">
        <v>9400</v>
      </c>
      <c r="L560" s="3" t="n">
        <v>0</v>
      </c>
      <c r="M560" s="3" t="n">
        <v>33214.12</v>
      </c>
      <c r="N560" s="3" t="n">
        <v>33500</v>
      </c>
      <c r="O560" t="inlineStr">
        <is>
          <t>digital</t>
        </is>
      </c>
    </row>
    <row r="561">
      <c r="A561" t="inlineStr">
        <is>
          <t>20</t>
        </is>
      </c>
      <c r="B561" t="inlineStr">
        <is>
          <t>84.02</t>
        </is>
      </c>
      <c r="C561" t="inlineStr">
        <is>
          <t>TITLUL II BUNURI SI SERVICII</t>
        </is>
      </c>
      <c r="D561" t="n">
        <v>1493</v>
      </c>
      <c r="E561" t="n">
        <v>44</v>
      </c>
      <c r="F561" t="inlineStr">
        <is>
          <t>expense_economic</t>
        </is>
      </c>
      <c r="G561" s="3" t="n">
        <v>2600</v>
      </c>
      <c r="H561" s="3" t="n">
        <v>30.79</v>
      </c>
      <c r="I561" s="3" t="n">
        <v>1100</v>
      </c>
      <c r="J561" s="3" t="n">
        <v>1000</v>
      </c>
      <c r="K561" s="3" t="n">
        <v>500</v>
      </c>
      <c r="L561" s="3" t="n">
        <v>0</v>
      </c>
      <c r="M561" s="3" t="n">
        <v>8214.120000000001</v>
      </c>
      <c r="N561" s="3" t="n">
        <v>8500</v>
      </c>
      <c r="O561" t="inlineStr">
        <is>
          <t>digital</t>
        </is>
      </c>
    </row>
    <row r="562">
      <c r="A562" t="inlineStr">
        <is>
          <t>20.02</t>
        </is>
      </c>
      <c r="B562" t="inlineStr">
        <is>
          <t>84.02</t>
        </is>
      </c>
      <c r="C562" t="inlineStr">
        <is>
          <t>Reparatii curente</t>
        </is>
      </c>
      <c r="D562" t="n">
        <v>1493</v>
      </c>
      <c r="E562" t="n">
        <v>44</v>
      </c>
      <c r="F562" t="inlineStr">
        <is>
          <t>expense_economic</t>
        </is>
      </c>
      <c r="G562" s="3" t="n">
        <v>2000</v>
      </c>
      <c r="H562" s="3" t="n">
        <v>30.79</v>
      </c>
      <c r="I562" s="3" t="n">
        <v>1000</v>
      </c>
      <c r="J562" s="3" t="n">
        <v>500</v>
      </c>
      <c r="K562" s="3" t="n">
        <v>500</v>
      </c>
      <c r="L562" s="3" t="n">
        <v>0</v>
      </c>
      <c r="M562" s="3" t="n">
        <v>0</v>
      </c>
      <c r="N562" s="3" t="n">
        <v>0</v>
      </c>
      <c r="O562" t="inlineStr">
        <is>
          <t>digital</t>
        </is>
      </c>
    </row>
    <row r="563">
      <c r="A563" t="inlineStr">
        <is>
          <t>20.30</t>
        </is>
      </c>
      <c r="B563" t="inlineStr">
        <is>
          <t>84.02</t>
        </is>
      </c>
      <c r="C563" t="inlineStr">
        <is>
          <t>Alte cheltuieli (cod 20.30.01 la 20.30.04+20.30.06+20.30.07+20.30.09+20.30.30)</t>
        </is>
      </c>
      <c r="D563" t="n">
        <v>1493</v>
      </c>
      <c r="E563" t="n">
        <v>44</v>
      </c>
      <c r="F563" t="inlineStr">
        <is>
          <t>expense_economic</t>
        </is>
      </c>
      <c r="G563" s="3" t="n">
        <v>600</v>
      </c>
      <c r="H563" s="3" t="n">
        <v>0</v>
      </c>
      <c r="I563" s="3" t="n">
        <v>100</v>
      </c>
      <c r="J563" s="3" t="n">
        <v>500</v>
      </c>
      <c r="K563" s="3" t="n">
        <v>0</v>
      </c>
      <c r="L563" s="3" t="n">
        <v>0</v>
      </c>
      <c r="M563" s="3" t="n">
        <v>0</v>
      </c>
      <c r="N563" s="3" t="n">
        <v>0</v>
      </c>
      <c r="O563" t="inlineStr">
        <is>
          <t>digital</t>
        </is>
      </c>
    </row>
    <row r="564">
      <c r="A564" t="inlineStr">
        <is>
          <t>20.30.30</t>
        </is>
      </c>
      <c r="B564" t="inlineStr">
        <is>
          <t>84.02</t>
        </is>
      </c>
      <c r="C564" t="inlineStr">
        <is>
          <t>Alte cheltuieli cu bunuri si servicii</t>
        </is>
      </c>
      <c r="D564" t="n">
        <v>1493</v>
      </c>
      <c r="E564" t="n">
        <v>44</v>
      </c>
      <c r="F564" t="inlineStr">
        <is>
          <t>expense_economic</t>
        </is>
      </c>
      <c r="G564" s="3" t="n">
        <v>600</v>
      </c>
      <c r="H564" s="3" t="n">
        <v>0</v>
      </c>
      <c r="I564" s="3" t="n">
        <v>100</v>
      </c>
      <c r="J564" s="3" t="n">
        <v>500</v>
      </c>
      <c r="K564" s="3" t="n">
        <v>0</v>
      </c>
      <c r="L564" s="3" t="n">
        <v>0</v>
      </c>
      <c r="M564" s="3" t="n">
        <v>0</v>
      </c>
      <c r="N564" s="3" t="n">
        <v>0</v>
      </c>
      <c r="O564" t="inlineStr">
        <is>
          <t>digital</t>
        </is>
      </c>
    </row>
    <row r="565">
      <c r="A565" t="inlineStr">
        <is>
          <t>40</t>
        </is>
      </c>
      <c r="B565" t="inlineStr">
        <is>
          <t>84.02</t>
        </is>
      </c>
      <c r="C565" t="inlineStr">
        <is>
          <t>TITLUL IV SUBVENTII</t>
        </is>
      </c>
      <c r="D565" t="n">
        <v>1495</v>
      </c>
      <c r="E565" t="n">
        <v>44</v>
      </c>
      <c r="F565" t="inlineStr">
        <is>
          <t>expense_economic</t>
        </is>
      </c>
      <c r="G565" s="3" t="n">
        <v>28950</v>
      </c>
      <c r="H565" s="3" t="n">
        <v>0</v>
      </c>
      <c r="I565" s="3" t="n">
        <v>10050</v>
      </c>
      <c r="J565" s="3" t="n">
        <v>10000</v>
      </c>
      <c r="K565" s="3" t="n">
        <v>8900</v>
      </c>
      <c r="L565" s="3" t="n">
        <v>0</v>
      </c>
      <c r="M565" s="3" t="n">
        <v>25000</v>
      </c>
      <c r="N565" s="3" t="n">
        <v>25000</v>
      </c>
      <c r="O565" t="inlineStr">
        <is>
          <t>digital</t>
        </is>
      </c>
    </row>
    <row r="566">
      <c r="A566" t="inlineStr">
        <is>
          <t>40.03</t>
        </is>
      </c>
      <c r="B566" t="inlineStr">
        <is>
          <t>84.02</t>
        </is>
      </c>
      <c r="C566" t="inlineStr">
        <is>
          <t>Subventii pentru acoperirea diferentelor de pret si tarif</t>
        </is>
      </c>
      <c r="D566" t="n">
        <v>1495</v>
      </c>
      <c r="E566" t="n">
        <v>44</v>
      </c>
      <c r="F566" t="inlineStr">
        <is>
          <t>expense_economic</t>
        </is>
      </c>
      <c r="G566" s="3" t="n">
        <v>28950</v>
      </c>
      <c r="H566" s="3" t="n">
        <v>0</v>
      </c>
      <c r="I566" s="3" t="n">
        <v>10050</v>
      </c>
      <c r="J566" s="3" t="n">
        <v>10000</v>
      </c>
      <c r="K566" s="3" t="n">
        <v>8900</v>
      </c>
      <c r="L566" s="3" t="n">
        <v>0</v>
      </c>
      <c r="M566" s="3" t="n">
        <v>0</v>
      </c>
      <c r="N566" s="3" t="n">
        <v>0</v>
      </c>
      <c r="O566" t="inlineStr">
        <is>
          <t>digital</t>
        </is>
      </c>
    </row>
    <row r="567">
      <c r="C567" s="2" t="inlineStr">
        <is>
          <t>Din total capitol 8402:</t>
        </is>
      </c>
      <c r="D567" t="n">
        <v>1506</v>
      </c>
      <c r="E567" t="n">
        <v>44</v>
      </c>
      <c r="F567" t="inlineStr"/>
      <c r="G567" s="3" t="n">
        <v>31550</v>
      </c>
      <c r="H567" s="3" t="n">
        <v>30.79</v>
      </c>
      <c r="I567" s="3" t="n">
        <v>11150</v>
      </c>
      <c r="J567" s="3" t="n">
        <v>11000</v>
      </c>
      <c r="K567" s="3" t="n">
        <v>9400</v>
      </c>
      <c r="L567" s="3" t="n">
        <v>0</v>
      </c>
      <c r="M567" s="3" t="n">
        <v>33214.12</v>
      </c>
      <c r="N567" s="3" t="n">
        <v>33500</v>
      </c>
      <c r="O567" t="inlineStr">
        <is>
          <t>digital</t>
        </is>
      </c>
    </row>
    <row r="568">
      <c r="A568" t="inlineStr">
        <is>
          <t>84.02.03</t>
        </is>
      </c>
      <c r="C568" t="inlineStr">
        <is>
          <t>Transport rutier</t>
        </is>
      </c>
      <c r="D568" t="n">
        <v>1507</v>
      </c>
      <c r="E568" t="n">
        <v>44</v>
      </c>
      <c r="F568" t="inlineStr">
        <is>
          <t>expense_functional</t>
        </is>
      </c>
      <c r="G568" s="3" t="n">
        <v>30950</v>
      </c>
      <c r="H568" s="3" t="n">
        <v>30.79</v>
      </c>
      <c r="I568" s="3" t="n">
        <v>11050</v>
      </c>
      <c r="J568" s="3" t="n">
        <v>10500</v>
      </c>
      <c r="K568" s="3" t="n">
        <v>9400</v>
      </c>
      <c r="L568" s="3" t="n">
        <v>0</v>
      </c>
      <c r="M568" s="3" t="n">
        <v>32714.12</v>
      </c>
      <c r="N568" s="3" t="n">
        <v>33000</v>
      </c>
      <c r="O568" t="inlineStr">
        <is>
          <t>digital</t>
        </is>
      </c>
    </row>
    <row r="569">
      <c r="A569" t="inlineStr">
        <is>
          <t>84.02.03.02</t>
        </is>
      </c>
      <c r="C569" t="inlineStr">
        <is>
          <t>Transport in comun</t>
        </is>
      </c>
      <c r="D569" t="n">
        <v>1509</v>
      </c>
      <c r="E569" t="n">
        <v>44</v>
      </c>
      <c r="F569" t="inlineStr">
        <is>
          <t>expense_functional</t>
        </is>
      </c>
      <c r="G569" s="3" t="n">
        <v>28950</v>
      </c>
      <c r="H569" s="3" t="n">
        <v>0</v>
      </c>
      <c r="I569" s="3" t="n">
        <v>10050</v>
      </c>
      <c r="J569" s="3" t="n">
        <v>10000</v>
      </c>
      <c r="K569" s="3" t="n">
        <v>8900</v>
      </c>
      <c r="L569" s="3" t="n">
        <v>0</v>
      </c>
      <c r="M569" s="3" t="n">
        <v>25000</v>
      </c>
      <c r="N569" s="3" t="n">
        <v>25000</v>
      </c>
      <c r="O569" t="inlineStr">
        <is>
          <t>digital</t>
        </is>
      </c>
    </row>
    <row r="570">
      <c r="A570" t="inlineStr">
        <is>
          <t>84.02.03.03</t>
        </is>
      </c>
      <c r="C570" t="inlineStr">
        <is>
          <t>Strazi</t>
        </is>
      </c>
      <c r="D570" t="n">
        <v>1510</v>
      </c>
      <c r="E570" t="n">
        <v>44</v>
      </c>
      <c r="F570" t="inlineStr">
        <is>
          <t>expense_functional</t>
        </is>
      </c>
      <c r="G570" s="3" t="n">
        <v>2000</v>
      </c>
      <c r="H570" s="3" t="n">
        <v>30.79</v>
      </c>
      <c r="I570" s="3" t="n">
        <v>1000</v>
      </c>
      <c r="J570" s="3" t="n">
        <v>500</v>
      </c>
      <c r="K570" s="3" t="n">
        <v>500</v>
      </c>
      <c r="L570" s="3" t="n">
        <v>0</v>
      </c>
      <c r="M570" s="3" t="n">
        <v>7714.12</v>
      </c>
      <c r="N570" s="3" t="n">
        <v>8000</v>
      </c>
      <c r="O570" t="inlineStr">
        <is>
          <t>digital</t>
        </is>
      </c>
    </row>
    <row r="571">
      <c r="A571" t="inlineStr">
        <is>
          <t>84.02.50</t>
        </is>
      </c>
      <c r="C571" t="inlineStr">
        <is>
          <t>Alte cheltuieli in domeniul transporturilor</t>
        </is>
      </c>
      <c r="D571" t="n">
        <v>1516</v>
      </c>
      <c r="E571" t="n">
        <v>44</v>
      </c>
      <c r="F571" t="inlineStr">
        <is>
          <t>expense_functional</t>
        </is>
      </c>
      <c r="G571" s="3" t="n">
        <v>600</v>
      </c>
      <c r="H571" s="3" t="n">
        <v>0</v>
      </c>
      <c r="I571" s="3" t="n">
        <v>100</v>
      </c>
      <c r="J571" s="3" t="n">
        <v>500</v>
      </c>
      <c r="K571" s="3" t="n">
        <v>0</v>
      </c>
      <c r="L571" s="3" t="n">
        <v>0</v>
      </c>
      <c r="M571" s="3" t="n">
        <v>500</v>
      </c>
      <c r="N571" s="3" t="n">
        <v>500</v>
      </c>
      <c r="O571" t="inlineStr">
        <is>
          <t>digital</t>
        </is>
      </c>
    </row>
    <row r="572">
      <c r="A572" t="inlineStr">
        <is>
          <t>96.02</t>
        </is>
      </c>
      <c r="C572" t="inlineStr">
        <is>
          <t>Partea a VII-a REZERVE, EXCEDENT / DEFICIT</t>
        </is>
      </c>
      <c r="D572" t="n">
        <v>1539</v>
      </c>
      <c r="E572" t="n">
        <v>44</v>
      </c>
      <c r="F572" t="inlineStr">
        <is>
          <t>expense_functional</t>
        </is>
      </c>
      <c r="G572" s="3" t="n">
        <v>-320</v>
      </c>
      <c r="H572" s="3" t="n">
        <v>-68.22</v>
      </c>
      <c r="I572" s="3" t="n">
        <v>-320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t="inlineStr">
        <is>
          <t>digital</t>
        </is>
      </c>
    </row>
    <row r="573">
      <c r="A573" t="inlineStr">
        <is>
          <t>98.02</t>
        </is>
      </c>
      <c r="C573" t="inlineStr">
        <is>
          <t>EXCEDENT</t>
        </is>
      </c>
      <c r="D573" t="n">
        <v>1541</v>
      </c>
      <c r="E573" t="n">
        <v>44</v>
      </c>
      <c r="F573" t="inlineStr">
        <is>
          <t>expense_functional</t>
        </is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t="inlineStr">
        <is>
          <t>digital</t>
        </is>
      </c>
    </row>
    <row r="574">
      <c r="A574" t="inlineStr">
        <is>
          <t>98.02.96</t>
        </is>
      </c>
      <c r="C574" t="inlineStr">
        <is>
          <t>Excedentul sectiunii de functionare</t>
        </is>
      </c>
      <c r="D574" t="n">
        <v>1542</v>
      </c>
      <c r="E574" t="n">
        <v>44</v>
      </c>
      <c r="F574" t="inlineStr">
        <is>
          <t>expense_functional</t>
        </is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t="inlineStr">
        <is>
          <t>digital</t>
        </is>
      </c>
    </row>
    <row r="575">
      <c r="A575" t="inlineStr">
        <is>
          <t>99.02</t>
        </is>
      </c>
      <c r="C575" t="inlineStr">
        <is>
          <t>DEFICIT © INDSOFT-SICO - Municipiul Alba Iulia</t>
        </is>
      </c>
      <c r="D575" t="n">
        <v>1543</v>
      </c>
      <c r="E575" t="n">
        <v>44</v>
      </c>
      <c r="F575" t="inlineStr">
        <is>
          <t>expense_functional</t>
        </is>
      </c>
      <c r="G575" s="3" t="n">
        <v>320</v>
      </c>
      <c r="H575" s="3" t="n">
        <v>68.22</v>
      </c>
      <c r="I575" s="3" t="n">
        <v>320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t="inlineStr">
        <is>
          <t>digital</t>
        </is>
      </c>
    </row>
    <row r="576">
      <c r="A576" t="inlineStr">
        <is>
          <t>99.02.96</t>
        </is>
      </c>
      <c r="C576" t="inlineStr">
        <is>
          <t>Deficitul sectiunii de functionare</t>
        </is>
      </c>
      <c r="D576" t="n">
        <v>1544</v>
      </c>
      <c r="E576" t="n">
        <v>45</v>
      </c>
      <c r="F576" t="inlineStr">
        <is>
          <t>expense_functional</t>
        </is>
      </c>
      <c r="G576" s="3" t="n">
        <v>320</v>
      </c>
      <c r="H576" s="3" t="n">
        <v>68.22</v>
      </c>
      <c r="I576" s="3" t="n">
        <v>320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t="inlineStr">
        <is>
          <t>digital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8" customWidth="1" min="15" max="15"/>
    <col width="50" customWidth="1" min="16" max="16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Credite stingere plati</t>
        </is>
      </c>
      <c r="I1" s="1" t="inlineStr">
        <is>
          <t>Trim. I</t>
        </is>
      </c>
      <c r="J1" s="1" t="inlineStr">
        <is>
          <t>Trim. II</t>
        </is>
      </c>
      <c r="K1" s="1" t="inlineStr">
        <is>
          <t>Trim. III</t>
        </is>
      </c>
      <c r="L1" s="1" t="inlineStr">
        <is>
          <t>Trim. IV</t>
        </is>
      </c>
      <c r="M1" s="1" t="inlineStr">
        <is>
          <t>Estimare 2027</t>
        </is>
      </c>
      <c r="N1" s="1" t="inlineStr">
        <is>
          <t>Estimare 2028</t>
        </is>
      </c>
      <c r="O1" s="1" t="inlineStr">
        <is>
          <t>Sursa</t>
        </is>
      </c>
      <c r="P1" s="1" t="inlineStr">
        <is>
          <t>Probleme</t>
        </is>
      </c>
    </row>
    <row r="2">
      <c r="C2" s="2">
        <f>== SECTIUNEA DEZVOLTARE ===</f>
        <v/>
      </c>
      <c r="D2" t="n">
        <v>1545</v>
      </c>
      <c r="E2" t="n">
        <v>45</v>
      </c>
      <c r="F2" t="inlineStr"/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t="inlineStr">
        <is>
          <t>digital</t>
        </is>
      </c>
    </row>
    <row r="3">
      <c r="A3" t="inlineStr">
        <is>
          <t>00.01.02</t>
        </is>
      </c>
      <c r="C3" t="inlineStr">
        <is>
          <t>VENITURILE SECTIUNII DE DEZVOLTARE (cod00.02+00.15+00.16+00.17+45.02+46.02+48.02)</t>
        </is>
      </c>
      <c r="D3" t="n">
        <v>1546</v>
      </c>
      <c r="E3" t="n">
        <v>45</v>
      </c>
      <c r="F3" t="inlineStr">
        <is>
          <t>revenue</t>
        </is>
      </c>
      <c r="G3" s="3" t="n">
        <v>377691.97</v>
      </c>
      <c r="H3" s="3" t="n">
        <v>0</v>
      </c>
      <c r="I3" s="3" t="n">
        <v>142553.93</v>
      </c>
      <c r="J3" s="3" t="n">
        <v>105450.78</v>
      </c>
      <c r="K3" s="3" t="n">
        <v>69679.56</v>
      </c>
      <c r="L3" s="3" t="n">
        <v>60007.7</v>
      </c>
      <c r="M3" s="3" t="n">
        <v>59768.5</v>
      </c>
      <c r="N3" s="3" t="n">
        <v>46557</v>
      </c>
      <c r="O3" t="inlineStr">
        <is>
          <t>digital</t>
        </is>
      </c>
    </row>
    <row r="4">
      <c r="A4" t="inlineStr">
        <is>
          <t>49.90</t>
        </is>
      </c>
      <c r="C4" t="inlineStr">
        <is>
          <t>VENITURI PROPRII (cod 00.02-11.02-37.02+00.15)</t>
        </is>
      </c>
      <c r="D4" t="n">
        <v>1547</v>
      </c>
      <c r="E4" t="n">
        <v>45</v>
      </c>
      <c r="F4" t="inlineStr">
        <is>
          <t>revenue</t>
        </is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t="inlineStr">
        <is>
          <t>digital</t>
        </is>
      </c>
    </row>
    <row r="5">
      <c r="A5" t="inlineStr">
        <is>
          <t>00.02</t>
        </is>
      </c>
      <c r="C5" t="inlineStr">
        <is>
          <t>VENITURI CURENTE(00.12)</t>
        </is>
      </c>
      <c r="D5" t="n">
        <v>1548</v>
      </c>
      <c r="E5" t="n">
        <v>45</v>
      </c>
      <c r="F5" t="inlineStr">
        <is>
          <t>revenue</t>
        </is>
      </c>
      <c r="G5" s="3" t="n">
        <v>36277.89</v>
      </c>
      <c r="H5" s="3" t="n">
        <v>0</v>
      </c>
      <c r="I5" s="3" t="n">
        <v>21746.23</v>
      </c>
      <c r="J5" s="3" t="n">
        <v>2537.57</v>
      </c>
      <c r="K5" s="3" t="n">
        <v>11915.95</v>
      </c>
      <c r="L5" s="3" t="n">
        <v>78.14</v>
      </c>
      <c r="M5" s="3" t="n">
        <v>32532.5</v>
      </c>
      <c r="N5" s="3" t="n">
        <v>46557</v>
      </c>
      <c r="O5" t="inlineStr">
        <is>
          <t>digital</t>
        </is>
      </c>
    </row>
    <row r="6">
      <c r="A6" t="inlineStr">
        <is>
          <t>00.12</t>
        </is>
      </c>
      <c r="C6" t="inlineStr">
        <is>
          <t>VENITURI NEFISCALE(cod 00.14)</t>
        </is>
      </c>
      <c r="D6" t="n">
        <v>1549</v>
      </c>
      <c r="E6" t="n">
        <v>45</v>
      </c>
      <c r="F6" t="inlineStr">
        <is>
          <t>revenue</t>
        </is>
      </c>
      <c r="G6" s="3" t="n">
        <v>36277.89</v>
      </c>
      <c r="H6" s="3" t="n">
        <v>0</v>
      </c>
      <c r="I6" s="3" t="n">
        <v>21746.23</v>
      </c>
      <c r="J6" s="3" t="n">
        <v>2537.57</v>
      </c>
      <c r="K6" s="3" t="n">
        <v>11915.95</v>
      </c>
      <c r="L6" s="3" t="n">
        <v>78.14</v>
      </c>
      <c r="M6" s="3" t="n">
        <v>32532.5</v>
      </c>
      <c r="N6" s="3" t="n">
        <v>46557</v>
      </c>
      <c r="O6" t="inlineStr">
        <is>
          <t>digital</t>
        </is>
      </c>
    </row>
    <row r="7">
      <c r="A7" t="inlineStr">
        <is>
          <t>00.14</t>
        </is>
      </c>
      <c r="C7" t="inlineStr">
        <is>
          <t>C2. VANZARI DE BUNURI SI SERVICII(cod 36.02+37.02)</t>
        </is>
      </c>
      <c r="D7" t="n">
        <v>1550</v>
      </c>
      <c r="E7" t="n">
        <v>45</v>
      </c>
      <c r="F7" t="inlineStr">
        <is>
          <t>revenue</t>
        </is>
      </c>
      <c r="G7" s="3" t="n">
        <v>36277.89</v>
      </c>
      <c r="H7" s="3" t="n">
        <v>0</v>
      </c>
      <c r="I7" s="3" t="n">
        <v>21746.23</v>
      </c>
      <c r="J7" s="3" t="n">
        <v>2537.57</v>
      </c>
      <c r="K7" s="3" t="n">
        <v>11915.95</v>
      </c>
      <c r="L7" s="3" t="n">
        <v>78.14</v>
      </c>
      <c r="M7" s="3" t="n">
        <v>32532.5</v>
      </c>
      <c r="N7" s="3" t="n">
        <v>46557</v>
      </c>
      <c r="O7" t="inlineStr">
        <is>
          <t>digital</t>
        </is>
      </c>
    </row>
    <row r="8">
      <c r="A8" t="inlineStr">
        <is>
          <t>37.02</t>
        </is>
      </c>
      <c r="C8" t="inlineStr">
        <is>
          <t>Transferuri voluntare,altele decat subventiile(cod 37.02.04+37.02.05)</t>
        </is>
      </c>
      <c r="D8" t="n">
        <v>1557</v>
      </c>
      <c r="E8" t="n">
        <v>45</v>
      </c>
      <c r="F8" t="inlineStr">
        <is>
          <t>revenue</t>
        </is>
      </c>
      <c r="G8" s="3" t="n">
        <v>36277.89</v>
      </c>
      <c r="H8" s="3" t="n">
        <v>0</v>
      </c>
      <c r="I8" s="3" t="n">
        <v>21746.23</v>
      </c>
      <c r="J8" s="3" t="n">
        <v>2537.57</v>
      </c>
      <c r="K8" s="3" t="n">
        <v>11915.95</v>
      </c>
      <c r="L8" s="3" t="n">
        <v>78.14</v>
      </c>
      <c r="M8" s="3" t="n">
        <v>32532.5</v>
      </c>
      <c r="N8" s="3" t="n">
        <v>46557</v>
      </c>
      <c r="O8" t="inlineStr">
        <is>
          <t>digital</t>
        </is>
      </c>
    </row>
    <row r="9">
      <c r="A9" t="inlineStr">
        <is>
          <t>37.02.04</t>
        </is>
      </c>
      <c r="C9" t="inlineStr">
        <is>
          <t>Varsaminte din sectiunea de functionare</t>
        </is>
      </c>
      <c r="D9" t="n">
        <v>1558</v>
      </c>
      <c r="E9" t="n">
        <v>45</v>
      </c>
      <c r="F9" t="inlineStr">
        <is>
          <t>revenue</t>
        </is>
      </c>
      <c r="G9" s="3" t="n">
        <v>36277.89</v>
      </c>
      <c r="H9" s="3" t="n">
        <v>0</v>
      </c>
      <c r="I9" s="3" t="n">
        <v>21746.23</v>
      </c>
      <c r="J9" s="3" t="n">
        <v>2537.57</v>
      </c>
      <c r="K9" s="3" t="n">
        <v>11915.95</v>
      </c>
      <c r="L9" s="3" t="n">
        <v>78.14</v>
      </c>
      <c r="M9" s="3" t="n">
        <v>32532.5</v>
      </c>
      <c r="N9" s="3" t="n">
        <v>46557</v>
      </c>
      <c r="O9" t="inlineStr">
        <is>
          <t>digital</t>
        </is>
      </c>
    </row>
    <row r="10">
      <c r="A10" t="inlineStr">
        <is>
          <t>00.17</t>
        </is>
      </c>
      <c r="C10" t="inlineStr">
        <is>
          <t>IV. SUBVENTII (cod 00.18)</t>
        </is>
      </c>
      <c r="D10" t="n">
        <v>1576</v>
      </c>
      <c r="E10" t="n">
        <v>45</v>
      </c>
      <c r="F10" t="inlineStr">
        <is>
          <t>revenue</t>
        </is>
      </c>
      <c r="G10" s="3" t="n">
        <v>296623.7</v>
      </c>
      <c r="H10" s="3" t="n">
        <v>0</v>
      </c>
      <c r="I10" s="3" t="n">
        <v>103241.32</v>
      </c>
      <c r="J10" s="3" t="n">
        <v>87715.64</v>
      </c>
      <c r="K10" s="3" t="n">
        <v>53721.48</v>
      </c>
      <c r="L10" s="3" t="n">
        <v>51945.26</v>
      </c>
      <c r="M10" s="3" t="n">
        <v>0</v>
      </c>
      <c r="N10" s="3" t="n">
        <v>0</v>
      </c>
      <c r="O10" t="inlineStr">
        <is>
          <t>digital</t>
        </is>
      </c>
    </row>
    <row r="11">
      <c r="A11" t="inlineStr">
        <is>
          <t>00.18</t>
        </is>
      </c>
      <c r="C11" t="inlineStr">
        <is>
          <t>SUBVENTII DE LA ALTE NIVELE ALE ADMINISTRATIEI PUBLICE(cod 42.02+43.02)</t>
        </is>
      </c>
      <c r="D11" t="n">
        <v>1577</v>
      </c>
      <c r="E11" t="n">
        <v>45</v>
      </c>
      <c r="F11" t="inlineStr">
        <is>
          <t>revenue</t>
        </is>
      </c>
      <c r="G11" s="3" t="n">
        <v>296623.7</v>
      </c>
      <c r="H11" s="3" t="n">
        <v>0</v>
      </c>
      <c r="I11" s="3" t="n">
        <v>103241.32</v>
      </c>
      <c r="J11" s="3" t="n">
        <v>87715.64</v>
      </c>
      <c r="K11" s="3" t="n">
        <v>53721.48</v>
      </c>
      <c r="L11" s="3" t="n">
        <v>51945.26</v>
      </c>
      <c r="M11" s="3" t="n">
        <v>0</v>
      </c>
      <c r="N11" s="3" t="n">
        <v>0</v>
      </c>
      <c r="O11" t="inlineStr">
        <is>
          <t>digital</t>
        </is>
      </c>
    </row>
    <row r="12">
      <c r="A12" t="inlineStr">
        <is>
          <t>42.02</t>
        </is>
      </c>
      <c r="C12" t="inlineStr">
        <is>
          <t>Subventii de la bugetul de stat (cod 42.02.01+42.02.05+42.02.10+42.02.12+42.02.13+ 42.02.14+</t>
        </is>
      </c>
      <c r="D12" t="n">
        <v>1578</v>
      </c>
      <c r="E12" t="n">
        <v>45</v>
      </c>
      <c r="F12" t="inlineStr">
        <is>
          <t>revenue</t>
        </is>
      </c>
      <c r="G12" s="3" t="n">
        <v>262092.5</v>
      </c>
      <c r="H12" s="3" t="n">
        <v>0</v>
      </c>
      <c r="I12" s="3" t="n">
        <v>88048.52</v>
      </c>
      <c r="J12" s="3" t="n">
        <v>78025.64</v>
      </c>
      <c r="K12" s="3" t="n">
        <v>50231.48</v>
      </c>
      <c r="L12" s="3" t="n">
        <v>45786.86</v>
      </c>
      <c r="M12" s="3" t="n">
        <v>0</v>
      </c>
      <c r="N12" s="3" t="n">
        <v>0</v>
      </c>
      <c r="O12" t="inlineStr">
        <is>
          <t>digital</t>
        </is>
      </c>
    </row>
    <row r="13">
      <c r="A13" t="inlineStr">
        <is>
          <t>42.02.55</t>
        </is>
      </c>
      <c r="C13" t="inlineStr">
        <is>
          <t>Subventii pentru finantarea locuintelor sociale</t>
        </is>
      </c>
      <c r="D13" t="n">
        <v>1606</v>
      </c>
      <c r="E13" t="n">
        <v>45</v>
      </c>
      <c r="F13" t="inlineStr">
        <is>
          <t>revenue</t>
        </is>
      </c>
      <c r="G13" s="3" t="n">
        <v>10000</v>
      </c>
      <c r="H13" s="3" t="n">
        <v>0</v>
      </c>
      <c r="I13" s="3" t="n">
        <v>1500</v>
      </c>
      <c r="J13" s="3" t="n">
        <v>2800</v>
      </c>
      <c r="K13" s="3" t="n">
        <v>3000</v>
      </c>
      <c r="L13" s="3" t="n">
        <v>2700</v>
      </c>
      <c r="M13" s="3" t="n">
        <v>0</v>
      </c>
      <c r="N13" s="3" t="n">
        <v>0</v>
      </c>
      <c r="O13" t="inlineStr">
        <is>
          <t>digital</t>
        </is>
      </c>
    </row>
    <row r="14">
      <c r="A14" t="inlineStr">
        <is>
          <t>42.02.87</t>
        </is>
      </c>
      <c r="C14" t="inlineStr">
        <is>
          <t>Subventii de la bugetul de stat catre bugetele locale pentru Programul national de investitii Anghel Saligny</t>
        </is>
      </c>
      <c r="D14" t="n">
        <v>1616</v>
      </c>
      <c r="E14" t="n">
        <v>45</v>
      </c>
      <c r="F14" t="inlineStr">
        <is>
          <t>revenue</t>
        </is>
      </c>
      <c r="G14" s="3" t="n">
        <v>17465</v>
      </c>
      <c r="H14" s="3" t="n">
        <v>0</v>
      </c>
      <c r="I14" s="3" t="n">
        <v>5029</v>
      </c>
      <c r="J14" s="3" t="n">
        <v>6336</v>
      </c>
      <c r="K14" s="3" t="n">
        <v>3050</v>
      </c>
      <c r="L14" s="3" t="n">
        <v>3050</v>
      </c>
      <c r="M14" s="3" t="n">
        <v>0</v>
      </c>
      <c r="N14" s="3" t="n">
        <v>0</v>
      </c>
      <c r="O14" t="inlineStr">
        <is>
          <t>digital</t>
        </is>
      </c>
    </row>
    <row r="15">
      <c r="A15" t="inlineStr">
        <is>
          <t>42.02.88</t>
        </is>
      </c>
      <c r="C15" t="inlineStr">
        <is>
          <t>Alocari de sume din PNRR aferente asistentei financiare nerambursabile(cod 42.02.88.01 la 42.02.88.03)</t>
        </is>
      </c>
      <c r="D15" t="n">
        <v>1617</v>
      </c>
      <c r="E15" t="n">
        <v>45</v>
      </c>
      <c r="F15" t="inlineStr">
        <is>
          <t>revenue</t>
        </is>
      </c>
      <c r="G15" s="3" t="n">
        <v>108115.47</v>
      </c>
      <c r="H15" s="3" t="n">
        <v>0</v>
      </c>
      <c r="I15" s="3" t="n">
        <v>21178.61</v>
      </c>
      <c r="J15" s="3" t="n">
        <v>22271.24</v>
      </c>
      <c r="K15" s="3" t="n">
        <v>31515.73</v>
      </c>
      <c r="L15" s="3" t="n">
        <v>33149.89</v>
      </c>
      <c r="M15" s="3" t="n">
        <v>0</v>
      </c>
      <c r="N15" s="3" t="n">
        <v>0</v>
      </c>
      <c r="O15" t="inlineStr">
        <is>
          <t>digital</t>
        </is>
      </c>
    </row>
    <row r="16">
      <c r="A16" t="inlineStr">
        <is>
          <t>42.02.88.01</t>
        </is>
      </c>
      <c r="C16" t="inlineStr">
        <is>
          <t>Fonduri europene nerambursabile</t>
        </is>
      </c>
      <c r="D16" t="n">
        <v>1618</v>
      </c>
      <c r="E16" t="n">
        <v>45</v>
      </c>
      <c r="F16" t="inlineStr">
        <is>
          <t>revenue</t>
        </is>
      </c>
      <c r="G16" s="3" t="n">
        <v>88574.72</v>
      </c>
      <c r="H16" s="3" t="n">
        <v>0</v>
      </c>
      <c r="I16" s="3" t="n">
        <v>17219.15</v>
      </c>
      <c r="J16" s="3" t="n">
        <v>18169.73</v>
      </c>
      <c r="K16" s="3" t="n">
        <v>25938.21</v>
      </c>
      <c r="L16" s="3" t="n">
        <v>27247.63</v>
      </c>
      <c r="M16" s="3" t="n">
        <v>0</v>
      </c>
      <c r="N16" s="3" t="n">
        <v>0</v>
      </c>
      <c r="O16" t="inlineStr">
        <is>
          <t>digital</t>
        </is>
      </c>
    </row>
    <row r="17">
      <c r="A17" t="inlineStr">
        <is>
          <t>42.02.88.03</t>
        </is>
      </c>
      <c r="C17" t="inlineStr">
        <is>
          <t>Sume aferente TVA</t>
        </is>
      </c>
      <c r="D17" t="n">
        <v>1620</v>
      </c>
      <c r="E17" t="n">
        <v>45</v>
      </c>
      <c r="F17" t="inlineStr">
        <is>
          <t>revenue</t>
        </is>
      </c>
      <c r="G17" s="3" t="n">
        <v>16639.74</v>
      </c>
      <c r="H17" s="3" t="n">
        <v>0</v>
      </c>
      <c r="I17" s="3" t="n">
        <v>3234.2</v>
      </c>
      <c r="J17" s="3" t="n">
        <v>3376.25</v>
      </c>
      <c r="K17" s="3" t="n">
        <v>4852.26</v>
      </c>
      <c r="L17" s="3" t="n">
        <v>5177.03</v>
      </c>
      <c r="M17" s="3" t="n">
        <v>0</v>
      </c>
      <c r="N17" s="3" t="n">
        <v>0</v>
      </c>
      <c r="O17" t="inlineStr">
        <is>
          <t>digital</t>
        </is>
      </c>
    </row>
    <row r="18">
      <c r="A18" t="inlineStr">
        <is>
          <t>42.02.88.04</t>
        </is>
      </c>
      <c r="C18" t="inlineStr">
        <is>
          <t>Sume dezangajate aferente jaloanelor si tintelor PNRR</t>
        </is>
      </c>
      <c r="D18" t="n">
        <v>1621</v>
      </c>
      <c r="E18" t="n">
        <v>45</v>
      </c>
      <c r="F18" t="inlineStr">
        <is>
          <t>revenue</t>
        </is>
      </c>
      <c r="G18" s="3" t="n">
        <v>2901.01</v>
      </c>
      <c r="H18" s="3" t="n">
        <v>0</v>
      </c>
      <c r="I18" s="3" t="n">
        <v>725.26</v>
      </c>
      <c r="J18" s="3" t="n">
        <v>725.26</v>
      </c>
      <c r="K18" s="3" t="n">
        <v>725.26</v>
      </c>
      <c r="L18" s="3" t="n">
        <v>725.23</v>
      </c>
      <c r="M18" s="3" t="n">
        <v>0</v>
      </c>
      <c r="N18" s="3" t="n">
        <v>0</v>
      </c>
      <c r="O18" t="inlineStr">
        <is>
          <t>digital</t>
        </is>
      </c>
    </row>
    <row r="19">
      <c r="A19" t="inlineStr">
        <is>
          <t>42.02.89</t>
        </is>
      </c>
      <c r="C19" t="inlineStr">
        <is>
          <t>Alocari de sume din PNRR aferente componentei imprumuturi(cod 42.02.89.01 la 42.02.89.03)</t>
        </is>
      </c>
      <c r="D19" t="n">
        <v>1622</v>
      </c>
      <c r="E19" t="n">
        <v>45</v>
      </c>
      <c r="F19" t="inlineStr">
        <is>
          <t>revenue</t>
        </is>
      </c>
      <c r="G19" s="3" t="n">
        <v>123809.67</v>
      </c>
      <c r="H19" s="3" t="n">
        <v>0</v>
      </c>
      <c r="I19" s="3" t="n">
        <v>58340.91</v>
      </c>
      <c r="J19" s="3" t="n">
        <v>45916.04</v>
      </c>
      <c r="K19" s="3" t="n">
        <v>12665.75</v>
      </c>
      <c r="L19" s="3" t="n">
        <v>6886.97</v>
      </c>
      <c r="M19" s="3" t="n">
        <v>0</v>
      </c>
      <c r="N19" s="3" t="n">
        <v>0</v>
      </c>
      <c r="O19" t="inlineStr">
        <is>
          <t>digital</t>
        </is>
      </c>
    </row>
    <row r="20">
      <c r="A20" t="inlineStr">
        <is>
          <t>42.02.89.01</t>
        </is>
      </c>
      <c r="C20" t="inlineStr">
        <is>
          <t>Fonduri din imprumut rambursabil</t>
        </is>
      </c>
      <c r="D20" t="n">
        <v>1623</v>
      </c>
      <c r="E20" t="n">
        <v>45</v>
      </c>
      <c r="F20" t="inlineStr">
        <is>
          <t>revenue</t>
        </is>
      </c>
      <c r="G20" s="3" t="n">
        <v>104040.08</v>
      </c>
      <c r="H20" s="3" t="n">
        <v>0</v>
      </c>
      <c r="I20" s="3" t="n">
        <v>49024.81</v>
      </c>
      <c r="J20" s="3" t="n">
        <v>38584.71</v>
      </c>
      <c r="K20" s="3" t="n">
        <v>10643.3</v>
      </c>
      <c r="L20" s="3" t="n">
        <v>5787.26</v>
      </c>
      <c r="M20" s="3" t="n">
        <v>0</v>
      </c>
      <c r="N20" s="3" t="n">
        <v>0</v>
      </c>
      <c r="O20" t="inlineStr">
        <is>
          <t>digital</t>
        </is>
      </c>
    </row>
    <row r="21">
      <c r="A21" t="inlineStr">
        <is>
          <t>42.02.89.03</t>
        </is>
      </c>
      <c r="C21" t="inlineStr">
        <is>
          <t>Sume aferente TVA</t>
        </is>
      </c>
      <c r="D21" t="n">
        <v>1625</v>
      </c>
      <c r="E21" t="n">
        <v>45</v>
      </c>
      <c r="F21" t="inlineStr">
        <is>
          <t>revenue</t>
        </is>
      </c>
      <c r="G21" s="3" t="n">
        <v>19769.59</v>
      </c>
      <c r="H21" s="3" t="n">
        <v>0</v>
      </c>
      <c r="I21" s="3" t="n">
        <v>9316.1</v>
      </c>
      <c r="J21" s="3" t="n">
        <v>7331.33</v>
      </c>
      <c r="K21" s="3" t="n">
        <v>2022.45</v>
      </c>
      <c r="L21" s="3" t="n">
        <v>1099.71</v>
      </c>
      <c r="M21" s="3" t="n">
        <v>0</v>
      </c>
      <c r="N21" s="3" t="n">
        <v>0</v>
      </c>
      <c r="O21" t="inlineStr">
        <is>
          <t>digital</t>
        </is>
      </c>
    </row>
    <row r="22">
      <c r="A22" t="inlineStr">
        <is>
          <t>42.02.93</t>
        </is>
      </c>
      <c r="C22" t="inlineStr">
        <is>
          <t>Subventii de la bugetul de stat necesare sustinerii derularii proiectelor finantate din fonduri externe nerambursabile (FEN)</t>
        </is>
      </c>
      <c r="D22" t="n">
        <v>1638</v>
      </c>
      <c r="E22" t="n">
        <v>45</v>
      </c>
      <c r="F22" t="inlineStr">
        <is>
          <t>revenue</t>
        </is>
      </c>
      <c r="G22" s="3" t="n">
        <v>2702.36</v>
      </c>
      <c r="H22" s="3" t="n">
        <v>0</v>
      </c>
      <c r="I22" s="3" t="n">
        <v>2000</v>
      </c>
      <c r="J22" s="3" t="n">
        <v>702.36</v>
      </c>
      <c r="K22" s="3" t="n">
        <v>0</v>
      </c>
      <c r="L22" s="3" t="n">
        <v>0</v>
      </c>
      <c r="M22" s="3" t="n">
        <v>0</v>
      </c>
      <c r="N22" s="3" t="n">
        <v>0</v>
      </c>
      <c r="O22" t="inlineStr">
        <is>
          <t>digital</t>
        </is>
      </c>
    </row>
    <row r="23">
      <c r="A23" t="inlineStr">
        <is>
          <t>42.02.93.03</t>
        </is>
      </c>
      <c r="C23" t="inlineStr">
        <is>
          <t>Subventii de la bugetul de stat catre bugetele locale necesare sustinerii derularii proiectelor finantate din FEN postaderare,</t>
        </is>
      </c>
      <c r="D23" t="n">
        <v>1640</v>
      </c>
      <c r="E23" t="n">
        <v>45</v>
      </c>
      <c r="F23" t="inlineStr">
        <is>
          <t>revenue</t>
        </is>
      </c>
      <c r="G23" s="3" t="n">
        <v>2702.36</v>
      </c>
      <c r="H23" s="3" t="n">
        <v>0</v>
      </c>
      <c r="I23" s="3" t="n">
        <v>2000</v>
      </c>
      <c r="J23" s="3" t="n">
        <v>702.36</v>
      </c>
      <c r="K23" s="3" t="n">
        <v>0</v>
      </c>
      <c r="L23" s="3" t="n">
        <v>0</v>
      </c>
      <c r="M23" s="3" t="n">
        <v>0</v>
      </c>
      <c r="N23" s="3" t="n">
        <v>0</v>
      </c>
      <c r="O23" t="inlineStr">
        <is>
          <t>digital</t>
        </is>
      </c>
    </row>
    <row r="24">
      <c r="A24" t="inlineStr">
        <is>
          <t>43.02</t>
        </is>
      </c>
      <c r="C24" t="inlineStr">
        <is>
          <t>Subventii de la alte administratii (cod 43.02.31+43.02.39+43.02.44+43.02.47+43.02.48+43.02.49+43.02.50)</t>
        </is>
      </c>
      <c r="D24" t="n">
        <v>1641</v>
      </c>
      <c r="E24" t="n">
        <v>45</v>
      </c>
      <c r="F24" t="inlineStr">
        <is>
          <t>revenue</t>
        </is>
      </c>
      <c r="G24" s="3" t="n">
        <v>34531.2</v>
      </c>
      <c r="H24" s="3" t="n">
        <v>0</v>
      </c>
      <c r="I24" s="3" t="n">
        <v>15192.8</v>
      </c>
      <c r="J24" s="3" t="n">
        <v>9690</v>
      </c>
      <c r="K24" s="3" t="n">
        <v>3490</v>
      </c>
      <c r="L24" s="3" t="n">
        <v>6158.4</v>
      </c>
      <c r="M24" s="3" t="n">
        <v>0</v>
      </c>
      <c r="N24" s="3" t="n">
        <v>0</v>
      </c>
      <c r="O24" t="inlineStr">
        <is>
          <t>digital</t>
        </is>
      </c>
    </row>
    <row r="25">
      <c r="A25" t="inlineStr">
        <is>
          <t>43.02.44</t>
        </is>
      </c>
      <c r="C25" t="inlineStr">
        <is>
          <t>Sume alocate din sumele obtinute in urma scoaterii la licitatie a certificatelor de emisii de gaze cu efect de sera pentru finantarea</t>
        </is>
      </c>
      <c r="D25" t="n">
        <v>1645</v>
      </c>
      <c r="E25" t="n">
        <v>45</v>
      </c>
      <c r="F25" t="inlineStr">
        <is>
          <t>revenue</t>
        </is>
      </c>
      <c r="G25" s="3" t="n">
        <v>2396</v>
      </c>
      <c r="H25" s="3" t="n">
        <v>0</v>
      </c>
      <c r="I25" s="3" t="n">
        <v>435</v>
      </c>
      <c r="J25" s="3" t="n">
        <v>1000</v>
      </c>
      <c r="K25" s="3" t="n">
        <v>300</v>
      </c>
      <c r="L25" s="3" t="n">
        <v>661</v>
      </c>
      <c r="M25" s="3" t="n">
        <v>0</v>
      </c>
      <c r="N25" s="3" t="n">
        <v>0</v>
      </c>
      <c r="O25" t="inlineStr">
        <is>
          <t>digital</t>
        </is>
      </c>
    </row>
    <row r="26">
      <c r="A26" t="inlineStr">
        <is>
          <t>43.02.47</t>
        </is>
      </c>
      <c r="C26" t="inlineStr">
        <is>
          <t>Sume aferente investitiilor din Fondul pentru modernizare © INDSOFT-SICO - Municipiul Alba Iulia</t>
        </is>
      </c>
      <c r="D26" t="n">
        <v>1646</v>
      </c>
      <c r="E26" t="n">
        <v>45</v>
      </c>
      <c r="F26" t="inlineStr">
        <is>
          <t>revenue</t>
        </is>
      </c>
      <c r="G26" s="3" t="n">
        <v>19521.2</v>
      </c>
      <c r="H26" s="3" t="n">
        <v>0</v>
      </c>
      <c r="I26" s="3" t="n">
        <v>4523.8</v>
      </c>
      <c r="J26" s="3" t="n">
        <v>7500</v>
      </c>
      <c r="K26" s="3" t="n">
        <v>2000</v>
      </c>
      <c r="L26" s="3" t="n">
        <v>5497.4</v>
      </c>
      <c r="M26" s="3" t="n">
        <v>0</v>
      </c>
      <c r="N26" s="3" t="n">
        <v>0</v>
      </c>
      <c r="O26" t="inlineStr">
        <is>
          <t>digital</t>
        </is>
      </c>
    </row>
    <row r="27">
      <c r="A27" t="inlineStr">
        <is>
          <t>43.02.48</t>
        </is>
      </c>
      <c r="C27" t="inlineStr">
        <is>
          <t>Sume alocate din PNRR aferente componentei imprumuturi(cod 43.02.48.01 la 43.02.48.03)</t>
        </is>
      </c>
      <c r="D27" t="n">
        <v>1647</v>
      </c>
      <c r="E27" t="n">
        <v>46</v>
      </c>
      <c r="F27" t="inlineStr">
        <is>
          <t>revenue</t>
        </is>
      </c>
      <c r="G27" s="3" t="n">
        <v>11186</v>
      </c>
      <c r="H27" s="3" t="n">
        <v>0</v>
      </c>
      <c r="I27" s="3" t="n">
        <v>8806</v>
      </c>
      <c r="J27" s="3" t="n">
        <v>1190</v>
      </c>
      <c r="K27" s="3" t="n">
        <v>1190</v>
      </c>
      <c r="L27" s="3" t="n">
        <v>0</v>
      </c>
      <c r="M27" s="3" t="n">
        <v>0</v>
      </c>
      <c r="N27" s="3" t="n">
        <v>0</v>
      </c>
      <c r="O27" t="inlineStr">
        <is>
          <t>digital</t>
        </is>
      </c>
    </row>
    <row r="28">
      <c r="A28" t="inlineStr">
        <is>
          <t>43.02.48.01</t>
        </is>
      </c>
      <c r="C28" t="inlineStr">
        <is>
          <t>Fonduri din imprumut rambursabil</t>
        </is>
      </c>
      <c r="D28" t="n">
        <v>1648</v>
      </c>
      <c r="E28" t="n">
        <v>46</v>
      </c>
      <c r="F28" t="inlineStr">
        <is>
          <t>revenue</t>
        </is>
      </c>
      <c r="G28" s="3" t="n">
        <v>9400</v>
      </c>
      <c r="H28" s="3" t="n">
        <v>0</v>
      </c>
      <c r="I28" s="3" t="n">
        <v>7400</v>
      </c>
      <c r="J28" s="3" t="n">
        <v>1000</v>
      </c>
      <c r="K28" s="3" t="n">
        <v>1000</v>
      </c>
      <c r="L28" s="3" t="n">
        <v>0</v>
      </c>
      <c r="M28" s="3" t="n">
        <v>0</v>
      </c>
      <c r="N28" s="3" t="n">
        <v>0</v>
      </c>
      <c r="O28" t="inlineStr">
        <is>
          <t>digital</t>
        </is>
      </c>
    </row>
    <row r="29">
      <c r="A29" t="inlineStr">
        <is>
          <t>43.02.48.03</t>
        </is>
      </c>
      <c r="C29" t="inlineStr">
        <is>
          <t>Sume aferente TVA</t>
        </is>
      </c>
      <c r="D29" t="n">
        <v>1650</v>
      </c>
      <c r="E29" t="n">
        <v>46</v>
      </c>
      <c r="F29" t="inlineStr">
        <is>
          <t>revenue</t>
        </is>
      </c>
      <c r="G29" s="3" t="n">
        <v>1786</v>
      </c>
      <c r="H29" s="3" t="n">
        <v>0</v>
      </c>
      <c r="I29" s="3" t="n">
        <v>1406</v>
      </c>
      <c r="J29" s="3" t="n">
        <v>190</v>
      </c>
      <c r="K29" s="3" t="n">
        <v>190</v>
      </c>
      <c r="L29" s="3" t="n">
        <v>0</v>
      </c>
      <c r="M29" s="3" t="n">
        <v>0</v>
      </c>
      <c r="N29" s="3" t="n">
        <v>0</v>
      </c>
      <c r="O29" t="inlineStr">
        <is>
          <t>digital</t>
        </is>
      </c>
    </row>
    <row r="30">
      <c r="A30" t="inlineStr">
        <is>
          <t>43.02.49</t>
        </is>
      </c>
      <c r="C30" t="inlineStr">
        <is>
          <t>Sume alocate din PNRR aferente asistentei financiare nerambursabile(cod 43.02.49.01 la 43.02.49.03)</t>
        </is>
      </c>
      <c r="D30" t="n">
        <v>1651</v>
      </c>
      <c r="E30" t="n">
        <v>46</v>
      </c>
      <c r="F30" t="inlineStr">
        <is>
          <t>revenue</t>
        </is>
      </c>
      <c r="G30" s="3" t="n">
        <v>1428</v>
      </c>
      <c r="H30" s="3" t="n">
        <v>0</v>
      </c>
      <c r="I30" s="3" t="n">
        <v>1428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t="inlineStr">
        <is>
          <t>digital</t>
        </is>
      </c>
    </row>
    <row r="31">
      <c r="A31" t="inlineStr">
        <is>
          <t>43.02.49.01</t>
        </is>
      </c>
      <c r="C31" t="inlineStr">
        <is>
          <t>Fonduri europene nerambursabile</t>
        </is>
      </c>
      <c r="D31" t="n">
        <v>1652</v>
      </c>
      <c r="E31" t="n">
        <v>46</v>
      </c>
      <c r="F31" t="inlineStr">
        <is>
          <t>revenue</t>
        </is>
      </c>
      <c r="G31" s="3" t="n">
        <v>1200</v>
      </c>
      <c r="H31" s="3" t="n">
        <v>0</v>
      </c>
      <c r="I31" s="3" t="n">
        <v>1200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t="inlineStr">
        <is>
          <t>digital</t>
        </is>
      </c>
    </row>
    <row r="32">
      <c r="A32" t="inlineStr">
        <is>
          <t>43.02.49.03</t>
        </is>
      </c>
      <c r="C32" t="inlineStr">
        <is>
          <t>Sume aferente TVA</t>
        </is>
      </c>
      <c r="D32" t="n">
        <v>1654</v>
      </c>
      <c r="E32" t="n">
        <v>46</v>
      </c>
      <c r="F32" t="inlineStr">
        <is>
          <t>revenue</t>
        </is>
      </c>
      <c r="G32" s="3" t="n">
        <v>228</v>
      </c>
      <c r="H32" s="3" t="n">
        <v>0</v>
      </c>
      <c r="I32" s="3" t="n">
        <v>228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t="inlineStr">
        <is>
          <t>digital</t>
        </is>
      </c>
    </row>
    <row r="33">
      <c r="A33" t="inlineStr">
        <is>
          <t>45.02</t>
        </is>
      </c>
      <c r="C33" t="inlineStr">
        <is>
          <t>Sume primite de la UE/alti donatori in contul platilor efectuate si prefinantari(cod 45.02.01 la</t>
        </is>
      </c>
      <c r="D33" t="n">
        <v>1656</v>
      </c>
      <c r="E33" t="n">
        <v>46</v>
      </c>
      <c r="F33" t="inlineStr">
        <is>
          <t>revenue</t>
        </is>
      </c>
      <c r="G33" s="3" t="n">
        <v>44587.78</v>
      </c>
      <c r="H33" s="3" t="n">
        <v>0</v>
      </c>
      <c r="I33" s="3" t="n">
        <v>17363.78</v>
      </c>
      <c r="J33" s="3" t="n">
        <v>15197.57</v>
      </c>
      <c r="K33" s="3" t="n">
        <v>4042.13</v>
      </c>
      <c r="L33" s="3" t="n">
        <v>7984.3</v>
      </c>
      <c r="M33" s="3" t="n">
        <v>27236</v>
      </c>
      <c r="N33" s="3" t="n">
        <v>0</v>
      </c>
      <c r="O33" t="inlineStr">
        <is>
          <t>digital</t>
        </is>
      </c>
    </row>
    <row r="34">
      <c r="A34" t="inlineStr">
        <is>
          <t>45.02.48</t>
        </is>
      </c>
      <c r="C34" t="inlineStr">
        <is>
          <t>Fondul European de Dezvoltare Regionala (FEDR), aferent cadrului financiar 2021-2027(cod 45.02.48.01 la 48.02.48.03)</t>
        </is>
      </c>
      <c r="D34" t="n">
        <v>1721</v>
      </c>
      <c r="E34" t="n">
        <v>46</v>
      </c>
      <c r="F34" t="inlineStr">
        <is>
          <t>revenue</t>
        </is>
      </c>
      <c r="G34" s="3" t="n">
        <v>38925.24</v>
      </c>
      <c r="H34" s="3" t="n">
        <v>0</v>
      </c>
      <c r="I34" s="3" t="n">
        <v>13890.32</v>
      </c>
      <c r="J34" s="3" t="n">
        <v>14535.12</v>
      </c>
      <c r="K34" s="3" t="n">
        <v>3182.08</v>
      </c>
      <c r="L34" s="3" t="n">
        <v>7317.72</v>
      </c>
      <c r="M34" s="3" t="n">
        <v>27236</v>
      </c>
      <c r="N34" s="3" t="n">
        <v>0</v>
      </c>
      <c r="O34" t="inlineStr">
        <is>
          <t>digital</t>
        </is>
      </c>
    </row>
    <row r="35">
      <c r="A35" t="inlineStr">
        <is>
          <t>45.02.48.01</t>
        </is>
      </c>
      <c r="C35" t="inlineStr">
        <is>
          <t>Sume primite in contul platilor efectuate in anul curent</t>
        </is>
      </c>
      <c r="D35" t="n">
        <v>1722</v>
      </c>
      <c r="E35" t="n">
        <v>46</v>
      </c>
      <c r="F35" t="inlineStr">
        <is>
          <t>revenue</t>
        </is>
      </c>
      <c r="G35" s="3" t="n">
        <v>12469.11</v>
      </c>
      <c r="H35" s="3" t="n">
        <v>0</v>
      </c>
      <c r="I35" s="3" t="n">
        <v>1272.15</v>
      </c>
      <c r="J35" s="3" t="n">
        <v>3691.9</v>
      </c>
      <c r="K35" s="3" t="n">
        <v>1187.34</v>
      </c>
      <c r="L35" s="3" t="n">
        <v>6317.72</v>
      </c>
      <c r="M35" s="3" t="n">
        <v>27236</v>
      </c>
      <c r="N35" s="3" t="n">
        <v>0</v>
      </c>
      <c r="O35" t="inlineStr">
        <is>
          <t>digital</t>
        </is>
      </c>
    </row>
    <row r="36">
      <c r="A36" t="inlineStr">
        <is>
          <t>45.02.48.02</t>
        </is>
      </c>
      <c r="C36" t="inlineStr">
        <is>
          <t>Sume primite in contul platilor efectuate in anii anteriori</t>
        </is>
      </c>
      <c r="D36" t="n">
        <v>1723</v>
      </c>
      <c r="E36" t="n">
        <v>46</v>
      </c>
      <c r="F36" t="inlineStr">
        <is>
          <t>revenue</t>
        </is>
      </c>
      <c r="G36" s="3" t="n">
        <v>25856.13</v>
      </c>
      <c r="H36" s="3" t="n">
        <v>0</v>
      </c>
      <c r="I36" s="3" t="n">
        <v>12018.17</v>
      </c>
      <c r="J36" s="3" t="n">
        <v>10843.22</v>
      </c>
      <c r="K36" s="3" t="n">
        <v>1994.74</v>
      </c>
      <c r="L36" s="3" t="n">
        <v>1000</v>
      </c>
      <c r="M36" s="3" t="n">
        <v>0</v>
      </c>
      <c r="N36" s="3" t="n">
        <v>0</v>
      </c>
      <c r="O36" t="inlineStr">
        <is>
          <t>digital</t>
        </is>
      </c>
    </row>
    <row r="37">
      <c r="A37" t="inlineStr">
        <is>
          <t>45.02.48.03</t>
        </is>
      </c>
      <c r="C37" t="inlineStr">
        <is>
          <t>Prefinantare</t>
        </is>
      </c>
      <c r="D37" t="n">
        <v>1724</v>
      </c>
      <c r="E37" t="n">
        <v>46</v>
      </c>
      <c r="F37" t="inlineStr">
        <is>
          <t>revenue</t>
        </is>
      </c>
      <c r="G37" s="3" t="n">
        <v>600</v>
      </c>
      <c r="H37" s="3" t="n">
        <v>0</v>
      </c>
      <c r="I37" s="3" t="n">
        <v>600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t="inlineStr">
        <is>
          <t>digital</t>
        </is>
      </c>
    </row>
    <row r="38">
      <c r="A38" t="inlineStr">
        <is>
          <t>45.02.49</t>
        </is>
      </c>
      <c r="C38" t="inlineStr">
        <is>
          <t>Fondul Social European Plus (FSE+), aferent cadrului financiar 2021-2027(cod 45.02.49.01 la 45.02.49.03)</t>
        </is>
      </c>
      <c r="D38" t="n">
        <v>1725</v>
      </c>
      <c r="E38" t="n">
        <v>46</v>
      </c>
      <c r="F38" t="inlineStr">
        <is>
          <t>revenue</t>
        </is>
      </c>
      <c r="G38" s="3" t="n">
        <v>5662.54</v>
      </c>
      <c r="H38" s="3" t="n">
        <v>0</v>
      </c>
      <c r="I38" s="3" t="n">
        <v>3473.46</v>
      </c>
      <c r="J38" s="3" t="n">
        <v>662.45</v>
      </c>
      <c r="K38" s="3" t="n">
        <v>860.05</v>
      </c>
      <c r="L38" s="3" t="n">
        <v>666.58</v>
      </c>
      <c r="M38" s="3" t="n">
        <v>0</v>
      </c>
      <c r="N38" s="3" t="n">
        <v>0</v>
      </c>
      <c r="O38" t="inlineStr">
        <is>
          <t>digital</t>
        </is>
      </c>
    </row>
    <row r="39">
      <c r="A39" t="inlineStr">
        <is>
          <t>45.02.49.01</t>
        </is>
      </c>
      <c r="C39" t="inlineStr">
        <is>
          <t>Sume primite in contul platilor efectuate in anul curent</t>
        </is>
      </c>
      <c r="D39" t="n">
        <v>1726</v>
      </c>
      <c r="E39" t="n">
        <v>46</v>
      </c>
      <c r="F39" t="inlineStr">
        <is>
          <t>revenue</t>
        </is>
      </c>
      <c r="G39" s="3" t="n">
        <v>3762.54</v>
      </c>
      <c r="H39" s="3" t="n">
        <v>0</v>
      </c>
      <c r="I39" s="3" t="n">
        <v>1573.46</v>
      </c>
      <c r="J39" s="3" t="n">
        <v>662.45</v>
      </c>
      <c r="K39" s="3" t="n">
        <v>860.05</v>
      </c>
      <c r="L39" s="3" t="n">
        <v>666.58</v>
      </c>
      <c r="M39" s="3" t="n">
        <v>0</v>
      </c>
      <c r="N39" s="3" t="n">
        <v>0</v>
      </c>
      <c r="O39" t="inlineStr">
        <is>
          <t>digital</t>
        </is>
      </c>
    </row>
    <row r="40">
      <c r="A40" t="inlineStr">
        <is>
          <t>45.02.49.03</t>
        </is>
      </c>
      <c r="C40" t="inlineStr">
        <is>
          <t>Prefinantare</t>
        </is>
      </c>
      <c r="D40" t="n">
        <v>1728</v>
      </c>
      <c r="E40" t="n">
        <v>46</v>
      </c>
      <c r="F40" t="inlineStr">
        <is>
          <t>revenue</t>
        </is>
      </c>
      <c r="G40" s="3" t="n">
        <v>1900</v>
      </c>
      <c r="H40" s="3" t="n">
        <v>0</v>
      </c>
      <c r="I40" s="3" t="n">
        <v>1900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t="inlineStr">
        <is>
          <t>digital</t>
        </is>
      </c>
    </row>
    <row r="41">
      <c r="A41" t="inlineStr">
        <is>
          <t>48.02</t>
        </is>
      </c>
      <c r="C41" t="inlineStr">
        <is>
          <t>Sume primite de la UE/alti donatori in contul platilor efectuate si prefinantari aferente cadrului financiar 2014-2020( cod 48.02.01 la</t>
        </is>
      </c>
      <c r="D41" t="n">
        <v>1770</v>
      </c>
      <c r="E41" t="n">
        <v>46</v>
      </c>
      <c r="F41" t="inlineStr">
        <is>
          <t>revenue</t>
        </is>
      </c>
      <c r="G41" s="3" t="n">
        <v>202.6</v>
      </c>
      <c r="H41" s="3" t="n">
        <v>0</v>
      </c>
      <c r="I41" s="3" t="n">
        <v>202.6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t="inlineStr">
        <is>
          <t>digital</t>
        </is>
      </c>
    </row>
    <row r="42">
      <c r="A42" t="inlineStr">
        <is>
          <t>48.02.01</t>
        </is>
      </c>
      <c r="C42" t="inlineStr">
        <is>
          <t>Fondul European de Dezvoltare Regionala(cod 48.02.01.01 la 48.02.01.03)</t>
        </is>
      </c>
      <c r="D42" t="n">
        <v>1771</v>
      </c>
      <c r="E42" t="n">
        <v>46</v>
      </c>
      <c r="F42" t="inlineStr">
        <is>
          <t>revenue</t>
        </is>
      </c>
      <c r="G42" s="3" t="n">
        <v>100</v>
      </c>
      <c r="H42" s="3" t="n">
        <v>0</v>
      </c>
      <c r="I42" s="3" t="n">
        <v>100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t="inlineStr">
        <is>
          <t>digital</t>
        </is>
      </c>
    </row>
    <row r="43">
      <c r="A43" t="inlineStr">
        <is>
          <t>48.02.01.02</t>
        </is>
      </c>
      <c r="C43" t="inlineStr">
        <is>
          <t>Sume primite in contul platilor efectuate in anii anteriori</t>
        </is>
      </c>
      <c r="D43" t="n">
        <v>1773</v>
      </c>
      <c r="E43" t="n">
        <v>46</v>
      </c>
      <c r="F43" t="inlineStr">
        <is>
          <t>revenue</t>
        </is>
      </c>
      <c r="G43" s="3" t="n">
        <v>100</v>
      </c>
      <c r="H43" s="3" t="n">
        <v>0</v>
      </c>
      <c r="I43" s="3" t="n">
        <v>100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t="inlineStr">
        <is>
          <t>digital</t>
        </is>
      </c>
    </row>
    <row r="44">
      <c r="A44" t="inlineStr">
        <is>
          <t>48.02.32</t>
        </is>
      </c>
      <c r="C44" t="inlineStr">
        <is>
          <t>Fondul pentru relatii bilaterale aferent Mecanismelor financiare Spatiul Economic European si Norvegian 2014-2021(48.02.32.01</t>
        </is>
      </c>
      <c r="D44" t="n">
        <v>1807</v>
      </c>
      <c r="E44" t="n">
        <v>46</v>
      </c>
      <c r="F44" t="inlineStr">
        <is>
          <t>revenue</t>
        </is>
      </c>
      <c r="G44" s="3" t="n">
        <v>102.6</v>
      </c>
      <c r="H44" s="3" t="n">
        <v>0</v>
      </c>
      <c r="I44" s="3" t="n">
        <v>102.6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t="inlineStr">
        <is>
          <t>digital</t>
        </is>
      </c>
    </row>
    <row r="45">
      <c r="A45" t="inlineStr">
        <is>
          <t>48.02.32.01</t>
        </is>
      </c>
      <c r="C45" t="inlineStr">
        <is>
          <t>Sume primite in contul platilor efectuate in anul curent</t>
        </is>
      </c>
      <c r="D45" t="n">
        <v>1808</v>
      </c>
      <c r="E45" t="n">
        <v>46</v>
      </c>
      <c r="F45" t="inlineStr">
        <is>
          <t>revenue</t>
        </is>
      </c>
      <c r="G45" s="3" t="n">
        <v>102.6</v>
      </c>
      <c r="H45" s="3" t="n">
        <v>0</v>
      </c>
      <c r="I45" s="3" t="n">
        <v>102.6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t="inlineStr">
        <is>
          <t>digital</t>
        </is>
      </c>
    </row>
    <row r="46">
      <c r="A46" t="inlineStr">
        <is>
          <t>50.02</t>
        </is>
      </c>
      <c r="C46" t="inlineStr">
        <is>
          <t>CHELTUIELILE SECTIUNII DE DEZVOLTARE (5002+5902+6302+6902+7902)</t>
        </is>
      </c>
      <c r="D46" t="n">
        <v>1813</v>
      </c>
      <c r="E46" t="n">
        <v>46</v>
      </c>
      <c r="F46" t="inlineStr">
        <is>
          <t>expense_functional</t>
        </is>
      </c>
      <c r="G46" s="3" t="n">
        <v>384735.4</v>
      </c>
      <c r="H46" s="3" t="n">
        <v>10149.01</v>
      </c>
      <c r="I46" s="3" t="n">
        <v>149597.36</v>
      </c>
      <c r="J46" s="3" t="n">
        <v>105450.78</v>
      </c>
      <c r="K46" s="3" t="n">
        <v>69679.56</v>
      </c>
      <c r="L46" s="3" t="n">
        <v>60007.7</v>
      </c>
      <c r="M46" s="3" t="n">
        <v>59768.5</v>
      </c>
      <c r="N46" s="3" t="n">
        <v>46557</v>
      </c>
      <c r="O46" t="inlineStr">
        <is>
          <t>digital</t>
        </is>
      </c>
    </row>
    <row r="47">
      <c r="A47" t="inlineStr">
        <is>
          <t>01</t>
        </is>
      </c>
      <c r="B47" t="inlineStr">
        <is>
          <t>50.02</t>
        </is>
      </c>
      <c r="C47" t="inlineStr">
        <is>
          <t>CHELTUIELI CURENTE</t>
        </is>
      </c>
      <c r="D47" t="n">
        <v>1814</v>
      </c>
      <c r="E47" t="n">
        <v>46</v>
      </c>
      <c r="F47" t="inlineStr">
        <is>
          <t>expense_economic</t>
        </is>
      </c>
      <c r="G47" s="3" t="n">
        <v>323443.08</v>
      </c>
      <c r="H47" s="3" t="n">
        <v>9931.209999999999</v>
      </c>
      <c r="I47" s="3" t="n">
        <v>129482.58</v>
      </c>
      <c r="J47" s="3" t="n">
        <v>83532.39999999999</v>
      </c>
      <c r="K47" s="3" t="n">
        <v>58929.62</v>
      </c>
      <c r="L47" s="3" t="n">
        <v>51498.48</v>
      </c>
      <c r="M47" s="3" t="n">
        <v>17240.5</v>
      </c>
      <c r="N47" s="3" t="n">
        <v>4029</v>
      </c>
      <c r="O47" t="inlineStr">
        <is>
          <t>digital</t>
        </is>
      </c>
    </row>
    <row r="48">
      <c r="A48" t="inlineStr">
        <is>
          <t>51</t>
        </is>
      </c>
      <c r="B48" t="inlineStr">
        <is>
          <t>50.02</t>
        </is>
      </c>
      <c r="C48" t="inlineStr">
        <is>
          <t>TITLUL VI TRANSFERURI INTRE UNITATI ALE ADMINISTRATIEI PUBLICE</t>
        </is>
      </c>
      <c r="D48" t="n">
        <v>1815</v>
      </c>
      <c r="E48" t="n">
        <v>46</v>
      </c>
      <c r="F48" t="inlineStr">
        <is>
          <t>expense_economic</t>
        </is>
      </c>
      <c r="G48" s="3" t="n">
        <v>1290</v>
      </c>
      <c r="H48" s="3" t="n">
        <v>0</v>
      </c>
      <c r="I48" s="3" t="n">
        <v>0</v>
      </c>
      <c r="J48" s="3" t="n">
        <v>1275</v>
      </c>
      <c r="K48" s="3" t="n">
        <v>15</v>
      </c>
      <c r="L48" s="3" t="n">
        <v>0</v>
      </c>
      <c r="M48" s="3" t="n">
        <v>1204.5</v>
      </c>
      <c r="N48" s="3" t="n">
        <v>1229</v>
      </c>
      <c r="O48" t="inlineStr">
        <is>
          <t>digital</t>
        </is>
      </c>
    </row>
    <row r="49">
      <c r="A49" t="inlineStr">
        <is>
          <t>51.02</t>
        </is>
      </c>
      <c r="B49" t="inlineStr">
        <is>
          <t>50.02</t>
        </is>
      </c>
      <c r="C49" t="inlineStr">
        <is>
          <t>Transferuri de capital (cod51.02.12+51.02.28+51.02.29+51.02.40+51.02.41+51.02.43+51.0</t>
        </is>
      </c>
      <c r="D49" t="n">
        <v>1815</v>
      </c>
      <c r="E49" t="n">
        <v>46</v>
      </c>
      <c r="F49" t="inlineStr">
        <is>
          <t>expense_economic</t>
        </is>
      </c>
      <c r="G49" s="3" t="n">
        <v>1290</v>
      </c>
      <c r="H49" s="3" t="n">
        <v>0</v>
      </c>
      <c r="I49" s="3" t="n">
        <v>0</v>
      </c>
      <c r="J49" s="3" t="n">
        <v>1275</v>
      </c>
      <c r="K49" s="3" t="n">
        <v>15</v>
      </c>
      <c r="L49" s="3" t="n">
        <v>0</v>
      </c>
      <c r="M49" s="3" t="n">
        <v>0</v>
      </c>
      <c r="N49" s="3" t="n">
        <v>0</v>
      </c>
      <c r="O49" t="inlineStr">
        <is>
          <t>digital</t>
        </is>
      </c>
    </row>
    <row r="50">
      <c r="A50" t="inlineStr">
        <is>
          <t>51.02.29</t>
        </is>
      </c>
      <c r="B50" t="inlineStr">
        <is>
          <t>50.02</t>
        </is>
      </c>
      <c r="C50" t="inlineStr">
        <is>
          <t>Alte transferuri de capital catre institutii publice</t>
        </is>
      </c>
      <c r="D50" t="n">
        <v>1815</v>
      </c>
      <c r="E50" t="n">
        <v>46</v>
      </c>
      <c r="F50" t="inlineStr">
        <is>
          <t>expense_economic</t>
        </is>
      </c>
      <c r="G50" s="3" t="n">
        <v>1290</v>
      </c>
      <c r="H50" s="3" t="n">
        <v>0</v>
      </c>
      <c r="I50" s="3" t="n">
        <v>0</v>
      </c>
      <c r="J50" s="3" t="n">
        <v>1275</v>
      </c>
      <c r="K50" s="3" t="n">
        <v>15</v>
      </c>
      <c r="L50" s="3" t="n">
        <v>0</v>
      </c>
      <c r="M50" s="3" t="n">
        <v>0</v>
      </c>
      <c r="N50" s="3" t="n">
        <v>0</v>
      </c>
      <c r="O50" t="inlineStr">
        <is>
          <t>digital</t>
        </is>
      </c>
    </row>
    <row r="51">
      <c r="A51" t="inlineStr">
        <is>
          <t>55</t>
        </is>
      </c>
      <c r="B51" t="inlineStr">
        <is>
          <t>50.02</t>
        </is>
      </c>
      <c r="C51" t="inlineStr">
        <is>
          <t>TITLUL VII ALTE TRANSFERURI</t>
        </is>
      </c>
      <c r="D51" t="n">
        <v>1816</v>
      </c>
      <c r="E51" t="n">
        <v>46</v>
      </c>
      <c r="F51" t="inlineStr">
        <is>
          <t>expense_economic</t>
        </is>
      </c>
      <c r="G51" s="3" t="n">
        <v>4100</v>
      </c>
      <c r="H51" s="3" t="n">
        <v>0</v>
      </c>
      <c r="I51" s="3" t="n">
        <v>1360</v>
      </c>
      <c r="J51" s="3" t="n">
        <v>1180</v>
      </c>
      <c r="K51" s="3" t="n">
        <v>840</v>
      </c>
      <c r="L51" s="3" t="n">
        <v>720</v>
      </c>
      <c r="M51" s="3" t="n">
        <v>2800</v>
      </c>
      <c r="N51" s="3" t="n">
        <v>2800</v>
      </c>
      <c r="O51" t="inlineStr">
        <is>
          <t>digital</t>
        </is>
      </c>
    </row>
    <row r="52">
      <c r="A52" t="inlineStr">
        <is>
          <t>55.01</t>
        </is>
      </c>
      <c r="B52" t="inlineStr">
        <is>
          <t>50.02</t>
        </is>
      </c>
      <c r="C52" t="inlineStr">
        <is>
          <t>A. Transferuri interne(cod 55.01.18+55.01.46+55.01.63+55.01.65+55.01.73+55.01.84)</t>
        </is>
      </c>
      <c r="D52" t="n">
        <v>1816</v>
      </c>
      <c r="E52" t="n">
        <v>46</v>
      </c>
      <c r="F52" t="inlineStr">
        <is>
          <t>expense_economic</t>
        </is>
      </c>
      <c r="G52" s="3" t="n">
        <v>4100</v>
      </c>
      <c r="H52" s="3" t="n">
        <v>0</v>
      </c>
      <c r="I52" s="3" t="n">
        <v>1360</v>
      </c>
      <c r="J52" s="3" t="n">
        <v>1180</v>
      </c>
      <c r="K52" s="3" t="n">
        <v>840</v>
      </c>
      <c r="L52" s="3" t="n">
        <v>720</v>
      </c>
      <c r="M52" s="3" t="n">
        <v>0</v>
      </c>
      <c r="N52" s="3" t="n">
        <v>0</v>
      </c>
      <c r="O52" t="inlineStr">
        <is>
          <t>digital</t>
        </is>
      </c>
    </row>
    <row r="53">
      <c r="A53" t="inlineStr">
        <is>
          <t>55.01.13</t>
        </is>
      </c>
      <c r="B53" t="inlineStr">
        <is>
          <t>50.02</t>
        </is>
      </c>
      <c r="C53" t="inlineStr">
        <is>
          <t>Programe de dezvoltare © INDSOFT-SICO - Municipiul Alba Iulia</t>
        </is>
      </c>
      <c r="D53" t="n">
        <v>1816</v>
      </c>
      <c r="E53" t="n">
        <v>46</v>
      </c>
      <c r="F53" t="inlineStr">
        <is>
          <t>expense_economic</t>
        </is>
      </c>
      <c r="G53" s="3" t="n">
        <v>100</v>
      </c>
      <c r="H53" s="3" t="n">
        <v>0</v>
      </c>
      <c r="I53" s="3" t="n">
        <v>50</v>
      </c>
      <c r="J53" s="3" t="n">
        <v>50</v>
      </c>
      <c r="K53" s="3" t="n">
        <v>0</v>
      </c>
      <c r="L53" s="3" t="n">
        <v>0</v>
      </c>
      <c r="M53" s="3" t="n">
        <v>0</v>
      </c>
      <c r="N53" s="3" t="n">
        <v>0</v>
      </c>
      <c r="O53" t="inlineStr">
        <is>
          <t>digital</t>
        </is>
      </c>
    </row>
    <row r="54">
      <c r="A54" t="inlineStr">
        <is>
          <t>55.01.42</t>
        </is>
      </c>
      <c r="B54" t="inlineStr">
        <is>
          <t>50.02</t>
        </is>
      </c>
      <c r="C54" t="inlineStr">
        <is>
          <t>Transferuri din bugetul local catre asociatiile de dezvoltare intercomunitara</t>
        </is>
      </c>
      <c r="D54" t="n">
        <v>1816</v>
      </c>
      <c r="E54" t="n">
        <v>47</v>
      </c>
      <c r="F54" t="inlineStr">
        <is>
          <t>expense_economic</t>
        </is>
      </c>
      <c r="G54" s="3" t="n">
        <v>4000</v>
      </c>
      <c r="H54" s="3" t="n">
        <v>0</v>
      </c>
      <c r="I54" s="3" t="n">
        <v>1310</v>
      </c>
      <c r="J54" s="3" t="n">
        <v>1130</v>
      </c>
      <c r="K54" s="3" t="n">
        <v>840</v>
      </c>
      <c r="L54" s="3" t="n">
        <v>720</v>
      </c>
      <c r="M54" s="3" t="n">
        <v>0</v>
      </c>
      <c r="N54" s="3" t="n">
        <v>0</v>
      </c>
      <c r="O54" t="inlineStr">
        <is>
          <t>digital</t>
        </is>
      </c>
    </row>
    <row r="55">
      <c r="A55" t="inlineStr">
        <is>
          <t>56</t>
        </is>
      </c>
      <c r="B55" t="inlineStr">
        <is>
          <t>50.02</t>
        </is>
      </c>
      <c r="C55" t="inlineStr">
        <is>
          <t>TITLUL VIII PROIECTE CU FINANTARE DIN FEN POSTADERARE</t>
        </is>
      </c>
      <c r="D55" t="n">
        <v>1817</v>
      </c>
      <c r="E55" t="n">
        <v>47</v>
      </c>
      <c r="F55" t="inlineStr">
        <is>
          <t>expense_economic</t>
        </is>
      </c>
      <c r="G55" s="3" t="n">
        <v>39004.87</v>
      </c>
      <c r="H55" s="3" t="n">
        <v>2804.22</v>
      </c>
      <c r="I55" s="3" t="n">
        <v>22536.13</v>
      </c>
      <c r="J55" s="3" t="n">
        <v>7236.94</v>
      </c>
      <c r="K55" s="3" t="n">
        <v>5301.44</v>
      </c>
      <c r="L55" s="3" t="n">
        <v>3930.36</v>
      </c>
      <c r="M55" s="3" t="n">
        <v>13236</v>
      </c>
      <c r="N55" s="3" t="n">
        <v>0</v>
      </c>
      <c r="O55" t="inlineStr">
        <is>
          <t>digital</t>
        </is>
      </c>
    </row>
    <row r="56">
      <c r="A56" t="inlineStr">
        <is>
          <t>56.48</t>
        </is>
      </c>
      <c r="B56" t="inlineStr">
        <is>
          <t>50.02</t>
        </is>
      </c>
      <c r="C56" t="inlineStr">
        <is>
          <t>Programe finantate din Fondul european de Dezvoltare regionala(FEDR),aferente cadrului financiar 2021-2027</t>
        </is>
      </c>
      <c r="D56" t="n">
        <v>1817</v>
      </c>
      <c r="E56" t="n">
        <v>47</v>
      </c>
      <c r="F56" t="inlineStr">
        <is>
          <t>expense_economic</t>
        </is>
      </c>
      <c r="G56" s="3" t="n">
        <v>32213.82</v>
      </c>
      <c r="H56" s="3" t="n">
        <v>2804.22</v>
      </c>
      <c r="I56" s="3" t="n">
        <v>20213.82</v>
      </c>
      <c r="J56" s="3" t="n">
        <v>5154</v>
      </c>
      <c r="K56" s="3" t="n">
        <v>4289.5</v>
      </c>
      <c r="L56" s="3" t="n">
        <v>2556.5</v>
      </c>
      <c r="M56" s="3" t="n">
        <v>0</v>
      </c>
      <c r="N56" s="3" t="n">
        <v>0</v>
      </c>
      <c r="O56" t="inlineStr">
        <is>
          <t>digital</t>
        </is>
      </c>
    </row>
    <row r="57">
      <c r="A57" t="inlineStr">
        <is>
          <t>56.48.01</t>
        </is>
      </c>
      <c r="B57" t="inlineStr">
        <is>
          <t>50.02</t>
        </is>
      </c>
      <c r="C57" t="inlineStr">
        <is>
          <t>Finantare nationala</t>
        </is>
      </c>
      <c r="D57" t="n">
        <v>1817</v>
      </c>
      <c r="E57" t="n">
        <v>47</v>
      </c>
      <c r="F57" t="inlineStr">
        <is>
          <t>expense_economic</t>
        </is>
      </c>
      <c r="G57" s="3" t="n">
        <v>2109.06</v>
      </c>
      <c r="H57" s="3" t="n">
        <v>420.63</v>
      </c>
      <c r="I57" s="3" t="n">
        <v>1313.02</v>
      </c>
      <c r="J57" s="3" t="n">
        <v>359.1</v>
      </c>
      <c r="K57" s="3" t="n">
        <v>286.64</v>
      </c>
      <c r="L57" s="3" t="n">
        <v>150.3</v>
      </c>
      <c r="M57" s="3" t="n">
        <v>0</v>
      </c>
      <c r="N57" s="3" t="n">
        <v>0</v>
      </c>
      <c r="O57" t="inlineStr">
        <is>
          <t>digital</t>
        </is>
      </c>
    </row>
    <row r="58">
      <c r="A58" t="inlineStr">
        <is>
          <t>56.48.02</t>
        </is>
      </c>
      <c r="B58" t="inlineStr">
        <is>
          <t>50.02</t>
        </is>
      </c>
      <c r="C58" t="inlineStr">
        <is>
          <t>Finantare externa nerambursabila</t>
        </is>
      </c>
      <c r="D58" t="n">
        <v>1817</v>
      </c>
      <c r="E58" t="n">
        <v>47</v>
      </c>
      <c r="F58" t="inlineStr">
        <is>
          <t>expense_economic</t>
        </is>
      </c>
      <c r="G58" s="3" t="n">
        <v>23069.11</v>
      </c>
      <c r="H58" s="3" t="n">
        <v>2383.59</v>
      </c>
      <c r="I58" s="3" t="n">
        <v>11872.15</v>
      </c>
      <c r="J58" s="3" t="n">
        <v>4791.9</v>
      </c>
      <c r="K58" s="3" t="n">
        <v>4000.86</v>
      </c>
      <c r="L58" s="3" t="n">
        <v>2404.2</v>
      </c>
      <c r="M58" s="3" t="n">
        <v>0</v>
      </c>
      <c r="N58" s="3" t="n">
        <v>0</v>
      </c>
      <c r="O58" t="inlineStr">
        <is>
          <t>digital</t>
        </is>
      </c>
    </row>
    <row r="59">
      <c r="A59" t="inlineStr">
        <is>
          <t>56.48.03</t>
        </is>
      </c>
      <c r="B59" t="inlineStr">
        <is>
          <t>50.02</t>
        </is>
      </c>
      <c r="C59" t="inlineStr">
        <is>
          <t>Cheltuieli neeligibile</t>
        </is>
      </c>
      <c r="D59" t="n">
        <v>1817</v>
      </c>
      <c r="E59" t="n">
        <v>47</v>
      </c>
      <c r="F59" t="inlineStr">
        <is>
          <t>expense_economic</t>
        </is>
      </c>
      <c r="G59" s="3" t="n">
        <v>7035.65</v>
      </c>
      <c r="H59" s="3" t="n">
        <v>0</v>
      </c>
      <c r="I59" s="3" t="n">
        <v>7028.65</v>
      </c>
      <c r="J59" s="3" t="n">
        <v>3</v>
      </c>
      <c r="K59" s="3" t="n">
        <v>2</v>
      </c>
      <c r="L59" s="3" t="n">
        <v>2</v>
      </c>
      <c r="M59" s="3" t="n">
        <v>0</v>
      </c>
      <c r="N59" s="3" t="n">
        <v>0</v>
      </c>
      <c r="O59" t="inlineStr">
        <is>
          <t>digital</t>
        </is>
      </c>
    </row>
    <row r="60">
      <c r="A60" t="inlineStr">
        <is>
          <t>56.49</t>
        </is>
      </c>
      <c r="B60" t="inlineStr">
        <is>
          <t>50.02</t>
        </is>
      </c>
      <c r="C60" t="inlineStr">
        <is>
          <t>Programe finantate din Fondul Social European Plus (FSE+), aferente cadrului financiar 2021-2027 ( cod 56.49.01 la 56.49.03)</t>
        </is>
      </c>
      <c r="D60" t="n">
        <v>1817</v>
      </c>
      <c r="E60" t="n">
        <v>47</v>
      </c>
      <c r="F60" t="inlineStr">
        <is>
          <t>expense_economic</t>
        </is>
      </c>
      <c r="G60" s="3" t="n">
        <v>6791.05</v>
      </c>
      <c r="H60" s="3" t="n">
        <v>0</v>
      </c>
      <c r="I60" s="3" t="n">
        <v>2322.31</v>
      </c>
      <c r="J60" s="3" t="n">
        <v>2082.94</v>
      </c>
      <c r="K60" s="3" t="n">
        <v>1011.94</v>
      </c>
      <c r="L60" s="3" t="n">
        <v>1373.86</v>
      </c>
      <c r="M60" s="3" t="n">
        <v>0</v>
      </c>
      <c r="N60" s="3" t="n">
        <v>0</v>
      </c>
      <c r="O60" t="inlineStr">
        <is>
          <t>digital</t>
        </is>
      </c>
    </row>
    <row r="61">
      <c r="A61" t="inlineStr">
        <is>
          <t>56.49.01</t>
        </is>
      </c>
      <c r="B61" t="inlineStr">
        <is>
          <t>50.02</t>
        </is>
      </c>
      <c r="C61" t="inlineStr">
        <is>
          <t>Finantare nationala</t>
        </is>
      </c>
      <c r="D61" t="n">
        <v>1817</v>
      </c>
      <c r="E61" t="n">
        <v>47</v>
      </c>
      <c r="F61" t="inlineStr">
        <is>
          <t>expense_economic</t>
        </is>
      </c>
      <c r="G61" s="3" t="n">
        <v>1018.51</v>
      </c>
      <c r="H61" s="3" t="n">
        <v>0</v>
      </c>
      <c r="I61" s="3" t="n">
        <v>348.85</v>
      </c>
      <c r="J61" s="3" t="n">
        <v>310.49</v>
      </c>
      <c r="K61" s="3" t="n">
        <v>151.89</v>
      </c>
      <c r="L61" s="3" t="n">
        <v>207.28</v>
      </c>
      <c r="M61" s="3" t="n">
        <v>0</v>
      </c>
      <c r="N61" s="3" t="n">
        <v>0</v>
      </c>
      <c r="O61" t="inlineStr">
        <is>
          <t>digital</t>
        </is>
      </c>
    </row>
    <row r="62">
      <c r="A62" t="inlineStr">
        <is>
          <t>56.49.02</t>
        </is>
      </c>
      <c r="B62" t="inlineStr">
        <is>
          <t>50.02</t>
        </is>
      </c>
      <c r="C62" t="inlineStr">
        <is>
          <t>Finantare externa nerambursabila</t>
        </is>
      </c>
      <c r="D62" t="n">
        <v>1817</v>
      </c>
      <c r="E62" t="n">
        <v>47</v>
      </c>
      <c r="F62" t="inlineStr">
        <is>
          <t>expense_economic</t>
        </is>
      </c>
      <c r="G62" s="3" t="n">
        <v>5762.54</v>
      </c>
      <c r="H62" s="3" t="n">
        <v>0</v>
      </c>
      <c r="I62" s="3" t="n">
        <v>1973.46</v>
      </c>
      <c r="J62" s="3" t="n">
        <v>1762.45</v>
      </c>
      <c r="K62" s="3" t="n">
        <v>860.05</v>
      </c>
      <c r="L62" s="3" t="n">
        <v>1166.58</v>
      </c>
      <c r="M62" s="3" t="n">
        <v>0</v>
      </c>
      <c r="N62" s="3" t="n">
        <v>0</v>
      </c>
      <c r="O62" t="inlineStr">
        <is>
          <t>digital</t>
        </is>
      </c>
    </row>
    <row r="63">
      <c r="A63" t="inlineStr">
        <is>
          <t>56.49.03</t>
        </is>
      </c>
      <c r="B63" t="inlineStr">
        <is>
          <t>50.02</t>
        </is>
      </c>
      <c r="C63" t="inlineStr">
        <is>
          <t>Cheltuieli neeligibile</t>
        </is>
      </c>
      <c r="D63" t="n">
        <v>1817</v>
      </c>
      <c r="E63" t="n">
        <v>47</v>
      </c>
      <c r="F63" t="inlineStr">
        <is>
          <t>expense_economic</t>
        </is>
      </c>
      <c r="G63" s="3" t="n">
        <v>10</v>
      </c>
      <c r="H63" s="3" t="n">
        <v>0</v>
      </c>
      <c r="I63" s="3" t="n">
        <v>0</v>
      </c>
      <c r="J63" s="3" t="n">
        <v>10</v>
      </c>
      <c r="K63" s="3" t="n">
        <v>0</v>
      </c>
      <c r="L63" s="3" t="n">
        <v>0</v>
      </c>
      <c r="M63" s="3" t="n">
        <v>0</v>
      </c>
      <c r="N63" s="3" t="n">
        <v>0</v>
      </c>
      <c r="O63" t="inlineStr">
        <is>
          <t>digital</t>
        </is>
      </c>
    </row>
    <row r="64">
      <c r="A64" t="inlineStr">
        <is>
          <t>58</t>
        </is>
      </c>
      <c r="B64" t="inlineStr">
        <is>
          <t>50.02</t>
        </is>
      </c>
      <c r="C64" t="inlineStr">
        <is>
          <t>TITLUL X PROIECTE CU FINANTARE DIN FONDURI EXTERNE NERAMBURSABILE AFERENTE CADRULUI FINANCIAR</t>
        </is>
      </c>
      <c r="D64" t="n">
        <v>1818</v>
      </c>
      <c r="E64" t="n">
        <v>47</v>
      </c>
      <c r="F64" t="inlineStr">
        <is>
          <t>expense_economic</t>
        </is>
      </c>
      <c r="G64" s="3" t="n">
        <v>21005.51</v>
      </c>
      <c r="H64" s="3" t="n">
        <v>0</v>
      </c>
      <c r="I64" s="3" t="n">
        <v>4942.95</v>
      </c>
      <c r="J64" s="3" t="n">
        <v>5033</v>
      </c>
      <c r="K64" s="3" t="n">
        <v>5270</v>
      </c>
      <c r="L64" s="3" t="n">
        <v>5759.56</v>
      </c>
      <c r="M64" s="3" t="n">
        <v>0</v>
      </c>
      <c r="N64" s="3" t="n">
        <v>0</v>
      </c>
      <c r="O64" t="inlineStr">
        <is>
          <t>digital</t>
        </is>
      </c>
    </row>
    <row r="65">
      <c r="A65" t="inlineStr">
        <is>
          <t>58.01</t>
        </is>
      </c>
      <c r="B65" t="inlineStr">
        <is>
          <t>50.02</t>
        </is>
      </c>
      <c r="C65" t="inlineStr">
        <is>
          <t>Programe din Fondul European de Dezvoltare Regionala (FEDR)</t>
        </is>
      </c>
      <c r="D65" t="n">
        <v>1818</v>
      </c>
      <c r="E65" t="n">
        <v>47</v>
      </c>
      <c r="F65" t="inlineStr">
        <is>
          <t>expense_economic</t>
        </is>
      </c>
      <c r="G65" s="3" t="n">
        <v>316.55</v>
      </c>
      <c r="H65" s="3" t="n">
        <v>0</v>
      </c>
      <c r="I65" s="3" t="n">
        <v>316.55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t="inlineStr">
        <is>
          <t>digital</t>
        </is>
      </c>
    </row>
    <row r="66">
      <c r="A66" t="inlineStr">
        <is>
          <t>58.01.03</t>
        </is>
      </c>
      <c r="B66" t="inlineStr">
        <is>
          <t>50.02</t>
        </is>
      </c>
      <c r="C66" t="inlineStr">
        <is>
          <t>Cheltuieli neeligibile</t>
        </is>
      </c>
      <c r="D66" t="n">
        <v>1818</v>
      </c>
      <c r="E66" t="n">
        <v>47</v>
      </c>
      <c r="F66" t="inlineStr">
        <is>
          <t>expense_economic</t>
        </is>
      </c>
      <c r="G66" s="3" t="n">
        <v>316.55</v>
      </c>
      <c r="H66" s="3" t="n">
        <v>0</v>
      </c>
      <c r="I66" s="3" t="n">
        <v>316.55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t="inlineStr">
        <is>
          <t>digital</t>
        </is>
      </c>
    </row>
    <row r="67">
      <c r="A67" t="inlineStr">
        <is>
          <t>58.31</t>
        </is>
      </c>
      <c r="B67" t="inlineStr">
        <is>
          <t>50.02</t>
        </is>
      </c>
      <c r="C67" t="inlineStr">
        <is>
          <t>Mecanismele financiare Spatiul Economic European si Norvegian 2014-2021</t>
        </is>
      </c>
      <c r="D67" t="n">
        <v>1818</v>
      </c>
      <c r="E67" t="n">
        <v>47</v>
      </c>
      <c r="F67" t="inlineStr">
        <is>
          <t>expense_economic</t>
        </is>
      </c>
      <c r="G67" s="3" t="n">
        <v>1167.76</v>
      </c>
      <c r="H67" s="3" t="n">
        <v>0</v>
      </c>
      <c r="I67" s="3" t="n">
        <v>102.6</v>
      </c>
      <c r="J67" s="3" t="n">
        <v>533</v>
      </c>
      <c r="K67" s="3" t="n">
        <v>270</v>
      </c>
      <c r="L67" s="3" t="n">
        <v>262.16</v>
      </c>
      <c r="M67" s="3" t="n">
        <v>0</v>
      </c>
      <c r="N67" s="3" t="n">
        <v>0</v>
      </c>
      <c r="O67" t="inlineStr">
        <is>
          <t>digital</t>
        </is>
      </c>
    </row>
    <row r="68">
      <c r="A68" t="inlineStr">
        <is>
          <t>58.31.02</t>
        </is>
      </c>
      <c r="B68" t="inlineStr">
        <is>
          <t>50.02</t>
        </is>
      </c>
      <c r="C68" t="inlineStr">
        <is>
          <t>Finantare externa nerambursabila</t>
        </is>
      </c>
      <c r="D68" t="n">
        <v>1818</v>
      </c>
      <c r="E68" t="n">
        <v>47</v>
      </c>
      <c r="F68" t="inlineStr">
        <is>
          <t>expense_economic</t>
        </is>
      </c>
      <c r="G68" s="3" t="n">
        <v>102.6</v>
      </c>
      <c r="H68" s="3" t="n">
        <v>0</v>
      </c>
      <c r="I68" s="3" t="n">
        <v>102.6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t="inlineStr">
        <is>
          <t>digital</t>
        </is>
      </c>
    </row>
    <row r="69">
      <c r="A69" t="inlineStr">
        <is>
          <t>58.31.03</t>
        </is>
      </c>
      <c r="B69" t="inlineStr">
        <is>
          <t>50.02</t>
        </is>
      </c>
      <c r="C69" t="inlineStr">
        <is>
          <t>Cheltuieli neeligibile</t>
        </is>
      </c>
      <c r="D69" t="n">
        <v>1818</v>
      </c>
      <c r="E69" t="n">
        <v>47</v>
      </c>
      <c r="F69" t="inlineStr">
        <is>
          <t>expense_economic</t>
        </is>
      </c>
      <c r="G69" s="3" t="n">
        <v>1065.16</v>
      </c>
      <c r="H69" s="3" t="n">
        <v>0</v>
      </c>
      <c r="I69" s="3" t="n">
        <v>0</v>
      </c>
      <c r="J69" s="3" t="n">
        <v>533</v>
      </c>
      <c r="K69" s="3" t="n">
        <v>270</v>
      </c>
      <c r="L69" s="3" t="n">
        <v>262.16</v>
      </c>
      <c r="M69" s="3" t="n">
        <v>0</v>
      </c>
      <c r="N69" s="3" t="n">
        <v>0</v>
      </c>
      <c r="O69" t="inlineStr">
        <is>
          <t>digital</t>
        </is>
      </c>
    </row>
    <row r="70">
      <c r="A70" t="inlineStr">
        <is>
          <t>58.42</t>
        </is>
      </c>
      <c r="B70" t="inlineStr">
        <is>
          <t>50.02</t>
        </is>
      </c>
      <c r="C70" t="inlineStr">
        <is>
          <t>Sume aferente proiectelor finantate din Fondul de Modernizare</t>
        </is>
      </c>
      <c r="D70" t="n">
        <v>1818</v>
      </c>
      <c r="E70" t="n">
        <v>47</v>
      </c>
      <c r="F70" t="inlineStr">
        <is>
          <t>expense_economic</t>
        </is>
      </c>
      <c r="G70" s="3" t="n">
        <v>19521.2</v>
      </c>
      <c r="H70" s="3" t="n">
        <v>0</v>
      </c>
      <c r="I70" s="3" t="n">
        <v>4523.8</v>
      </c>
      <c r="J70" s="3" t="n">
        <v>4500</v>
      </c>
      <c r="K70" s="3" t="n">
        <v>5000</v>
      </c>
      <c r="L70" s="3" t="n">
        <v>5497.4</v>
      </c>
      <c r="M70" s="3" t="n">
        <v>0</v>
      </c>
      <c r="N70" s="3" t="n">
        <v>0</v>
      </c>
      <c r="O70" t="inlineStr">
        <is>
          <t>digital</t>
        </is>
      </c>
    </row>
    <row r="71">
      <c r="A71" t="inlineStr">
        <is>
          <t>58.42.01</t>
        </is>
      </c>
      <c r="B71" t="inlineStr">
        <is>
          <t>50.02</t>
        </is>
      </c>
      <c r="C71" t="inlineStr">
        <is>
          <t>Sume din Fondul de Modernizare</t>
        </is>
      </c>
      <c r="D71" t="n">
        <v>1818</v>
      </c>
      <c r="E71" t="n">
        <v>47</v>
      </c>
      <c r="F71" t="inlineStr">
        <is>
          <t>expense_economic</t>
        </is>
      </c>
      <c r="G71" s="3" t="n">
        <v>19521.2</v>
      </c>
      <c r="H71" s="3" t="n">
        <v>0</v>
      </c>
      <c r="I71" s="3" t="n">
        <v>4523.8</v>
      </c>
      <c r="J71" s="3" t="n">
        <v>4500</v>
      </c>
      <c r="K71" s="3" t="n">
        <v>5000</v>
      </c>
      <c r="L71" s="3" t="n">
        <v>5497.4</v>
      </c>
      <c r="M71" s="3" t="n">
        <v>0</v>
      </c>
      <c r="N71" s="3" t="n">
        <v>0</v>
      </c>
      <c r="O71" t="inlineStr">
        <is>
          <t>digital</t>
        </is>
      </c>
    </row>
    <row r="72">
      <c r="A72" t="inlineStr">
        <is>
          <t>60</t>
        </is>
      </c>
      <c r="B72" t="inlineStr">
        <is>
          <t>50.02</t>
        </is>
      </c>
      <c r="C72" t="inlineStr">
        <is>
          <t>TITLUL XII PROIECTE CU FINANTARE DIN SUMELE REPREZENTAND ASISTENTA FINANCIARA NERAMBURSABILA</t>
        </is>
      </c>
      <c r="D72" t="n">
        <v>1819</v>
      </c>
      <c r="E72" t="n">
        <v>47</v>
      </c>
      <c r="F72" t="inlineStr">
        <is>
          <t>expense_economic</t>
        </is>
      </c>
      <c r="G72" s="3" t="n">
        <v>122042.16</v>
      </c>
      <c r="H72" s="3" t="n">
        <v>0</v>
      </c>
      <c r="I72" s="3" t="n">
        <v>31891.3</v>
      </c>
      <c r="J72" s="3" t="n">
        <v>23953.24</v>
      </c>
      <c r="K72" s="3" t="n">
        <v>32916.73</v>
      </c>
      <c r="L72" s="3" t="n">
        <v>33280.89</v>
      </c>
      <c r="M72" s="3" t="n">
        <v>0</v>
      </c>
      <c r="N72" s="3" t="n">
        <v>0</v>
      </c>
      <c r="O72" t="inlineStr">
        <is>
          <t>digital</t>
        </is>
      </c>
    </row>
    <row r="73">
      <c r="A73" t="inlineStr">
        <is>
          <t>60.01</t>
        </is>
      </c>
      <c r="B73" t="inlineStr">
        <is>
          <t>50.02</t>
        </is>
      </c>
      <c r="C73" t="inlineStr">
        <is>
          <t>Fonduri europene nerambursabile</t>
        </is>
      </c>
      <c r="D73" t="n">
        <v>1819</v>
      </c>
      <c r="E73" t="n">
        <v>47</v>
      </c>
      <c r="F73" t="inlineStr">
        <is>
          <t>expense_economic</t>
        </is>
      </c>
      <c r="G73" s="3" t="n">
        <v>97974.72</v>
      </c>
      <c r="H73" s="3" t="n">
        <v>0</v>
      </c>
      <c r="I73" s="3" t="n">
        <v>24619.15</v>
      </c>
      <c r="J73" s="3" t="n">
        <v>19169.73</v>
      </c>
      <c r="K73" s="3" t="n">
        <v>26938.21</v>
      </c>
      <c r="L73" s="3" t="n">
        <v>27247.63</v>
      </c>
      <c r="M73" s="3" t="n">
        <v>0</v>
      </c>
      <c r="N73" s="3" t="n">
        <v>0</v>
      </c>
      <c r="O73" t="inlineStr">
        <is>
          <t>digital</t>
        </is>
      </c>
    </row>
    <row r="74">
      <c r="A74" t="inlineStr">
        <is>
          <t>60.02</t>
        </is>
      </c>
      <c r="B74" t="inlineStr">
        <is>
          <t>50.02</t>
        </is>
      </c>
      <c r="C74" t="inlineStr">
        <is>
          <t>Finantare publica nationala</t>
        </is>
      </c>
      <c r="D74" t="n">
        <v>1819</v>
      </c>
      <c r="E74" t="n">
        <v>47</v>
      </c>
      <c r="F74" t="inlineStr">
        <is>
          <t>expense_economic</t>
        </is>
      </c>
      <c r="G74" s="3" t="n">
        <v>2740.69</v>
      </c>
      <c r="H74" s="3" t="n">
        <v>0</v>
      </c>
      <c r="I74" s="3" t="n">
        <v>1906.69</v>
      </c>
      <c r="J74" s="3" t="n">
        <v>492</v>
      </c>
      <c r="K74" s="3" t="n">
        <v>211</v>
      </c>
      <c r="L74" s="3" t="n">
        <v>131</v>
      </c>
      <c r="M74" s="3" t="n">
        <v>0</v>
      </c>
      <c r="N74" s="3" t="n">
        <v>0</v>
      </c>
      <c r="O74" t="inlineStr">
        <is>
          <t>digital</t>
        </is>
      </c>
    </row>
    <row r="75">
      <c r="A75" t="inlineStr">
        <is>
          <t>60.03</t>
        </is>
      </c>
      <c r="B75" t="inlineStr">
        <is>
          <t>50.02</t>
        </is>
      </c>
      <c r="C75" t="inlineStr">
        <is>
          <t>Sume aferente TVA</t>
        </is>
      </c>
      <c r="D75" t="n">
        <v>1819</v>
      </c>
      <c r="E75" t="n">
        <v>47</v>
      </c>
      <c r="F75" t="inlineStr">
        <is>
          <t>expense_economic</t>
        </is>
      </c>
      <c r="G75" s="3" t="n">
        <v>18425.74</v>
      </c>
      <c r="H75" s="3" t="n">
        <v>0</v>
      </c>
      <c r="I75" s="3" t="n">
        <v>4640.2</v>
      </c>
      <c r="J75" s="3" t="n">
        <v>3566.25</v>
      </c>
      <c r="K75" s="3" t="n">
        <v>5042.26</v>
      </c>
      <c r="L75" s="3" t="n">
        <v>5177.03</v>
      </c>
      <c r="M75" s="3" t="n">
        <v>0</v>
      </c>
      <c r="N75" s="3" t="n">
        <v>0</v>
      </c>
      <c r="O75" t="inlineStr">
        <is>
          <t>digital</t>
        </is>
      </c>
    </row>
    <row r="76">
      <c r="A76" t="inlineStr">
        <is>
          <t>60.16</t>
        </is>
      </c>
      <c r="B76" t="inlineStr">
        <is>
          <t>50.02</t>
        </is>
      </c>
      <c r="C76" t="inlineStr">
        <is>
          <t>Sume dezangajate asociate jaloanelor si tintelor din PNRR</t>
        </is>
      </c>
      <c r="D76" t="n">
        <v>1819</v>
      </c>
      <c r="E76" t="n">
        <v>47</v>
      </c>
      <c r="F76" t="inlineStr">
        <is>
          <t>expense_economic</t>
        </is>
      </c>
      <c r="G76" s="3" t="n">
        <v>2901.01</v>
      </c>
      <c r="H76" s="3" t="n">
        <v>0</v>
      </c>
      <c r="I76" s="3" t="n">
        <v>725.26</v>
      </c>
      <c r="J76" s="3" t="n">
        <v>725.26</v>
      </c>
      <c r="K76" s="3" t="n">
        <v>725.26</v>
      </c>
      <c r="L76" s="3" t="n">
        <v>725.23</v>
      </c>
      <c r="M76" s="3" t="n">
        <v>0</v>
      </c>
      <c r="N76" s="3" t="n">
        <v>0</v>
      </c>
      <c r="O76" t="inlineStr">
        <is>
          <t>digital</t>
        </is>
      </c>
    </row>
    <row r="77">
      <c r="A77" t="inlineStr">
        <is>
          <t>61</t>
        </is>
      </c>
      <c r="B77" t="inlineStr">
        <is>
          <t>50.02</t>
        </is>
      </c>
      <c r="C77" t="inlineStr">
        <is>
          <t>TITLUL XIII PROIECTE CU FINANTARE DIN SUMELE AFERENTE COMPONENTEI DE IMPRUMUT A PNRR</t>
        </is>
      </c>
      <c r="D77" t="n">
        <v>1820</v>
      </c>
      <c r="E77" t="n">
        <v>47</v>
      </c>
      <c r="F77" t="inlineStr">
        <is>
          <t>expense_economic</t>
        </is>
      </c>
      <c r="G77" s="3" t="n">
        <v>136000.54</v>
      </c>
      <c r="H77" s="3" t="n">
        <v>7126.99</v>
      </c>
      <c r="I77" s="3" t="n">
        <v>68752.2</v>
      </c>
      <c r="J77" s="3" t="n">
        <v>44854.22</v>
      </c>
      <c r="K77" s="3" t="n">
        <v>14586.45</v>
      </c>
      <c r="L77" s="3" t="n">
        <v>7807.67</v>
      </c>
      <c r="M77" s="3" t="n">
        <v>0</v>
      </c>
      <c r="N77" s="3" t="n">
        <v>0</v>
      </c>
      <c r="O77" t="inlineStr">
        <is>
          <t>digital</t>
        </is>
      </c>
    </row>
    <row r="78">
      <c r="A78" t="inlineStr">
        <is>
          <t>61.01</t>
        </is>
      </c>
      <c r="B78" t="inlineStr">
        <is>
          <t>50.02</t>
        </is>
      </c>
      <c r="C78" t="inlineStr">
        <is>
          <t>Fonduri din imprumut rambursabil</t>
        </is>
      </c>
      <c r="D78" t="n">
        <v>1820</v>
      </c>
      <c r="E78" t="n">
        <v>47</v>
      </c>
      <c r="F78" t="inlineStr">
        <is>
          <t>expense_economic</t>
        </is>
      </c>
      <c r="G78" s="3" t="n">
        <v>105240.08</v>
      </c>
      <c r="H78" s="3" t="n">
        <v>6000.51</v>
      </c>
      <c r="I78" s="3" t="n">
        <v>53349.62</v>
      </c>
      <c r="J78" s="3" t="n">
        <v>34871.66</v>
      </c>
      <c r="K78" s="3" t="n">
        <v>11231.54</v>
      </c>
      <c r="L78" s="3" t="n">
        <v>5787.26</v>
      </c>
      <c r="M78" s="3" t="n">
        <v>0</v>
      </c>
      <c r="N78" s="3" t="n">
        <v>0</v>
      </c>
      <c r="O78" t="inlineStr">
        <is>
          <t>digital</t>
        </is>
      </c>
    </row>
    <row r="79">
      <c r="A79" t="inlineStr">
        <is>
          <t>61.02</t>
        </is>
      </c>
      <c r="B79" t="inlineStr">
        <is>
          <t>50.02</t>
        </is>
      </c>
      <c r="C79" t="inlineStr">
        <is>
          <t>Finantare publica nationala</t>
        </is>
      </c>
      <c r="D79" t="n">
        <v>1820</v>
      </c>
      <c r="E79" t="n">
        <v>47</v>
      </c>
      <c r="F79" t="inlineStr">
        <is>
          <t>expense_economic</t>
        </is>
      </c>
      <c r="G79" s="3" t="n">
        <v>10762.87</v>
      </c>
      <c r="H79" s="3" t="n">
        <v>0</v>
      </c>
      <c r="I79" s="3" t="n">
        <v>5264.77</v>
      </c>
      <c r="J79" s="3" t="n">
        <v>3356.7</v>
      </c>
      <c r="K79" s="3" t="n">
        <v>1220.7</v>
      </c>
      <c r="L79" s="3" t="n">
        <v>920.7</v>
      </c>
      <c r="M79" s="3" t="n">
        <v>0</v>
      </c>
      <c r="N79" s="3" t="n">
        <v>0</v>
      </c>
      <c r="O79" t="inlineStr">
        <is>
          <t>digital</t>
        </is>
      </c>
    </row>
    <row r="80">
      <c r="A80" t="inlineStr">
        <is>
          <t>61.03</t>
        </is>
      </c>
      <c r="B80" t="inlineStr">
        <is>
          <t>50.02</t>
        </is>
      </c>
      <c r="C80" t="inlineStr">
        <is>
          <t>Sume aferente TVA</t>
        </is>
      </c>
      <c r="D80" t="n">
        <v>1820</v>
      </c>
      <c r="E80" t="n">
        <v>47</v>
      </c>
      <c r="F80" t="inlineStr">
        <is>
          <t>expense_economic</t>
        </is>
      </c>
      <c r="G80" s="3" t="n">
        <v>19997.59</v>
      </c>
      <c r="H80" s="3" t="n">
        <v>1126.48</v>
      </c>
      <c r="I80" s="3" t="n">
        <v>10137.81</v>
      </c>
      <c r="J80" s="3" t="n">
        <v>6625.86</v>
      </c>
      <c r="K80" s="3" t="n">
        <v>2134.21</v>
      </c>
      <c r="L80" s="3" t="n">
        <v>1099.71</v>
      </c>
      <c r="M80" s="3" t="n">
        <v>0</v>
      </c>
      <c r="N80" s="3" t="n">
        <v>0</v>
      </c>
      <c r="O80" t="inlineStr">
        <is>
          <t>digital</t>
        </is>
      </c>
    </row>
    <row r="81">
      <c r="A81" t="inlineStr">
        <is>
          <t>70</t>
        </is>
      </c>
      <c r="B81" t="inlineStr">
        <is>
          <t>50.02</t>
        </is>
      </c>
      <c r="C81" t="inlineStr">
        <is>
          <t>CHELTUIELI DE CAPITAL</t>
        </is>
      </c>
      <c r="D81" t="n">
        <v>1821</v>
      </c>
      <c r="E81" t="n">
        <v>47</v>
      </c>
      <c r="F81" t="inlineStr">
        <is>
          <t>expense_economic</t>
        </is>
      </c>
      <c r="G81" s="3" t="n">
        <v>61324.65</v>
      </c>
      <c r="H81" s="3" t="n">
        <v>217.8</v>
      </c>
      <c r="I81" s="3" t="n">
        <v>20147.11</v>
      </c>
      <c r="J81" s="3" t="n">
        <v>21918.38</v>
      </c>
      <c r="K81" s="3" t="n">
        <v>10749.94</v>
      </c>
      <c r="L81" s="3" t="n">
        <v>8509.219999999999</v>
      </c>
      <c r="M81" s="3" t="n">
        <v>42528</v>
      </c>
      <c r="N81" s="3" t="n">
        <v>42528</v>
      </c>
      <c r="O81" t="inlineStr">
        <is>
          <t>digital</t>
        </is>
      </c>
    </row>
    <row r="82">
      <c r="A82" t="inlineStr">
        <is>
          <t>71</t>
        </is>
      </c>
      <c r="B82" t="inlineStr">
        <is>
          <t>50.02</t>
        </is>
      </c>
      <c r="C82" t="inlineStr">
        <is>
          <t>TITLUL XV ACTIVE NEFINANCIARE</t>
        </is>
      </c>
      <c r="D82" t="n">
        <v>1822</v>
      </c>
      <c r="E82" t="n">
        <v>47</v>
      </c>
      <c r="F82" t="inlineStr">
        <is>
          <t>expense_economic</t>
        </is>
      </c>
      <c r="G82" s="3" t="n">
        <v>61324.65</v>
      </c>
      <c r="H82" s="3" t="n">
        <v>217.8</v>
      </c>
      <c r="I82" s="3" t="n">
        <v>20147.11</v>
      </c>
      <c r="J82" s="3" t="n">
        <v>21918.38</v>
      </c>
      <c r="K82" s="3" t="n">
        <v>10749.94</v>
      </c>
      <c r="L82" s="3" t="n">
        <v>8509.219999999999</v>
      </c>
      <c r="M82" s="3" t="n">
        <v>42528</v>
      </c>
      <c r="N82" s="3" t="n">
        <v>42528</v>
      </c>
      <c r="O82" t="inlineStr">
        <is>
          <t>digital</t>
        </is>
      </c>
    </row>
    <row r="83">
      <c r="A83" t="inlineStr">
        <is>
          <t>71.01</t>
        </is>
      </c>
      <c r="B83" t="inlineStr">
        <is>
          <t>50.02</t>
        </is>
      </c>
      <c r="C83" t="inlineStr">
        <is>
          <t>Active fixe (cod 71.01.01 la 71.01.03+71.01.30) © INDSOFT-SICO - Municipiul Alba Iulia</t>
        </is>
      </c>
      <c r="D83" t="n">
        <v>1822</v>
      </c>
      <c r="E83" t="n">
        <v>47</v>
      </c>
      <c r="F83" t="inlineStr">
        <is>
          <t>expense_economic</t>
        </is>
      </c>
      <c r="G83" s="3" t="n">
        <v>61324.65</v>
      </c>
      <c r="H83" s="3" t="n">
        <v>217.8</v>
      </c>
      <c r="I83" s="3" t="n">
        <v>20147.11</v>
      </c>
      <c r="J83" s="3" t="n">
        <v>21918.38</v>
      </c>
      <c r="K83" s="3" t="n">
        <v>10749.94</v>
      </c>
      <c r="L83" s="3" t="n">
        <v>8509.219999999999</v>
      </c>
      <c r="M83" s="3" t="n">
        <v>0</v>
      </c>
      <c r="N83" s="3" t="n">
        <v>0</v>
      </c>
      <c r="O83" t="inlineStr">
        <is>
          <t>digital</t>
        </is>
      </c>
    </row>
    <row r="84">
      <c r="A84" t="inlineStr">
        <is>
          <t>71.01.01</t>
        </is>
      </c>
      <c r="B84" t="inlineStr">
        <is>
          <t>50.02</t>
        </is>
      </c>
      <c r="C84" t="inlineStr">
        <is>
          <t>Constructii</t>
        </is>
      </c>
      <c r="D84" t="n">
        <v>1822</v>
      </c>
      <c r="E84" t="n">
        <v>48</v>
      </c>
      <c r="F84" t="inlineStr">
        <is>
          <t>expense_economic</t>
        </is>
      </c>
      <c r="G84" s="3" t="n">
        <v>52304.16</v>
      </c>
      <c r="H84" s="3" t="n">
        <v>217.8</v>
      </c>
      <c r="I84" s="3" t="n">
        <v>15382.26</v>
      </c>
      <c r="J84" s="3" t="n">
        <v>17892.68</v>
      </c>
      <c r="K84" s="3" t="n">
        <v>10520</v>
      </c>
      <c r="L84" s="3" t="n">
        <v>8509.219999999999</v>
      </c>
      <c r="M84" s="3" t="n">
        <v>0</v>
      </c>
      <c r="N84" s="3" t="n">
        <v>0</v>
      </c>
      <c r="O84" t="inlineStr">
        <is>
          <t>digital</t>
        </is>
      </c>
    </row>
    <row r="85">
      <c r="A85" t="inlineStr">
        <is>
          <t>71.01.02</t>
        </is>
      </c>
      <c r="B85" t="inlineStr">
        <is>
          <t>50.02</t>
        </is>
      </c>
      <c r="C85" t="inlineStr">
        <is>
          <t>Masini, echipamente si mijloace de transport</t>
        </is>
      </c>
      <c r="D85" t="n">
        <v>1822</v>
      </c>
      <c r="E85" t="n">
        <v>48</v>
      </c>
      <c r="F85" t="inlineStr">
        <is>
          <t>expense_economic</t>
        </is>
      </c>
      <c r="G85" s="3" t="n">
        <v>1004.24</v>
      </c>
      <c r="H85" s="3" t="n">
        <v>0</v>
      </c>
      <c r="I85" s="3" t="n">
        <v>514.24</v>
      </c>
      <c r="J85" s="3" t="n">
        <v>490</v>
      </c>
      <c r="K85" s="3" t="n">
        <v>0</v>
      </c>
      <c r="L85" s="3" t="n">
        <v>0</v>
      </c>
      <c r="M85" s="3" t="n">
        <v>0</v>
      </c>
      <c r="N85" s="3" t="n">
        <v>0</v>
      </c>
      <c r="O85" t="inlineStr">
        <is>
          <t>digital</t>
        </is>
      </c>
    </row>
    <row r="86">
      <c r="A86" t="inlineStr">
        <is>
          <t>71.01.03</t>
        </is>
      </c>
      <c r="B86" t="inlineStr">
        <is>
          <t>50.02</t>
        </is>
      </c>
      <c r="C86" t="inlineStr">
        <is>
          <t>Mobilier, aparatura birotica si alte active corporale</t>
        </is>
      </c>
      <c r="D86" t="n">
        <v>1822</v>
      </c>
      <c r="E86" t="n">
        <v>48</v>
      </c>
      <c r="F86" t="inlineStr">
        <is>
          <t>expense_economic</t>
        </is>
      </c>
      <c r="G86" s="3" t="n">
        <v>132.59</v>
      </c>
      <c r="H86" s="3" t="n">
        <v>0</v>
      </c>
      <c r="I86" s="3" t="n">
        <v>72.59</v>
      </c>
      <c r="J86" s="3" t="n">
        <v>60</v>
      </c>
      <c r="K86" s="3" t="n">
        <v>0</v>
      </c>
      <c r="L86" s="3" t="n">
        <v>0</v>
      </c>
      <c r="M86" s="3" t="n">
        <v>0</v>
      </c>
      <c r="N86" s="3" t="n">
        <v>0</v>
      </c>
      <c r="O86" t="inlineStr">
        <is>
          <t>digital</t>
        </is>
      </c>
    </row>
    <row r="87">
      <c r="A87" t="inlineStr">
        <is>
          <t>71.01.30</t>
        </is>
      </c>
      <c r="B87" t="inlineStr">
        <is>
          <t>50.02</t>
        </is>
      </c>
      <c r="C87" t="inlineStr">
        <is>
          <t>Alte active fixe</t>
        </is>
      </c>
      <c r="D87" t="n">
        <v>1822</v>
      </c>
      <c r="E87" t="n">
        <v>48</v>
      </c>
      <c r="F87" t="inlineStr">
        <is>
          <t>expense_economic</t>
        </is>
      </c>
      <c r="G87" s="3" t="n">
        <v>7883.66</v>
      </c>
      <c r="H87" s="3" t="n">
        <v>0</v>
      </c>
      <c r="I87" s="3" t="n">
        <v>4178.02</v>
      </c>
      <c r="J87" s="3" t="n">
        <v>3475.7</v>
      </c>
      <c r="K87" s="3" t="n">
        <v>229.94</v>
      </c>
      <c r="L87" s="3" t="n">
        <v>0</v>
      </c>
      <c r="M87" s="3" t="n">
        <v>0</v>
      </c>
      <c r="N87" s="3" t="n">
        <v>0</v>
      </c>
      <c r="O87" t="inlineStr">
        <is>
          <t>digital</t>
        </is>
      </c>
    </row>
    <row r="88">
      <c r="A88" t="inlineStr">
        <is>
          <t>85</t>
        </is>
      </c>
      <c r="B88" t="inlineStr">
        <is>
          <t>50.02</t>
        </is>
      </c>
      <c r="C88" t="inlineStr">
        <is>
          <t>TITLUL XXI PLATI EFECTUATE IN ANII PRECEDENTI SI RECUPERATE IN ANUL CURENT</t>
        </is>
      </c>
      <c r="D88" t="n">
        <v>1827</v>
      </c>
      <c r="E88" t="n">
        <v>48</v>
      </c>
      <c r="F88" t="inlineStr">
        <is>
          <t>expense_economic</t>
        </is>
      </c>
      <c r="G88" s="3" t="n">
        <v>-32.33</v>
      </c>
      <c r="H88" s="3" t="n">
        <v>0</v>
      </c>
      <c r="I88" s="3" t="n">
        <v>-32.33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t="inlineStr">
        <is>
          <t>digital</t>
        </is>
      </c>
    </row>
    <row r="89">
      <c r="A89" t="inlineStr">
        <is>
          <t>85.01</t>
        </is>
      </c>
      <c r="B89" t="inlineStr">
        <is>
          <t>50.02</t>
        </is>
      </c>
      <c r="C89" t="inlineStr">
        <is>
          <t>Plati efectuate in anii precedenti si recuperate in anul curent(cod 85.01.01)</t>
        </is>
      </c>
      <c r="D89" t="n">
        <v>1827</v>
      </c>
      <c r="E89" t="n">
        <v>48</v>
      </c>
      <c r="F89" t="inlineStr">
        <is>
          <t>expense_economic</t>
        </is>
      </c>
      <c r="G89" s="3" t="n">
        <v>-32.33</v>
      </c>
      <c r="H89" s="3" t="n">
        <v>0</v>
      </c>
      <c r="I89" s="3" t="n">
        <v>-32.33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t="inlineStr">
        <is>
          <t>digital</t>
        </is>
      </c>
    </row>
    <row r="90">
      <c r="A90" t="inlineStr">
        <is>
          <t>85.01.02</t>
        </is>
      </c>
      <c r="B90" t="inlineStr">
        <is>
          <t>50.02</t>
        </is>
      </c>
      <c r="C90" t="inlineStr">
        <is>
          <t>Plati efectuate in anii precedenti si recuperate in anul curent in sectiunea dezvoltare a bugetului local</t>
        </is>
      </c>
      <c r="D90" t="n">
        <v>1827</v>
      </c>
      <c r="E90" t="n">
        <v>48</v>
      </c>
      <c r="F90" t="inlineStr">
        <is>
          <t>expense_economic</t>
        </is>
      </c>
      <c r="G90" s="3" t="n">
        <v>-32.33</v>
      </c>
      <c r="H90" s="3" t="n">
        <v>0</v>
      </c>
      <c r="I90" s="3" t="n">
        <v>-32.33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t="inlineStr">
        <is>
          <t>digital</t>
        </is>
      </c>
    </row>
    <row r="91">
      <c r="C91" s="2" t="inlineStr">
        <is>
          <t>Partea I-a SERVICII PUBLICE GENERALE</t>
        </is>
      </c>
      <c r="D91" t="n">
        <v>1828</v>
      </c>
      <c r="E91" t="n">
        <v>48</v>
      </c>
      <c r="F91" t="inlineStr"/>
      <c r="G91" s="3" t="n">
        <v>504.59</v>
      </c>
      <c r="H91" s="3" t="n">
        <v>0</v>
      </c>
      <c r="I91" s="3" t="n">
        <v>504.59</v>
      </c>
      <c r="J91" s="3" t="n">
        <v>0</v>
      </c>
      <c r="K91" s="3" t="n">
        <v>0</v>
      </c>
      <c r="L91" s="3" t="n">
        <v>0</v>
      </c>
      <c r="M91" s="3" t="n">
        <v>450</v>
      </c>
      <c r="N91" s="3" t="n">
        <v>450</v>
      </c>
      <c r="O91" t="inlineStr">
        <is>
          <t>digital</t>
        </is>
      </c>
    </row>
    <row r="92">
      <c r="A92" t="inlineStr">
        <is>
          <t>51.02</t>
        </is>
      </c>
      <c r="C92" t="inlineStr">
        <is>
          <t>CAP. Autoritati publice si actiuni externe</t>
        </is>
      </c>
      <c r="D92" t="n">
        <v>1829</v>
      </c>
      <c r="E92" t="n">
        <v>48</v>
      </c>
      <c r="F92" t="inlineStr">
        <is>
          <t>expense_functional</t>
        </is>
      </c>
      <c r="G92" s="3" t="n">
        <v>444.59</v>
      </c>
      <c r="H92" s="3" t="n">
        <v>0</v>
      </c>
      <c r="I92" s="3" t="n">
        <v>444.59</v>
      </c>
      <c r="J92" s="3" t="n">
        <v>0</v>
      </c>
      <c r="K92" s="3" t="n">
        <v>0</v>
      </c>
      <c r="L92" s="3" t="n">
        <v>0</v>
      </c>
      <c r="M92" s="3" t="n">
        <v>450</v>
      </c>
      <c r="N92" s="3" t="n">
        <v>450</v>
      </c>
      <c r="O92" t="inlineStr">
        <is>
          <t>digital</t>
        </is>
      </c>
    </row>
    <row r="93">
      <c r="A93" t="inlineStr">
        <is>
          <t>70</t>
        </is>
      </c>
      <c r="B93" t="inlineStr">
        <is>
          <t>51.02</t>
        </is>
      </c>
      <c r="C93" t="inlineStr">
        <is>
          <t>CHELTUIELI DE CAPITAL</t>
        </is>
      </c>
      <c r="D93" t="n">
        <v>1837</v>
      </c>
      <c r="E93" t="n">
        <v>48</v>
      </c>
      <c r="F93" t="inlineStr">
        <is>
          <t>expense_economic</t>
        </is>
      </c>
      <c r="G93" s="3" t="n">
        <v>444.59</v>
      </c>
      <c r="H93" s="3" t="n">
        <v>0</v>
      </c>
      <c r="I93" s="3" t="n">
        <v>444.59</v>
      </c>
      <c r="J93" s="3" t="n">
        <v>0</v>
      </c>
      <c r="K93" s="3" t="n">
        <v>0</v>
      </c>
      <c r="L93" s="3" t="n">
        <v>0</v>
      </c>
      <c r="M93" s="3" t="n">
        <v>450</v>
      </c>
      <c r="N93" s="3" t="n">
        <v>450</v>
      </c>
      <c r="O93" t="inlineStr">
        <is>
          <t>digital</t>
        </is>
      </c>
    </row>
    <row r="94">
      <c r="A94" t="inlineStr">
        <is>
          <t>71</t>
        </is>
      </c>
      <c r="B94" t="inlineStr">
        <is>
          <t>51.02</t>
        </is>
      </c>
      <c r="C94" t="inlineStr">
        <is>
          <t>TITLUL XV ACTIVE NEFINANCIARE</t>
        </is>
      </c>
      <c r="D94" t="n">
        <v>1838</v>
      </c>
      <c r="E94" t="n">
        <v>48</v>
      </c>
      <c r="F94" t="inlineStr">
        <is>
          <t>expense_economic</t>
        </is>
      </c>
      <c r="G94" s="3" t="n">
        <v>444.59</v>
      </c>
      <c r="H94" s="3" t="n">
        <v>0</v>
      </c>
      <c r="I94" s="3" t="n">
        <v>444.59</v>
      </c>
      <c r="J94" s="3" t="n">
        <v>0</v>
      </c>
      <c r="K94" s="3" t="n">
        <v>0</v>
      </c>
      <c r="L94" s="3" t="n">
        <v>0</v>
      </c>
      <c r="M94" s="3" t="n">
        <v>450</v>
      </c>
      <c r="N94" s="3" t="n">
        <v>450</v>
      </c>
      <c r="O94" t="inlineStr">
        <is>
          <t>digital</t>
        </is>
      </c>
    </row>
    <row r="95">
      <c r="A95" t="inlineStr">
        <is>
          <t>71.01</t>
        </is>
      </c>
      <c r="B95" t="inlineStr">
        <is>
          <t>51.02</t>
        </is>
      </c>
      <c r="C95" t="inlineStr">
        <is>
          <t>Active fixe (cod 71.01.01 la 71.01.03+71.01.30)</t>
        </is>
      </c>
      <c r="D95" t="n">
        <v>1838</v>
      </c>
      <c r="E95" t="n">
        <v>48</v>
      </c>
      <c r="F95" t="inlineStr">
        <is>
          <t>expense_economic</t>
        </is>
      </c>
      <c r="G95" s="3" t="n">
        <v>444.59</v>
      </c>
      <c r="H95" s="3" t="n">
        <v>0</v>
      </c>
      <c r="I95" s="3" t="n">
        <v>444.59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t="inlineStr">
        <is>
          <t>digital</t>
        </is>
      </c>
    </row>
    <row r="96">
      <c r="A96" t="inlineStr">
        <is>
          <t>71.01.02</t>
        </is>
      </c>
      <c r="B96" t="inlineStr">
        <is>
          <t>51.02</t>
        </is>
      </c>
      <c r="C96" t="inlineStr">
        <is>
          <t>Masini, echipamente si mijloace de transport</t>
        </is>
      </c>
      <c r="D96" t="n">
        <v>1838</v>
      </c>
      <c r="E96" t="n">
        <v>48</v>
      </c>
      <c r="F96" t="inlineStr">
        <is>
          <t>expense_economic</t>
        </is>
      </c>
      <c r="G96" s="3" t="n">
        <v>187</v>
      </c>
      <c r="H96" s="3" t="n">
        <v>0</v>
      </c>
      <c r="I96" s="3" t="n">
        <v>187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t="inlineStr">
        <is>
          <t>digital</t>
        </is>
      </c>
    </row>
    <row r="97">
      <c r="A97" t="inlineStr">
        <is>
          <t>71.01.03</t>
        </is>
      </c>
      <c r="B97" t="inlineStr">
        <is>
          <t>51.02</t>
        </is>
      </c>
      <c r="C97" t="inlineStr">
        <is>
          <t>Mobilier, aparatura birotica si alte active corporale</t>
        </is>
      </c>
      <c r="D97" t="n">
        <v>1838</v>
      </c>
      <c r="E97" t="n">
        <v>48</v>
      </c>
      <c r="F97" t="inlineStr">
        <is>
          <t>expense_economic</t>
        </is>
      </c>
      <c r="G97" s="3" t="n">
        <v>57.59</v>
      </c>
      <c r="H97" s="3" t="n">
        <v>0</v>
      </c>
      <c r="I97" s="3" t="n">
        <v>57.59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t="inlineStr">
        <is>
          <t>digital</t>
        </is>
      </c>
    </row>
    <row r="98">
      <c r="A98" t="inlineStr">
        <is>
          <t>71.01.30</t>
        </is>
      </c>
      <c r="B98" t="inlineStr">
        <is>
          <t>51.02</t>
        </is>
      </c>
      <c r="C98" t="inlineStr">
        <is>
          <t>Alte active fixe</t>
        </is>
      </c>
      <c r="D98" t="n">
        <v>1838</v>
      </c>
      <c r="E98" t="n">
        <v>48</v>
      </c>
      <c r="F98" t="inlineStr">
        <is>
          <t>expense_economic</t>
        </is>
      </c>
      <c r="G98" s="3" t="n">
        <v>200</v>
      </c>
      <c r="H98" s="3" t="n">
        <v>0</v>
      </c>
      <c r="I98" s="3" t="n">
        <v>200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t="inlineStr">
        <is>
          <t>digital</t>
        </is>
      </c>
    </row>
    <row r="99">
      <c r="C99" s="2" t="inlineStr">
        <is>
          <t>Din total capitol 5102:</t>
        </is>
      </c>
      <c r="D99" t="n">
        <v>1844</v>
      </c>
      <c r="E99" t="n">
        <v>48</v>
      </c>
      <c r="F99" t="inlineStr"/>
      <c r="G99" s="3" t="n">
        <v>444.59</v>
      </c>
      <c r="H99" s="3" t="n">
        <v>0</v>
      </c>
      <c r="I99" s="3" t="n">
        <v>444.59</v>
      </c>
      <c r="J99" s="3" t="n">
        <v>0</v>
      </c>
      <c r="K99" s="3" t="n">
        <v>0</v>
      </c>
      <c r="L99" s="3" t="n">
        <v>0</v>
      </c>
      <c r="M99" s="3" t="n">
        <v>450</v>
      </c>
      <c r="N99" s="3" t="n">
        <v>450</v>
      </c>
      <c r="O99" t="inlineStr">
        <is>
          <t>digital</t>
        </is>
      </c>
    </row>
    <row r="100">
      <c r="A100" t="inlineStr">
        <is>
          <t>51.02.01</t>
        </is>
      </c>
      <c r="C100" t="inlineStr">
        <is>
          <t>Autoritati executive si legislative</t>
        </is>
      </c>
      <c r="D100" t="n">
        <v>1845</v>
      </c>
      <c r="E100" t="n">
        <v>48</v>
      </c>
      <c r="F100" t="inlineStr">
        <is>
          <t>expense_functional</t>
        </is>
      </c>
      <c r="G100" s="3" t="n">
        <v>444.59</v>
      </c>
      <c r="H100" s="3" t="n">
        <v>0</v>
      </c>
      <c r="I100" s="3" t="n">
        <v>444.59</v>
      </c>
      <c r="J100" s="3" t="n">
        <v>0</v>
      </c>
      <c r="K100" s="3" t="n">
        <v>0</v>
      </c>
      <c r="L100" s="3" t="n">
        <v>0</v>
      </c>
      <c r="M100" s="3" t="n">
        <v>450</v>
      </c>
      <c r="N100" s="3" t="n">
        <v>450</v>
      </c>
      <c r="O100" t="inlineStr">
        <is>
          <t>digital</t>
        </is>
      </c>
    </row>
    <row r="101">
      <c r="A101" t="inlineStr">
        <is>
          <t>51.02.01.03</t>
        </is>
      </c>
      <c r="C101" t="inlineStr">
        <is>
          <t>Autoritati executive</t>
        </is>
      </c>
      <c r="D101" t="n">
        <v>1846</v>
      </c>
      <c r="E101" t="n">
        <v>48</v>
      </c>
      <c r="F101" t="inlineStr">
        <is>
          <t>expense_functional</t>
        </is>
      </c>
      <c r="G101" s="3" t="n">
        <v>444.59</v>
      </c>
      <c r="H101" s="3" t="n">
        <v>0</v>
      </c>
      <c r="I101" s="3" t="n">
        <v>444.59</v>
      </c>
      <c r="J101" s="3" t="n">
        <v>0</v>
      </c>
      <c r="K101" s="3" t="n">
        <v>0</v>
      </c>
      <c r="L101" s="3" t="n">
        <v>0</v>
      </c>
      <c r="M101" s="3" t="n">
        <v>450</v>
      </c>
      <c r="N101" s="3" t="n">
        <v>450</v>
      </c>
      <c r="O101" t="inlineStr">
        <is>
          <t>digital</t>
        </is>
      </c>
    </row>
    <row r="102">
      <c r="A102" t="inlineStr">
        <is>
          <t>54.02</t>
        </is>
      </c>
      <c r="C102" t="inlineStr">
        <is>
          <t>CAP. Alte servicii publice generale</t>
        </is>
      </c>
      <c r="D102" t="n">
        <v>1847</v>
      </c>
      <c r="E102" t="n">
        <v>48</v>
      </c>
      <c r="F102" t="inlineStr">
        <is>
          <t>expense_functional</t>
        </is>
      </c>
      <c r="G102" s="3" t="n">
        <v>60</v>
      </c>
      <c r="H102" s="3" t="n">
        <v>0</v>
      </c>
      <c r="I102" s="3" t="n">
        <v>60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t="inlineStr">
        <is>
          <t>digital</t>
        </is>
      </c>
    </row>
    <row r="103">
      <c r="A103" t="inlineStr">
        <is>
          <t>70</t>
        </is>
      </c>
      <c r="B103" t="inlineStr">
        <is>
          <t>54.02</t>
        </is>
      </c>
      <c r="C103" t="inlineStr">
        <is>
          <t>CHELTUIELI DE CAPITAL</t>
        </is>
      </c>
      <c r="D103" t="n">
        <v>1855</v>
      </c>
      <c r="E103" t="n">
        <v>48</v>
      </c>
      <c r="F103" t="inlineStr">
        <is>
          <t>expense_economic</t>
        </is>
      </c>
      <c r="G103" s="3" t="n">
        <v>60</v>
      </c>
      <c r="H103" s="3" t="n">
        <v>0</v>
      </c>
      <c r="I103" s="3" t="n">
        <v>60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t="inlineStr">
        <is>
          <t>digital</t>
        </is>
      </c>
    </row>
    <row r="104">
      <c r="A104" t="inlineStr">
        <is>
          <t>71</t>
        </is>
      </c>
      <c r="B104" t="inlineStr">
        <is>
          <t>54.02</t>
        </is>
      </c>
      <c r="C104" t="inlineStr">
        <is>
          <t>TITLUL XV ACTIVE NEFINANCIARE</t>
        </is>
      </c>
      <c r="D104" t="n">
        <v>1856</v>
      </c>
      <c r="E104" t="n">
        <v>48</v>
      </c>
      <c r="F104" t="inlineStr">
        <is>
          <t>expense_economic</t>
        </is>
      </c>
      <c r="G104" s="3" t="n">
        <v>60</v>
      </c>
      <c r="H104" s="3" t="n">
        <v>0</v>
      </c>
      <c r="I104" s="3" t="n">
        <v>60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t="inlineStr">
        <is>
          <t>digital</t>
        </is>
      </c>
    </row>
    <row r="105">
      <c r="A105" t="inlineStr">
        <is>
          <t>71.01</t>
        </is>
      </c>
      <c r="B105" t="inlineStr">
        <is>
          <t>54.02</t>
        </is>
      </c>
      <c r="C105" t="inlineStr">
        <is>
          <t>Active fixe (cod 71.01.01 la 71.01.03+71.01.30)</t>
        </is>
      </c>
      <c r="D105" t="n">
        <v>1856</v>
      </c>
      <c r="E105" t="n">
        <v>48</v>
      </c>
      <c r="F105" t="inlineStr">
        <is>
          <t>expense_economic</t>
        </is>
      </c>
      <c r="G105" s="3" t="n">
        <v>60</v>
      </c>
      <c r="H105" s="3" t="n">
        <v>0</v>
      </c>
      <c r="I105" s="3" t="n">
        <v>60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t="inlineStr">
        <is>
          <t>digital</t>
        </is>
      </c>
    </row>
    <row r="106">
      <c r="A106" t="inlineStr">
        <is>
          <t>71.01.02</t>
        </is>
      </c>
      <c r="B106" t="inlineStr">
        <is>
          <t>54.02</t>
        </is>
      </c>
      <c r="C106" t="inlineStr">
        <is>
          <t>Masini, echipamente si mijloace de transport</t>
        </is>
      </c>
      <c r="D106" t="n">
        <v>1856</v>
      </c>
      <c r="E106" t="n">
        <v>48</v>
      </c>
      <c r="F106" t="inlineStr">
        <is>
          <t>expense_economic</t>
        </is>
      </c>
      <c r="G106" s="3" t="n">
        <v>60</v>
      </c>
      <c r="H106" s="3" t="n">
        <v>0</v>
      </c>
      <c r="I106" s="3" t="n">
        <v>60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t="inlineStr">
        <is>
          <t>digital</t>
        </is>
      </c>
    </row>
    <row r="107">
      <c r="C107" s="2" t="inlineStr">
        <is>
          <t>Din total capitol 5402:</t>
        </is>
      </c>
      <c r="D107" t="n">
        <v>1862</v>
      </c>
      <c r="E107" t="n">
        <v>48</v>
      </c>
      <c r="F107" t="inlineStr"/>
      <c r="G107" s="3" t="n">
        <v>60</v>
      </c>
      <c r="H107" s="3" t="n">
        <v>0</v>
      </c>
      <c r="I107" s="3" t="n">
        <v>60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t="inlineStr">
        <is>
          <t>digital</t>
        </is>
      </c>
    </row>
    <row r="108">
      <c r="A108" t="inlineStr">
        <is>
          <t>54.02.10</t>
        </is>
      </c>
      <c r="C108" t="inlineStr">
        <is>
          <t>Servicii publice comunitare de evidenta a persoanelor</t>
        </is>
      </c>
      <c r="D108" t="n">
        <v>1866</v>
      </c>
      <c r="E108" t="n">
        <v>48</v>
      </c>
      <c r="F108" t="inlineStr">
        <is>
          <t>expense_functional</t>
        </is>
      </c>
      <c r="G108" s="3" t="n">
        <v>50</v>
      </c>
      <c r="H108" s="3" t="n">
        <v>0</v>
      </c>
      <c r="I108" s="3" t="n">
        <v>50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t="inlineStr">
        <is>
          <t>digital</t>
        </is>
      </c>
    </row>
    <row r="109">
      <c r="A109" t="inlineStr">
        <is>
          <t>54.02.50</t>
        </is>
      </c>
      <c r="C109" t="inlineStr">
        <is>
          <t>Alte servicii publice generale</t>
        </is>
      </c>
      <c r="D109" t="n">
        <v>1867</v>
      </c>
      <c r="E109" t="n">
        <v>48</v>
      </c>
      <c r="F109" t="inlineStr">
        <is>
          <t>expense_functional</t>
        </is>
      </c>
      <c r="G109" s="3" t="n">
        <v>10</v>
      </c>
      <c r="H109" s="3" t="n">
        <v>0</v>
      </c>
      <c r="I109" s="3" t="n">
        <v>10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t="inlineStr">
        <is>
          <t>digital</t>
        </is>
      </c>
    </row>
    <row r="110">
      <c r="A110" t="inlineStr">
        <is>
          <t>59.02</t>
        </is>
      </c>
      <c r="C110" t="inlineStr">
        <is>
          <t>Partea a II-a APARARE, ORDINE PUBLICA SI SIGURANTA NATIONALA</t>
        </is>
      </c>
      <c r="D110" t="n">
        <v>1868</v>
      </c>
      <c r="E110" t="n">
        <v>48</v>
      </c>
      <c r="F110" t="inlineStr">
        <is>
          <t>expense_functional</t>
        </is>
      </c>
      <c r="G110" s="3" t="n">
        <v>1961.28</v>
      </c>
      <c r="H110" s="3" t="n">
        <v>0</v>
      </c>
      <c r="I110" s="3" t="n">
        <v>1841.28</v>
      </c>
      <c r="J110" s="3" t="n">
        <v>40</v>
      </c>
      <c r="K110" s="3" t="n">
        <v>40</v>
      </c>
      <c r="L110" s="3" t="n">
        <v>40</v>
      </c>
      <c r="M110" s="3" t="n">
        <v>100</v>
      </c>
      <c r="N110" s="3" t="n">
        <v>100</v>
      </c>
      <c r="O110" t="inlineStr">
        <is>
          <t>digital</t>
        </is>
      </c>
    </row>
    <row r="111">
      <c r="A111" t="inlineStr">
        <is>
          <t>61.02</t>
        </is>
      </c>
      <c r="C111" t="inlineStr">
        <is>
          <t>CAP. Ordine publica si siguranta nationala</t>
        </is>
      </c>
      <c r="D111" t="n">
        <v>1886</v>
      </c>
      <c r="E111" t="n">
        <v>48</v>
      </c>
      <c r="F111" t="inlineStr">
        <is>
          <t>expense_functional</t>
        </is>
      </c>
      <c r="G111" s="3" t="n">
        <v>1961.28</v>
      </c>
      <c r="H111" s="3" t="n">
        <v>0</v>
      </c>
      <c r="I111" s="3" t="n">
        <v>1841.28</v>
      </c>
      <c r="J111" s="3" t="n">
        <v>40</v>
      </c>
      <c r="K111" s="3" t="n">
        <v>40</v>
      </c>
      <c r="L111" s="3" t="n">
        <v>40</v>
      </c>
      <c r="M111" s="3" t="n">
        <v>100</v>
      </c>
      <c r="N111" s="3" t="n">
        <v>100</v>
      </c>
      <c r="O111" t="inlineStr">
        <is>
          <t>digital</t>
        </is>
      </c>
    </row>
    <row r="112">
      <c r="A112" t="inlineStr">
        <is>
          <t>01</t>
        </is>
      </c>
      <c r="B112" t="inlineStr">
        <is>
          <t>61.02</t>
        </is>
      </c>
      <c r="C112" t="inlineStr">
        <is>
          <t>CHELTUIELI CURENTE</t>
        </is>
      </c>
      <c r="D112" t="n">
        <v>1887</v>
      </c>
      <c r="E112" t="n">
        <v>48</v>
      </c>
      <c r="F112" t="inlineStr">
        <is>
          <t>expense_economic</t>
        </is>
      </c>
      <c r="G112" s="3" t="n">
        <v>1816.28</v>
      </c>
      <c r="H112" s="3" t="n">
        <v>0</v>
      </c>
      <c r="I112" s="3" t="n">
        <v>1696.28</v>
      </c>
      <c r="J112" s="3" t="n">
        <v>40</v>
      </c>
      <c r="K112" s="3" t="n">
        <v>40</v>
      </c>
      <c r="L112" s="3" t="n">
        <v>40</v>
      </c>
      <c r="M112" s="3" t="n">
        <v>0</v>
      </c>
      <c r="N112" s="3" t="n">
        <v>0</v>
      </c>
      <c r="O112" t="inlineStr">
        <is>
          <t>digital</t>
        </is>
      </c>
    </row>
    <row r="113">
      <c r="A113" t="inlineStr">
        <is>
          <t>61</t>
        </is>
      </c>
      <c r="B113" t="inlineStr">
        <is>
          <t>61.02</t>
        </is>
      </c>
      <c r="C113" t="inlineStr">
        <is>
          <t>TITLUL XIII PROIECTE CU FINANTARE DIN SUMELE AFERENTE COMPONENTEI DE IMPRUMUT A PNRR</t>
        </is>
      </c>
      <c r="D113" t="n">
        <v>1893</v>
      </c>
      <c r="E113" t="n">
        <v>48</v>
      </c>
      <c r="F113" t="inlineStr">
        <is>
          <t>expense_economic</t>
        </is>
      </c>
      <c r="G113" s="3" t="n">
        <v>1816.28</v>
      </c>
      <c r="H113" s="3" t="n">
        <v>0</v>
      </c>
      <c r="I113" s="3" t="n">
        <v>1696.28</v>
      </c>
      <c r="J113" s="3" t="n">
        <v>40</v>
      </c>
      <c r="K113" s="3" t="n">
        <v>40</v>
      </c>
      <c r="L113" s="3" t="n">
        <v>40</v>
      </c>
      <c r="M113" s="3" t="n">
        <v>0</v>
      </c>
      <c r="N113" s="3" t="n">
        <v>0</v>
      </c>
      <c r="O113" t="inlineStr">
        <is>
          <t>digital</t>
        </is>
      </c>
    </row>
    <row r="114">
      <c r="A114" t="inlineStr">
        <is>
          <t>61.01</t>
        </is>
      </c>
      <c r="B114" t="inlineStr">
        <is>
          <t>61.02</t>
        </is>
      </c>
      <c r="C114" t="inlineStr">
        <is>
          <t>Fonduri din imprumut rambursabil © INDSOFT-SICO - Municipiul Alba Iulia</t>
        </is>
      </c>
      <c r="D114" t="n">
        <v>1893</v>
      </c>
      <c r="E114" t="n">
        <v>48</v>
      </c>
      <c r="F114" t="inlineStr">
        <is>
          <t>expense_economic</t>
        </is>
      </c>
      <c r="G114" s="3" t="n">
        <v>1222.78</v>
      </c>
      <c r="H114" s="3" t="n">
        <v>0</v>
      </c>
      <c r="I114" s="3" t="n">
        <v>1222.78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t="inlineStr">
        <is>
          <t>digital</t>
        </is>
      </c>
    </row>
    <row r="115">
      <c r="A115" t="inlineStr">
        <is>
          <t>61.02</t>
        </is>
      </c>
      <c r="B115" t="inlineStr">
        <is>
          <t>61.02</t>
        </is>
      </c>
      <c r="C115" t="inlineStr">
        <is>
          <t>Finantare publica nationala</t>
        </is>
      </c>
      <c r="D115" t="n">
        <v>1893</v>
      </c>
      <c r="E115" t="n">
        <v>49</v>
      </c>
      <c r="F115" t="inlineStr">
        <is>
          <t>expense_economic</t>
        </is>
      </c>
      <c r="G115" s="3" t="n">
        <v>360</v>
      </c>
      <c r="H115" s="3" t="n">
        <v>0</v>
      </c>
      <c r="I115" s="3" t="n">
        <v>240</v>
      </c>
      <c r="J115" s="3" t="n">
        <v>40</v>
      </c>
      <c r="K115" s="3" t="n">
        <v>40</v>
      </c>
      <c r="L115" s="3" t="n">
        <v>40</v>
      </c>
      <c r="M115" s="3" t="n">
        <v>0</v>
      </c>
      <c r="N115" s="3" t="n">
        <v>0</v>
      </c>
      <c r="O115" t="inlineStr">
        <is>
          <t>digital</t>
        </is>
      </c>
    </row>
    <row r="116">
      <c r="A116" t="inlineStr">
        <is>
          <t>61.03</t>
        </is>
      </c>
      <c r="B116" t="inlineStr">
        <is>
          <t>61.02</t>
        </is>
      </c>
      <c r="C116" t="inlineStr">
        <is>
          <t>Sume aferente TVA</t>
        </is>
      </c>
      <c r="D116" t="n">
        <v>1893</v>
      </c>
      <c r="E116" t="n">
        <v>49</v>
      </c>
      <c r="F116" t="inlineStr">
        <is>
          <t>expense_economic</t>
        </is>
      </c>
      <c r="G116" s="3" t="n">
        <v>233.5</v>
      </c>
      <c r="H116" s="3" t="n">
        <v>0</v>
      </c>
      <c r="I116" s="3" t="n">
        <v>233.5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t="inlineStr">
        <is>
          <t>digital</t>
        </is>
      </c>
    </row>
    <row r="117">
      <c r="A117" t="inlineStr">
        <is>
          <t>70</t>
        </is>
      </c>
      <c r="B117" t="inlineStr">
        <is>
          <t>61.02</t>
        </is>
      </c>
      <c r="C117" t="inlineStr">
        <is>
          <t>CHELTUIELI DE CAPITAL</t>
        </is>
      </c>
      <c r="D117" t="n">
        <v>1894</v>
      </c>
      <c r="E117" t="n">
        <v>49</v>
      </c>
      <c r="F117" t="inlineStr">
        <is>
          <t>expense_economic</t>
        </is>
      </c>
      <c r="G117" s="3" t="n">
        <v>145</v>
      </c>
      <c r="H117" s="3" t="n">
        <v>0</v>
      </c>
      <c r="I117" s="3" t="n">
        <v>145</v>
      </c>
      <c r="J117" s="3" t="n">
        <v>0</v>
      </c>
      <c r="K117" s="3" t="n">
        <v>0</v>
      </c>
      <c r="L117" s="3" t="n">
        <v>0</v>
      </c>
      <c r="M117" s="3" t="n">
        <v>100</v>
      </c>
      <c r="N117" s="3" t="n">
        <v>100</v>
      </c>
      <c r="O117" t="inlineStr">
        <is>
          <t>digital</t>
        </is>
      </c>
    </row>
    <row r="118">
      <c r="A118" t="inlineStr">
        <is>
          <t>71</t>
        </is>
      </c>
      <c r="B118" t="inlineStr">
        <is>
          <t>61.02</t>
        </is>
      </c>
      <c r="C118" t="inlineStr">
        <is>
          <t>TITLUL XV ACTIVE NEFINANCIARE</t>
        </is>
      </c>
      <c r="D118" t="n">
        <v>1895</v>
      </c>
      <c r="E118" t="n">
        <v>49</v>
      </c>
      <c r="F118" t="inlineStr">
        <is>
          <t>expense_economic</t>
        </is>
      </c>
      <c r="G118" s="3" t="n">
        <v>145</v>
      </c>
      <c r="H118" s="3" t="n">
        <v>0</v>
      </c>
      <c r="I118" s="3" t="n">
        <v>145</v>
      </c>
      <c r="J118" s="3" t="n">
        <v>0</v>
      </c>
      <c r="K118" s="3" t="n">
        <v>0</v>
      </c>
      <c r="L118" s="3" t="n">
        <v>0</v>
      </c>
      <c r="M118" s="3" t="n">
        <v>100</v>
      </c>
      <c r="N118" s="3" t="n">
        <v>100</v>
      </c>
      <c r="O118" t="inlineStr">
        <is>
          <t>digital</t>
        </is>
      </c>
    </row>
    <row r="119">
      <c r="A119" t="inlineStr">
        <is>
          <t>71.01</t>
        </is>
      </c>
      <c r="B119" t="inlineStr">
        <is>
          <t>61.02</t>
        </is>
      </c>
      <c r="C119" t="inlineStr">
        <is>
          <t>Active fixe (cod 71.01.01 la 71.01.03+71.01.30)</t>
        </is>
      </c>
      <c r="D119" t="n">
        <v>1895</v>
      </c>
      <c r="E119" t="n">
        <v>49</v>
      </c>
      <c r="F119" t="inlineStr">
        <is>
          <t>expense_economic</t>
        </is>
      </c>
      <c r="G119" s="3" t="n">
        <v>145</v>
      </c>
      <c r="H119" s="3" t="n">
        <v>0</v>
      </c>
      <c r="I119" s="3" t="n">
        <v>145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t="inlineStr">
        <is>
          <t>digital</t>
        </is>
      </c>
    </row>
    <row r="120">
      <c r="A120" t="inlineStr">
        <is>
          <t>71.01.02</t>
        </is>
      </c>
      <c r="B120" t="inlineStr">
        <is>
          <t>61.02</t>
        </is>
      </c>
      <c r="C120" t="inlineStr">
        <is>
          <t>Masini, echipamente si mijloace de transport</t>
        </is>
      </c>
      <c r="D120" t="n">
        <v>1895</v>
      </c>
      <c r="E120" t="n">
        <v>49</v>
      </c>
      <c r="F120" t="inlineStr">
        <is>
          <t>expense_economic</t>
        </is>
      </c>
      <c r="G120" s="3" t="n">
        <v>130</v>
      </c>
      <c r="H120" s="3" t="n">
        <v>0</v>
      </c>
      <c r="I120" s="3" t="n">
        <v>130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t="inlineStr">
        <is>
          <t>digital</t>
        </is>
      </c>
    </row>
    <row r="121">
      <c r="A121" t="inlineStr">
        <is>
          <t>71.01.03</t>
        </is>
      </c>
      <c r="B121" t="inlineStr">
        <is>
          <t>61.02</t>
        </is>
      </c>
      <c r="C121" t="inlineStr">
        <is>
          <t>Mobilier, aparatura birotica si alte active corporale</t>
        </is>
      </c>
      <c r="D121" t="n">
        <v>1895</v>
      </c>
      <c r="E121" t="n">
        <v>49</v>
      </c>
      <c r="F121" t="inlineStr">
        <is>
          <t>expense_economic</t>
        </is>
      </c>
      <c r="G121" s="3" t="n">
        <v>15</v>
      </c>
      <c r="H121" s="3" t="n">
        <v>0</v>
      </c>
      <c r="I121" s="3" t="n">
        <v>15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t="inlineStr">
        <is>
          <t>digital</t>
        </is>
      </c>
    </row>
    <row r="122">
      <c r="C122" s="2" t="inlineStr">
        <is>
          <t>Din total capitol 6102:</t>
        </is>
      </c>
      <c r="D122" t="n">
        <v>1901</v>
      </c>
      <c r="E122" t="n">
        <v>49</v>
      </c>
      <c r="F122" t="inlineStr"/>
      <c r="G122" s="3" t="n">
        <v>1961.28</v>
      </c>
      <c r="H122" s="3" t="n">
        <v>0</v>
      </c>
      <c r="I122" s="3" t="n">
        <v>1841.28</v>
      </c>
      <c r="J122" s="3" t="n">
        <v>40</v>
      </c>
      <c r="K122" s="3" t="n">
        <v>40</v>
      </c>
      <c r="L122" s="3" t="n">
        <v>40</v>
      </c>
      <c r="M122" s="3" t="n">
        <v>100</v>
      </c>
      <c r="N122" s="3" t="n">
        <v>100</v>
      </c>
      <c r="O122" t="inlineStr">
        <is>
          <t>digital</t>
        </is>
      </c>
    </row>
    <row r="123">
      <c r="A123" t="inlineStr">
        <is>
          <t>61.02.03</t>
        </is>
      </c>
      <c r="C123" t="inlineStr">
        <is>
          <t>Ordine publica</t>
        </is>
      </c>
      <c r="D123" t="n">
        <v>1902</v>
      </c>
      <c r="E123" t="n">
        <v>49</v>
      </c>
      <c r="F123" t="inlineStr">
        <is>
          <t>expense_functional</t>
        </is>
      </c>
      <c r="G123" s="3" t="n">
        <v>1961.28</v>
      </c>
      <c r="H123" s="3" t="n">
        <v>0</v>
      </c>
      <c r="I123" s="3" t="n">
        <v>1841.28</v>
      </c>
      <c r="J123" s="3" t="n">
        <v>40</v>
      </c>
      <c r="K123" s="3" t="n">
        <v>40</v>
      </c>
      <c r="L123" s="3" t="n">
        <v>40</v>
      </c>
      <c r="M123" s="3" t="n">
        <v>100</v>
      </c>
      <c r="N123" s="3" t="n">
        <v>100</v>
      </c>
      <c r="O123" t="inlineStr">
        <is>
          <t>digital</t>
        </is>
      </c>
    </row>
    <row r="124">
      <c r="A124" t="inlineStr">
        <is>
          <t>61.02.03.04</t>
        </is>
      </c>
      <c r="C124" t="inlineStr">
        <is>
          <t>Politie locala</t>
        </is>
      </c>
      <c r="D124" t="n">
        <v>1903</v>
      </c>
      <c r="E124" t="n">
        <v>49</v>
      </c>
      <c r="F124" t="inlineStr">
        <is>
          <t>expense_functional</t>
        </is>
      </c>
      <c r="G124" s="3" t="n">
        <v>1961.28</v>
      </c>
      <c r="H124" s="3" t="n">
        <v>0</v>
      </c>
      <c r="I124" s="3" t="n">
        <v>1841.28</v>
      </c>
      <c r="J124" s="3" t="n">
        <v>40</v>
      </c>
      <c r="K124" s="3" t="n">
        <v>40</v>
      </c>
      <c r="L124" s="3" t="n">
        <v>40</v>
      </c>
      <c r="M124" s="3" t="n">
        <v>100</v>
      </c>
      <c r="N124" s="3" t="n">
        <v>100</v>
      </c>
      <c r="O124" t="inlineStr">
        <is>
          <t>digital</t>
        </is>
      </c>
    </row>
    <row r="125">
      <c r="A125" t="inlineStr">
        <is>
          <t>63.02</t>
        </is>
      </c>
      <c r="C125" t="inlineStr">
        <is>
          <t>Partea a III-a CHELTUIELI SOCIAL-CULTURALE</t>
        </is>
      </c>
      <c r="D125" t="n">
        <v>1906</v>
      </c>
      <c r="E125" t="n">
        <v>49</v>
      </c>
      <c r="F125" t="inlineStr">
        <is>
          <t>expense_functional</t>
        </is>
      </c>
      <c r="G125" s="3" t="n">
        <v>137471.73</v>
      </c>
      <c r="H125" s="3" t="n">
        <v>3994.92</v>
      </c>
      <c r="I125" s="3" t="n">
        <v>64440.45</v>
      </c>
      <c r="J125" s="3" t="n">
        <v>42580.9</v>
      </c>
      <c r="K125" s="3" t="n">
        <v>16388.13</v>
      </c>
      <c r="L125" s="3" t="n">
        <v>14062.25</v>
      </c>
      <c r="M125" s="3" t="n">
        <v>19308.5</v>
      </c>
      <c r="N125" s="3" t="n">
        <v>11407</v>
      </c>
      <c r="O125" t="inlineStr">
        <is>
          <t>digital</t>
        </is>
      </c>
    </row>
    <row r="126">
      <c r="A126" t="inlineStr">
        <is>
          <t>65.02</t>
        </is>
      </c>
      <c r="C126" t="inlineStr">
        <is>
          <t>CAP. Invatamant</t>
        </is>
      </c>
      <c r="D126" t="n">
        <v>1907</v>
      </c>
      <c r="E126" t="n">
        <v>49</v>
      </c>
      <c r="F126" t="inlineStr">
        <is>
          <t>expense_functional</t>
        </is>
      </c>
      <c r="G126" s="3" t="n">
        <v>108039.27</v>
      </c>
      <c r="H126" s="3" t="n">
        <v>3994.92</v>
      </c>
      <c r="I126" s="3" t="n">
        <v>53325.46</v>
      </c>
      <c r="J126" s="3" t="n">
        <v>33223.14</v>
      </c>
      <c r="K126" s="3" t="n">
        <v>11209.87</v>
      </c>
      <c r="L126" s="3" t="n">
        <v>10280.8</v>
      </c>
      <c r="M126" s="3" t="n">
        <v>3028</v>
      </c>
      <c r="N126" s="3" t="n">
        <v>178</v>
      </c>
      <c r="O126" t="inlineStr">
        <is>
          <t>digital</t>
        </is>
      </c>
    </row>
    <row r="127">
      <c r="A127" t="inlineStr">
        <is>
          <t>01</t>
        </is>
      </c>
      <c r="B127" t="inlineStr">
        <is>
          <t>65.02</t>
        </is>
      </c>
      <c r="C127" t="inlineStr">
        <is>
          <t>CHELTUIELI CURENTE</t>
        </is>
      </c>
      <c r="D127" t="n">
        <v>1908</v>
      </c>
      <c r="E127" t="n">
        <v>49</v>
      </c>
      <c r="F127" t="inlineStr">
        <is>
          <t>expense_economic</t>
        </is>
      </c>
      <c r="G127" s="3" t="n">
        <v>107851.65</v>
      </c>
      <c r="H127" s="3" t="n">
        <v>3994.92</v>
      </c>
      <c r="I127" s="3" t="n">
        <v>53239.84</v>
      </c>
      <c r="J127" s="3" t="n">
        <v>33121.14</v>
      </c>
      <c r="K127" s="3" t="n">
        <v>11209.87</v>
      </c>
      <c r="L127" s="3" t="n">
        <v>10280.8</v>
      </c>
      <c r="M127" s="3" t="n">
        <v>2850</v>
      </c>
      <c r="N127" s="3" t="n">
        <v>0</v>
      </c>
      <c r="O127" t="inlineStr">
        <is>
          <t>digital</t>
        </is>
      </c>
    </row>
    <row r="128">
      <c r="A128" t="inlineStr">
        <is>
          <t>56</t>
        </is>
      </c>
      <c r="B128" t="inlineStr">
        <is>
          <t>65.02</t>
        </is>
      </c>
      <c r="C128" t="inlineStr">
        <is>
          <t>TITLUL VIII PROIECTE CU FINANTARE DIN FEN POSTADERARE</t>
        </is>
      </c>
      <c r="D128" t="n">
        <v>1911</v>
      </c>
      <c r="E128" t="n">
        <v>49</v>
      </c>
      <c r="F128" t="inlineStr">
        <is>
          <t>expense_economic</t>
        </is>
      </c>
      <c r="G128" s="3" t="n">
        <v>2770.05</v>
      </c>
      <c r="H128" s="3" t="n">
        <v>0</v>
      </c>
      <c r="I128" s="3" t="n">
        <v>572.3099999999999</v>
      </c>
      <c r="J128" s="3" t="n">
        <v>589.9400000000001</v>
      </c>
      <c r="K128" s="3" t="n">
        <v>545.9400000000001</v>
      </c>
      <c r="L128" s="3" t="n">
        <v>1061.86</v>
      </c>
      <c r="M128" s="3" t="n">
        <v>2850</v>
      </c>
      <c r="N128" s="3" t="n">
        <v>0</v>
      </c>
      <c r="O128" t="inlineStr">
        <is>
          <t>digital</t>
        </is>
      </c>
    </row>
    <row r="129">
      <c r="A129" t="inlineStr">
        <is>
          <t>56.49</t>
        </is>
      </c>
      <c r="B129" t="inlineStr">
        <is>
          <t>65.02</t>
        </is>
      </c>
      <c r="C129" t="inlineStr">
        <is>
          <t>Programe finantate din Fondul Social European Plus (FSE+), aferente cadrului financiar 2021-2027 ( cod 56.49.01 la 56.49.03)</t>
        </is>
      </c>
      <c r="D129" t="n">
        <v>1911</v>
      </c>
      <c r="E129" t="n">
        <v>49</v>
      </c>
      <c r="F129" t="inlineStr">
        <is>
          <t>expense_economic</t>
        </is>
      </c>
      <c r="G129" s="3" t="n">
        <v>2770.05</v>
      </c>
      <c r="H129" s="3" t="n">
        <v>0</v>
      </c>
      <c r="I129" s="3" t="n">
        <v>572.3099999999999</v>
      </c>
      <c r="J129" s="3" t="n">
        <v>589.9400000000001</v>
      </c>
      <c r="K129" s="3" t="n">
        <v>545.9400000000001</v>
      </c>
      <c r="L129" s="3" t="n">
        <v>1061.86</v>
      </c>
      <c r="M129" s="3" t="n">
        <v>0</v>
      </c>
      <c r="N129" s="3" t="n">
        <v>0</v>
      </c>
      <c r="O129" t="inlineStr">
        <is>
          <t>digital</t>
        </is>
      </c>
    </row>
    <row r="130">
      <c r="A130" t="inlineStr">
        <is>
          <t>56.49.01</t>
        </is>
      </c>
      <c r="B130" t="inlineStr">
        <is>
          <t>65.02</t>
        </is>
      </c>
      <c r="C130" t="inlineStr">
        <is>
          <t>Finantare nationala</t>
        </is>
      </c>
      <c r="D130" t="n">
        <v>1911</v>
      </c>
      <c r="E130" t="n">
        <v>49</v>
      </c>
      <c r="F130" t="inlineStr">
        <is>
          <t>expense_economic</t>
        </is>
      </c>
      <c r="G130" s="3" t="n">
        <v>415.51</v>
      </c>
      <c r="H130" s="3" t="n">
        <v>0</v>
      </c>
      <c r="I130" s="3" t="n">
        <v>85.84999999999999</v>
      </c>
      <c r="J130" s="3" t="n">
        <v>88.48999999999999</v>
      </c>
      <c r="K130" s="3" t="n">
        <v>81.89</v>
      </c>
      <c r="L130" s="3" t="n">
        <v>159.28</v>
      </c>
      <c r="M130" s="3" t="n">
        <v>0</v>
      </c>
      <c r="N130" s="3" t="n">
        <v>0</v>
      </c>
      <c r="O130" t="inlineStr">
        <is>
          <t>digital</t>
        </is>
      </c>
    </row>
    <row r="131">
      <c r="A131" t="inlineStr">
        <is>
          <t>56.49.02</t>
        </is>
      </c>
      <c r="B131" t="inlineStr">
        <is>
          <t>65.02</t>
        </is>
      </c>
      <c r="C131" t="inlineStr">
        <is>
          <t>Finantare externa nerambursabila</t>
        </is>
      </c>
      <c r="D131" t="n">
        <v>1911</v>
      </c>
      <c r="E131" t="n">
        <v>49</v>
      </c>
      <c r="F131" t="inlineStr">
        <is>
          <t>expense_economic</t>
        </is>
      </c>
      <c r="G131" s="3" t="n">
        <v>2354.54</v>
      </c>
      <c r="H131" s="3" t="n">
        <v>0</v>
      </c>
      <c r="I131" s="3" t="n">
        <v>486.46</v>
      </c>
      <c r="J131" s="3" t="n">
        <v>501.45</v>
      </c>
      <c r="K131" s="3" t="n">
        <v>464.05</v>
      </c>
      <c r="L131" s="3" t="n">
        <v>902.58</v>
      </c>
      <c r="M131" s="3" t="n">
        <v>0</v>
      </c>
      <c r="N131" s="3" t="n">
        <v>0</v>
      </c>
      <c r="O131" t="inlineStr">
        <is>
          <t>digital</t>
        </is>
      </c>
    </row>
    <row r="132">
      <c r="A132" t="inlineStr">
        <is>
          <t>58</t>
        </is>
      </c>
      <c r="B132" t="inlineStr">
        <is>
          <t>65.02</t>
        </is>
      </c>
      <c r="C132" t="inlineStr">
        <is>
          <t>TITLUL X PROIECTE CU FINANTARE DIN FONDURI EXTERNE NERAMBURSABILE AFERENTE CADRULUI FINANCIAR</t>
        </is>
      </c>
      <c r="D132" t="n">
        <v>1912</v>
      </c>
      <c r="E132" t="n">
        <v>49</v>
      </c>
      <c r="F132" t="inlineStr">
        <is>
          <t>expense_economic</t>
        </is>
      </c>
      <c r="G132" s="3" t="n">
        <v>146.04</v>
      </c>
      <c r="H132" s="3" t="n">
        <v>0</v>
      </c>
      <c r="I132" s="3" t="n">
        <v>146.04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t="inlineStr">
        <is>
          <t>digital</t>
        </is>
      </c>
    </row>
    <row r="133">
      <c r="A133" t="inlineStr">
        <is>
          <t>58.01</t>
        </is>
      </c>
      <c r="B133" t="inlineStr">
        <is>
          <t>65.02</t>
        </is>
      </c>
      <c r="C133" t="inlineStr">
        <is>
          <t>Programe din Fondul European de Dezvoltare Regionala (FEDR)</t>
        </is>
      </c>
      <c r="D133" t="n">
        <v>1912</v>
      </c>
      <c r="E133" t="n">
        <v>49</v>
      </c>
      <c r="F133" t="inlineStr">
        <is>
          <t>expense_economic</t>
        </is>
      </c>
      <c r="G133" s="3" t="n">
        <v>146.04</v>
      </c>
      <c r="H133" s="3" t="n">
        <v>0</v>
      </c>
      <c r="I133" s="3" t="n">
        <v>146.04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t="inlineStr">
        <is>
          <t>digital</t>
        </is>
      </c>
    </row>
    <row r="134">
      <c r="A134" t="inlineStr">
        <is>
          <t>58.01.03</t>
        </is>
      </c>
      <c r="B134" t="inlineStr">
        <is>
          <t>65.02</t>
        </is>
      </c>
      <c r="C134" t="inlineStr">
        <is>
          <t>Cheltuieli neeligibile</t>
        </is>
      </c>
      <c r="D134" t="n">
        <v>1912</v>
      </c>
      <c r="E134" t="n">
        <v>49</v>
      </c>
      <c r="F134" t="inlineStr">
        <is>
          <t>expense_economic</t>
        </is>
      </c>
      <c r="G134" s="3" t="n">
        <v>146.04</v>
      </c>
      <c r="H134" s="3" t="n">
        <v>0</v>
      </c>
      <c r="I134" s="3" t="n">
        <v>146.04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t="inlineStr">
        <is>
          <t>digital</t>
        </is>
      </c>
    </row>
    <row r="135">
      <c r="A135" t="inlineStr">
        <is>
          <t>60</t>
        </is>
      </c>
      <c r="B135" t="inlineStr">
        <is>
          <t>65.02</t>
        </is>
      </c>
      <c r="C135" t="inlineStr">
        <is>
          <t>TITLUL XII PROIECTE CU FINANTARE DIN SUMELE REPREZENTAND ASISTENTA FINANCIARA NERAMBURSABILA</t>
        </is>
      </c>
      <c r="D135" t="n">
        <v>1913</v>
      </c>
      <c r="E135" t="n">
        <v>49</v>
      </c>
      <c r="F135" t="inlineStr">
        <is>
          <t>expense_economic</t>
        </is>
      </c>
      <c r="G135" s="3" t="n">
        <v>41628.09</v>
      </c>
      <c r="H135" s="3" t="n">
        <v>0</v>
      </c>
      <c r="I135" s="3" t="n">
        <v>15586.85</v>
      </c>
      <c r="J135" s="3" t="n">
        <v>9586</v>
      </c>
      <c r="K135" s="3" t="n">
        <v>7601</v>
      </c>
      <c r="L135" s="3" t="n">
        <v>8854.24</v>
      </c>
      <c r="M135" s="3" t="n">
        <v>0</v>
      </c>
      <c r="N135" s="3" t="n">
        <v>0</v>
      </c>
      <c r="O135" t="inlineStr">
        <is>
          <t>digital</t>
        </is>
      </c>
    </row>
    <row r="136">
      <c r="A136" t="inlineStr">
        <is>
          <t>60.01</t>
        </is>
      </c>
      <c r="B136" t="inlineStr">
        <is>
          <t>65.02</t>
        </is>
      </c>
      <c r="C136" t="inlineStr">
        <is>
          <t>Fonduri europene nerambursabile</t>
        </is>
      </c>
      <c r="D136" t="n">
        <v>1913</v>
      </c>
      <c r="E136" t="n">
        <v>49</v>
      </c>
      <c r="F136" t="inlineStr">
        <is>
          <t>expense_economic</t>
        </is>
      </c>
      <c r="G136" s="3" t="n">
        <v>34167.45</v>
      </c>
      <c r="H136" s="3" t="n">
        <v>0</v>
      </c>
      <c r="I136" s="3" t="n">
        <v>12478.15</v>
      </c>
      <c r="J136" s="3" t="n">
        <v>7900</v>
      </c>
      <c r="K136" s="3" t="n">
        <v>6400</v>
      </c>
      <c r="L136" s="3" t="n">
        <v>7389.3</v>
      </c>
      <c r="M136" s="3" t="n">
        <v>0</v>
      </c>
      <c r="N136" s="3" t="n">
        <v>0</v>
      </c>
      <c r="O136" t="inlineStr">
        <is>
          <t>digital</t>
        </is>
      </c>
    </row>
    <row r="137">
      <c r="A137" t="inlineStr">
        <is>
          <t>60.02</t>
        </is>
      </c>
      <c r="B137" t="inlineStr">
        <is>
          <t>65.02</t>
        </is>
      </c>
      <c r="C137" t="inlineStr">
        <is>
          <t>Finantare publica nationala</t>
        </is>
      </c>
      <c r="D137" t="n">
        <v>1913</v>
      </c>
      <c r="E137" t="n">
        <v>49</v>
      </c>
      <c r="F137" t="inlineStr">
        <is>
          <t>expense_economic</t>
        </is>
      </c>
      <c r="G137" s="3" t="n">
        <v>1158.85</v>
      </c>
      <c r="H137" s="3" t="n">
        <v>0</v>
      </c>
      <c r="I137" s="3" t="n">
        <v>775.85</v>
      </c>
      <c r="J137" s="3" t="n">
        <v>261</v>
      </c>
      <c r="K137" s="3" t="n">
        <v>61</v>
      </c>
      <c r="L137" s="3" t="n">
        <v>61</v>
      </c>
      <c r="M137" s="3" t="n">
        <v>0</v>
      </c>
      <c r="N137" s="3" t="n">
        <v>0</v>
      </c>
      <c r="O137" t="inlineStr">
        <is>
          <t>digital</t>
        </is>
      </c>
    </row>
    <row r="138">
      <c r="A138" t="inlineStr">
        <is>
          <t>60.03</t>
        </is>
      </c>
      <c r="B138" t="inlineStr">
        <is>
          <t>65.02</t>
        </is>
      </c>
      <c r="C138" t="inlineStr">
        <is>
          <t>Sume aferente TVA</t>
        </is>
      </c>
      <c r="D138" t="n">
        <v>1913</v>
      </c>
      <c r="E138" t="n">
        <v>49</v>
      </c>
      <c r="F138" t="inlineStr">
        <is>
          <t>expense_economic</t>
        </is>
      </c>
      <c r="G138" s="3" t="n">
        <v>6301.79</v>
      </c>
      <c r="H138" s="3" t="n">
        <v>0</v>
      </c>
      <c r="I138" s="3" t="n">
        <v>2332.85</v>
      </c>
      <c r="J138" s="3" t="n">
        <v>1425</v>
      </c>
      <c r="K138" s="3" t="n">
        <v>1140</v>
      </c>
      <c r="L138" s="3" t="n">
        <v>1403.94</v>
      </c>
      <c r="M138" s="3" t="n">
        <v>0</v>
      </c>
      <c r="N138" s="3" t="n">
        <v>0</v>
      </c>
      <c r="O138" t="inlineStr">
        <is>
          <t>digital</t>
        </is>
      </c>
    </row>
    <row r="139">
      <c r="A139" t="inlineStr">
        <is>
          <t>61</t>
        </is>
      </c>
      <c r="B139" t="inlineStr">
        <is>
          <t>65.02</t>
        </is>
      </c>
      <c r="C139" t="inlineStr">
        <is>
          <t>TITLUL XIII PROIECTE CU FINANTARE DIN SUMELE AFERENTE COMPONENTEI DE IMPRUMUT A PNRR</t>
        </is>
      </c>
      <c r="D139" t="n">
        <v>1914</v>
      </c>
      <c r="E139" t="n">
        <v>49</v>
      </c>
      <c r="F139" t="inlineStr">
        <is>
          <t>expense_economic</t>
        </is>
      </c>
      <c r="G139" s="3" t="n">
        <v>63307.47</v>
      </c>
      <c r="H139" s="3" t="n">
        <v>3994.92</v>
      </c>
      <c r="I139" s="3" t="n">
        <v>36934.64</v>
      </c>
      <c r="J139" s="3" t="n">
        <v>22945.2</v>
      </c>
      <c r="K139" s="3" t="n">
        <v>3062.93</v>
      </c>
      <c r="L139" s="3" t="n">
        <v>364.7</v>
      </c>
      <c r="M139" s="3" t="n">
        <v>0</v>
      </c>
      <c r="N139" s="3" t="n">
        <v>0</v>
      </c>
      <c r="O139" t="inlineStr">
        <is>
          <t>digital</t>
        </is>
      </c>
    </row>
    <row r="140">
      <c r="A140" t="inlineStr">
        <is>
          <t>61.01</t>
        </is>
      </c>
      <c r="B140" t="inlineStr">
        <is>
          <t>65.02</t>
        </is>
      </c>
      <c r="C140" t="inlineStr">
        <is>
          <t>Fonduri din imprumut rambursabil</t>
        </is>
      </c>
      <c r="D140" t="n">
        <v>1914</v>
      </c>
      <c r="E140" t="n">
        <v>49</v>
      </c>
      <c r="F140" t="inlineStr">
        <is>
          <t>expense_economic</t>
        </is>
      </c>
      <c r="G140" s="3" t="n">
        <v>49861.81</v>
      </c>
      <c r="H140" s="3" t="n">
        <v>3368.52</v>
      </c>
      <c r="I140" s="3" t="n">
        <v>29457</v>
      </c>
      <c r="J140" s="3" t="n">
        <v>18137.39</v>
      </c>
      <c r="K140" s="3" t="n">
        <v>2267.42</v>
      </c>
      <c r="L140" s="3" t="n">
        <v>0</v>
      </c>
      <c r="M140" s="3" t="n">
        <v>0</v>
      </c>
      <c r="N140" s="3" t="n">
        <v>0</v>
      </c>
      <c r="O140" t="inlineStr">
        <is>
          <t>digital</t>
        </is>
      </c>
    </row>
    <row r="141">
      <c r="A141" t="inlineStr">
        <is>
          <t>61.02</t>
        </is>
      </c>
      <c r="B141" t="inlineStr">
        <is>
          <t>65.02</t>
        </is>
      </c>
      <c r="C141" t="inlineStr">
        <is>
          <t>Finantare publica nationala</t>
        </is>
      </c>
      <c r="D141" t="n">
        <v>1914</v>
      </c>
      <c r="E141" t="n">
        <v>49</v>
      </c>
      <c r="F141" t="inlineStr">
        <is>
          <t>expense_economic</t>
        </is>
      </c>
      <c r="G141" s="3" t="n">
        <v>3971.9</v>
      </c>
      <c r="H141" s="3" t="n">
        <v>0</v>
      </c>
      <c r="I141" s="3" t="n">
        <v>1880.8</v>
      </c>
      <c r="J141" s="3" t="n">
        <v>1361.7</v>
      </c>
      <c r="K141" s="3" t="n">
        <v>364.7</v>
      </c>
      <c r="L141" s="3" t="n">
        <v>364.7</v>
      </c>
      <c r="M141" s="3" t="n">
        <v>0</v>
      </c>
      <c r="N141" s="3" t="n">
        <v>0</v>
      </c>
      <c r="O141" t="inlineStr">
        <is>
          <t>digital</t>
        </is>
      </c>
    </row>
    <row r="142">
      <c r="A142" t="inlineStr">
        <is>
          <t>61.03</t>
        </is>
      </c>
      <c r="B142" t="inlineStr">
        <is>
          <t>65.02</t>
        </is>
      </c>
      <c r="C142" t="inlineStr">
        <is>
          <t>Sume aferente TVA</t>
        </is>
      </c>
      <c r="D142" t="n">
        <v>1914</v>
      </c>
      <c r="E142" t="n">
        <v>49</v>
      </c>
      <c r="F142" t="inlineStr">
        <is>
          <t>expense_economic</t>
        </is>
      </c>
      <c r="G142" s="3" t="n">
        <v>9473.76</v>
      </c>
      <c r="H142" s="3" t="n">
        <v>626.4</v>
      </c>
      <c r="I142" s="3" t="n">
        <v>5596.84</v>
      </c>
      <c r="J142" s="3" t="n">
        <v>3446.11</v>
      </c>
      <c r="K142" s="3" t="n">
        <v>430.81</v>
      </c>
      <c r="L142" s="3" t="n">
        <v>0</v>
      </c>
      <c r="M142" s="3" t="n">
        <v>0</v>
      </c>
      <c r="N142" s="3" t="n">
        <v>0</v>
      </c>
      <c r="O142" t="inlineStr">
        <is>
          <t>digital</t>
        </is>
      </c>
    </row>
    <row r="143">
      <c r="A143" t="inlineStr">
        <is>
          <t>70</t>
        </is>
      </c>
      <c r="B143" t="inlineStr">
        <is>
          <t>65.02</t>
        </is>
      </c>
      <c r="C143" t="inlineStr">
        <is>
          <t>CHELTUIELI DE CAPITAL</t>
        </is>
      </c>
      <c r="D143" t="n">
        <v>1915</v>
      </c>
      <c r="E143" t="n">
        <v>49</v>
      </c>
      <c r="F143" t="inlineStr">
        <is>
          <t>expense_economic</t>
        </is>
      </c>
      <c r="G143" s="3" t="n">
        <v>187.62</v>
      </c>
      <c r="H143" s="3" t="n">
        <v>0</v>
      </c>
      <c r="I143" s="3" t="n">
        <v>85.62</v>
      </c>
      <c r="J143" s="3" t="n">
        <v>102</v>
      </c>
      <c r="K143" s="3" t="n">
        <v>0</v>
      </c>
      <c r="L143" s="3" t="n">
        <v>0</v>
      </c>
      <c r="M143" s="3" t="n">
        <v>178</v>
      </c>
      <c r="N143" s="3" t="n">
        <v>178</v>
      </c>
      <c r="O143" t="inlineStr">
        <is>
          <t>digital</t>
        </is>
      </c>
    </row>
    <row r="144">
      <c r="A144" t="inlineStr">
        <is>
          <t>71</t>
        </is>
      </c>
      <c r="B144" t="inlineStr">
        <is>
          <t>65.02</t>
        </is>
      </c>
      <c r="C144" t="inlineStr">
        <is>
          <t>TITLUL XV ACTIVE NEFINANCIARE</t>
        </is>
      </c>
      <c r="D144" t="n">
        <v>1916</v>
      </c>
      <c r="E144" t="n">
        <v>49</v>
      </c>
      <c r="F144" t="inlineStr">
        <is>
          <t>expense_economic</t>
        </is>
      </c>
      <c r="G144" s="3" t="n">
        <v>187.62</v>
      </c>
      <c r="H144" s="3" t="n">
        <v>0</v>
      </c>
      <c r="I144" s="3" t="n">
        <v>85.62</v>
      </c>
      <c r="J144" s="3" t="n">
        <v>102</v>
      </c>
      <c r="K144" s="3" t="n">
        <v>0</v>
      </c>
      <c r="L144" s="3" t="n">
        <v>0</v>
      </c>
      <c r="M144" s="3" t="n">
        <v>178</v>
      </c>
      <c r="N144" s="3" t="n">
        <v>178</v>
      </c>
      <c r="O144" t="inlineStr">
        <is>
          <t>digital</t>
        </is>
      </c>
    </row>
    <row r="145">
      <c r="A145" t="inlineStr">
        <is>
          <t>71.01</t>
        </is>
      </c>
      <c r="B145" t="inlineStr">
        <is>
          <t>65.02</t>
        </is>
      </c>
      <c r="C145" t="inlineStr">
        <is>
          <t>Active fixe (cod 71.01.01 la 71.01.03+71.01.30)</t>
        </is>
      </c>
      <c r="D145" t="n">
        <v>1916</v>
      </c>
      <c r="E145" t="n">
        <v>49</v>
      </c>
      <c r="F145" t="inlineStr">
        <is>
          <t>expense_economic</t>
        </is>
      </c>
      <c r="G145" s="3" t="n">
        <v>187.62</v>
      </c>
      <c r="H145" s="3" t="n">
        <v>0</v>
      </c>
      <c r="I145" s="3" t="n">
        <v>85.62</v>
      </c>
      <c r="J145" s="3" t="n">
        <v>102</v>
      </c>
      <c r="K145" s="3" t="n">
        <v>0</v>
      </c>
      <c r="L145" s="3" t="n">
        <v>0</v>
      </c>
      <c r="M145" s="3" t="n">
        <v>0</v>
      </c>
      <c r="N145" s="3" t="n">
        <v>0</v>
      </c>
      <c r="O145" t="inlineStr">
        <is>
          <t>digital</t>
        </is>
      </c>
    </row>
    <row r="146">
      <c r="A146" t="inlineStr">
        <is>
          <t>71.01.01</t>
        </is>
      </c>
      <c r="B146" t="inlineStr">
        <is>
          <t>65.02</t>
        </is>
      </c>
      <c r="C146" t="inlineStr">
        <is>
          <t>Constructii © INDSOFT-SICO - Municipiul Alba Iulia</t>
        </is>
      </c>
      <c r="D146" t="n">
        <v>1916</v>
      </c>
      <c r="E146" t="n">
        <v>49</v>
      </c>
      <c r="F146" t="inlineStr">
        <is>
          <t>expense_economic</t>
        </is>
      </c>
      <c r="G146" s="3" t="n">
        <v>160.62</v>
      </c>
      <c r="H146" s="3" t="n">
        <v>0</v>
      </c>
      <c r="I146" s="3" t="n">
        <v>58.62</v>
      </c>
      <c r="J146" s="3" t="n">
        <v>102</v>
      </c>
      <c r="K146" s="3" t="n">
        <v>0</v>
      </c>
      <c r="L146" s="3" t="n">
        <v>0</v>
      </c>
      <c r="M146" s="3" t="n">
        <v>0</v>
      </c>
      <c r="N146" s="3" t="n">
        <v>0</v>
      </c>
      <c r="O146" t="inlineStr">
        <is>
          <t>digital</t>
        </is>
      </c>
    </row>
    <row r="147">
      <c r="A147" t="inlineStr">
        <is>
          <t>71.01.02</t>
        </is>
      </c>
      <c r="B147" t="inlineStr">
        <is>
          <t>65.02</t>
        </is>
      </c>
      <c r="C147" t="inlineStr">
        <is>
          <t>Masini, echipamente si mijloace de transport</t>
        </is>
      </c>
      <c r="D147" t="n">
        <v>1916</v>
      </c>
      <c r="E147" t="n">
        <v>50</v>
      </c>
      <c r="F147" t="inlineStr">
        <is>
          <t>expense_economic</t>
        </is>
      </c>
      <c r="G147" s="3" t="n">
        <v>27</v>
      </c>
      <c r="H147" s="3" t="n">
        <v>0</v>
      </c>
      <c r="I147" s="3" t="n">
        <v>27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t="inlineStr">
        <is>
          <t>digital</t>
        </is>
      </c>
    </row>
    <row r="148">
      <c r="C148" s="2" t="inlineStr">
        <is>
          <t>Din total capitol 6502:</t>
        </is>
      </c>
      <c r="D148" t="n">
        <v>1922</v>
      </c>
      <c r="E148" t="n">
        <v>50</v>
      </c>
      <c r="F148" t="inlineStr"/>
      <c r="G148" s="3" t="n">
        <v>108039.27</v>
      </c>
      <c r="H148" s="3" t="n">
        <v>3994.92</v>
      </c>
      <c r="I148" s="3" t="n">
        <v>53325.46</v>
      </c>
      <c r="J148" s="3" t="n">
        <v>33223.14</v>
      </c>
      <c r="K148" s="3" t="n">
        <v>11209.87</v>
      </c>
      <c r="L148" s="3" t="n">
        <v>10280.8</v>
      </c>
      <c r="M148" s="3" t="n">
        <v>3028</v>
      </c>
      <c r="N148" s="3" t="n">
        <v>178</v>
      </c>
      <c r="O148" t="inlineStr">
        <is>
          <t>digital</t>
        </is>
      </c>
    </row>
    <row r="149">
      <c r="A149" t="inlineStr">
        <is>
          <t>65.02.03</t>
        </is>
      </c>
      <c r="C149" t="inlineStr">
        <is>
          <t>Invatamant prescolar si primar</t>
        </is>
      </c>
      <c r="D149" t="n">
        <v>1923</v>
      </c>
      <c r="E149" t="n">
        <v>50</v>
      </c>
      <c r="F149" t="inlineStr">
        <is>
          <t>expense_functional</t>
        </is>
      </c>
      <c r="G149" s="3" t="n">
        <v>9324.299999999999</v>
      </c>
      <c r="H149" s="3" t="n">
        <v>991.39</v>
      </c>
      <c r="I149" s="3" t="n">
        <v>7790.31</v>
      </c>
      <c r="J149" s="3" t="n">
        <v>1291.99</v>
      </c>
      <c r="K149" s="3" t="n">
        <v>121</v>
      </c>
      <c r="L149" s="3" t="n">
        <v>121</v>
      </c>
      <c r="M149" s="3" t="n">
        <v>0</v>
      </c>
      <c r="N149" s="3" t="n">
        <v>0</v>
      </c>
      <c r="O149" t="inlineStr">
        <is>
          <t>digital</t>
        </is>
      </c>
    </row>
    <row r="150">
      <c r="A150" t="inlineStr">
        <is>
          <t>65.02.03.01</t>
        </is>
      </c>
      <c r="C150" t="inlineStr">
        <is>
          <t>Invatamant prescolar</t>
        </is>
      </c>
      <c r="D150" t="n">
        <v>1924</v>
      </c>
      <c r="E150" t="n">
        <v>50</v>
      </c>
      <c r="F150" t="inlineStr">
        <is>
          <t>expense_functional</t>
        </is>
      </c>
      <c r="G150" s="3" t="n">
        <v>9324.299999999999</v>
      </c>
      <c r="H150" s="3" t="n">
        <v>991.39</v>
      </c>
      <c r="I150" s="3" t="n">
        <v>7790.31</v>
      </c>
      <c r="J150" s="3" t="n">
        <v>1291.99</v>
      </c>
      <c r="K150" s="3" t="n">
        <v>121</v>
      </c>
      <c r="L150" s="3" t="n">
        <v>121</v>
      </c>
      <c r="M150" s="3" t="n">
        <v>0</v>
      </c>
      <c r="N150" s="3" t="n">
        <v>0</v>
      </c>
      <c r="O150" t="inlineStr">
        <is>
          <t>digital</t>
        </is>
      </c>
    </row>
    <row r="151">
      <c r="A151" t="inlineStr">
        <is>
          <t>65.02.04</t>
        </is>
      </c>
      <c r="C151" t="inlineStr">
        <is>
          <t>Invatamant secundar</t>
        </is>
      </c>
      <c r="D151" t="n">
        <v>1926</v>
      </c>
      <c r="E151" t="n">
        <v>50</v>
      </c>
      <c r="F151" t="inlineStr">
        <is>
          <t>expense_functional</t>
        </is>
      </c>
      <c r="G151" s="3" t="n">
        <v>98687.97</v>
      </c>
      <c r="H151" s="3" t="n">
        <v>3003.53</v>
      </c>
      <c r="I151" s="3" t="n">
        <v>45508.15</v>
      </c>
      <c r="J151" s="3" t="n">
        <v>31931.15</v>
      </c>
      <c r="K151" s="3" t="n">
        <v>11088.87</v>
      </c>
      <c r="L151" s="3" t="n">
        <v>10159.8</v>
      </c>
      <c r="M151" s="3" t="n">
        <v>3000</v>
      </c>
      <c r="N151" s="3" t="n">
        <v>150</v>
      </c>
      <c r="O151" t="inlineStr">
        <is>
          <t>digital</t>
        </is>
      </c>
    </row>
    <row r="152">
      <c r="A152" t="inlineStr">
        <is>
          <t>65.02.04.01</t>
        </is>
      </c>
      <c r="C152" t="inlineStr">
        <is>
          <t>Invatamant secundar inferior</t>
        </is>
      </c>
      <c r="D152" t="n">
        <v>1927</v>
      </c>
      <c r="E152" t="n">
        <v>50</v>
      </c>
      <c r="F152" t="inlineStr">
        <is>
          <t>expense_functional</t>
        </is>
      </c>
      <c r="G152" s="3" t="n">
        <v>95917.92</v>
      </c>
      <c r="H152" s="3" t="n">
        <v>3003.53</v>
      </c>
      <c r="I152" s="3" t="n">
        <v>44935.84</v>
      </c>
      <c r="J152" s="3" t="n">
        <v>31341.21</v>
      </c>
      <c r="K152" s="3" t="n">
        <v>10542.93</v>
      </c>
      <c r="L152" s="3" t="n">
        <v>9097.940000000001</v>
      </c>
      <c r="M152" s="3" t="n">
        <v>150</v>
      </c>
      <c r="N152" s="3" t="n">
        <v>150</v>
      </c>
      <c r="O152" t="inlineStr">
        <is>
          <t>digital</t>
        </is>
      </c>
    </row>
    <row r="153">
      <c r="A153" t="inlineStr">
        <is>
          <t>65.02.04.02</t>
        </is>
      </c>
      <c r="C153" t="inlineStr">
        <is>
          <t>Invatamant secundar superior</t>
        </is>
      </c>
      <c r="D153" t="n">
        <v>1928</v>
      </c>
      <c r="E153" t="n">
        <v>50</v>
      </c>
      <c r="F153" t="inlineStr">
        <is>
          <t>expense_functional</t>
        </is>
      </c>
      <c r="G153" s="3" t="n">
        <v>1440</v>
      </c>
      <c r="H153" s="3" t="n">
        <v>0</v>
      </c>
      <c r="I153" s="3" t="n">
        <v>480</v>
      </c>
      <c r="J153" s="3" t="n">
        <v>480</v>
      </c>
      <c r="K153" s="3" t="n">
        <v>480</v>
      </c>
      <c r="L153" s="3" t="n">
        <v>0</v>
      </c>
      <c r="M153" s="3" t="n">
        <v>2850</v>
      </c>
      <c r="N153" s="3" t="n">
        <v>0</v>
      </c>
      <c r="O153" t="inlineStr">
        <is>
          <t>digital</t>
        </is>
      </c>
    </row>
    <row r="154">
      <c r="A154" t="inlineStr">
        <is>
          <t>65.02.04.03</t>
        </is>
      </c>
      <c r="C154" t="inlineStr">
        <is>
          <t>Invatamant profesional</t>
        </is>
      </c>
      <c r="D154" t="n">
        <v>1929</v>
      </c>
      <c r="E154" t="n">
        <v>50</v>
      </c>
      <c r="F154" t="inlineStr">
        <is>
          <t>expense_functional</t>
        </is>
      </c>
      <c r="G154" s="3" t="n">
        <v>1330.05</v>
      </c>
      <c r="H154" s="3" t="n">
        <v>0</v>
      </c>
      <c r="I154" s="3" t="n">
        <v>92.31</v>
      </c>
      <c r="J154" s="3" t="n">
        <v>109.94</v>
      </c>
      <c r="K154" s="3" t="n">
        <v>65.94</v>
      </c>
      <c r="L154" s="3" t="n">
        <v>1061.86</v>
      </c>
      <c r="M154" s="3" t="n">
        <v>0</v>
      </c>
      <c r="N154" s="3" t="n">
        <v>0</v>
      </c>
      <c r="O154" t="inlineStr">
        <is>
          <t>digital</t>
        </is>
      </c>
    </row>
    <row r="155">
      <c r="A155" t="inlineStr">
        <is>
          <t>65.02.05</t>
        </is>
      </c>
      <c r="C155" t="inlineStr">
        <is>
          <t>Invatamant postliceal</t>
        </is>
      </c>
      <c r="D155" t="n">
        <v>1930</v>
      </c>
      <c r="E155" t="n">
        <v>50</v>
      </c>
      <c r="F155" t="inlineStr">
        <is>
          <t>expense_functional</t>
        </is>
      </c>
      <c r="G155" s="3" t="n">
        <v>27</v>
      </c>
      <c r="H155" s="3" t="n">
        <v>0</v>
      </c>
      <c r="I155" s="3" t="n">
        <v>27</v>
      </c>
      <c r="J155" s="3" t="n">
        <v>0</v>
      </c>
      <c r="K155" s="3" t="n">
        <v>0</v>
      </c>
      <c r="L155" s="3" t="n">
        <v>0</v>
      </c>
      <c r="M155" s="3" t="n">
        <v>28</v>
      </c>
      <c r="N155" s="3" t="n">
        <v>28</v>
      </c>
      <c r="O155" t="inlineStr">
        <is>
          <t>digital</t>
        </is>
      </c>
    </row>
    <row r="156">
      <c r="A156" t="inlineStr">
        <is>
          <t>67.02</t>
        </is>
      </c>
      <c r="C156" t="inlineStr">
        <is>
          <t>CAP. Cultura, recreere si religie</t>
        </is>
      </c>
      <c r="D156" t="n">
        <v>1962</v>
      </c>
      <c r="E156" t="n">
        <v>50</v>
      </c>
      <c r="F156" t="inlineStr">
        <is>
          <t>expense_functional</t>
        </is>
      </c>
      <c r="G156" s="3" t="n">
        <v>17029.28</v>
      </c>
      <c r="H156" s="3" t="n">
        <v>0</v>
      </c>
      <c r="I156" s="3" t="n">
        <v>2619.81</v>
      </c>
      <c r="J156" s="3" t="n">
        <v>7205.76</v>
      </c>
      <c r="K156" s="3" t="n">
        <v>4170.26</v>
      </c>
      <c r="L156" s="3" t="n">
        <v>3033.45</v>
      </c>
      <c r="M156" s="3" t="n">
        <v>13304.5</v>
      </c>
      <c r="N156" s="3" t="n">
        <v>11229</v>
      </c>
      <c r="O156" t="inlineStr">
        <is>
          <t>digital</t>
        </is>
      </c>
    </row>
    <row r="157">
      <c r="A157" t="inlineStr">
        <is>
          <t>01</t>
        </is>
      </c>
      <c r="B157" t="inlineStr">
        <is>
          <t>67.02</t>
        </is>
      </c>
      <c r="C157" t="inlineStr">
        <is>
          <t>CHELTUIELI CURENTE</t>
        </is>
      </c>
      <c r="D157" t="n">
        <v>1963</v>
      </c>
      <c r="E157" t="n">
        <v>50</v>
      </c>
      <c r="F157" t="inlineStr">
        <is>
          <t>expense_economic</t>
        </is>
      </c>
      <c r="G157" s="3" t="n">
        <v>6617.51</v>
      </c>
      <c r="H157" s="3" t="n">
        <v>0</v>
      </c>
      <c r="I157" s="3" t="n">
        <v>1827.26</v>
      </c>
      <c r="J157" s="3" t="n">
        <v>2684.76</v>
      </c>
      <c r="K157" s="3" t="n">
        <v>1170.26</v>
      </c>
      <c r="L157" s="3" t="n">
        <v>935.23</v>
      </c>
      <c r="M157" s="3" t="n">
        <v>3304.5</v>
      </c>
      <c r="N157" s="3" t="n">
        <v>1229</v>
      </c>
      <c r="O157" t="inlineStr">
        <is>
          <t>digital</t>
        </is>
      </c>
    </row>
    <row r="158">
      <c r="A158" t="inlineStr">
        <is>
          <t>51</t>
        </is>
      </c>
      <c r="B158" t="inlineStr">
        <is>
          <t>67.02</t>
        </is>
      </c>
      <c r="C158" t="inlineStr">
        <is>
          <t>TITLUL VI TRANSFERURI INTRE UNITATI ALE ADMINISTRATIEI PUBLICE</t>
        </is>
      </c>
      <c r="D158" t="n">
        <v>1964</v>
      </c>
      <c r="E158" t="n">
        <v>50</v>
      </c>
      <c r="F158" t="inlineStr">
        <is>
          <t>expense_economic</t>
        </is>
      </c>
      <c r="G158" s="3" t="n">
        <v>1290</v>
      </c>
      <c r="H158" s="3" t="n">
        <v>0</v>
      </c>
      <c r="I158" s="3" t="n">
        <v>0</v>
      </c>
      <c r="J158" s="3" t="n">
        <v>1275</v>
      </c>
      <c r="K158" s="3" t="n">
        <v>15</v>
      </c>
      <c r="L158" s="3" t="n">
        <v>0</v>
      </c>
      <c r="M158" s="3" t="n">
        <v>1204.5</v>
      </c>
      <c r="N158" s="3" t="n">
        <v>1229</v>
      </c>
      <c r="O158" t="inlineStr">
        <is>
          <t>digital</t>
        </is>
      </c>
    </row>
    <row r="159">
      <c r="A159" t="inlineStr">
        <is>
          <t>51.02</t>
        </is>
      </c>
      <c r="B159" t="inlineStr">
        <is>
          <t>67.02</t>
        </is>
      </c>
      <c r="C159" t="inlineStr">
        <is>
          <t>Transferuri de capital (cod51.02.12+51.02.28+51.02.29+51.02.40+51.02.41+51.02.43+51.0</t>
        </is>
      </c>
      <c r="D159" t="n">
        <v>1964</v>
      </c>
      <c r="E159" t="n">
        <v>50</v>
      </c>
      <c r="F159" t="inlineStr">
        <is>
          <t>expense_economic</t>
        </is>
      </c>
      <c r="G159" s="3" t="n">
        <v>1290</v>
      </c>
      <c r="H159" s="3" t="n">
        <v>0</v>
      </c>
      <c r="I159" s="3" t="n">
        <v>0</v>
      </c>
      <c r="J159" s="3" t="n">
        <v>1275</v>
      </c>
      <c r="K159" s="3" t="n">
        <v>15</v>
      </c>
      <c r="L159" s="3" t="n">
        <v>0</v>
      </c>
      <c r="M159" s="3" t="n">
        <v>0</v>
      </c>
      <c r="N159" s="3" t="n">
        <v>0</v>
      </c>
      <c r="O159" t="inlineStr">
        <is>
          <t>digital</t>
        </is>
      </c>
    </row>
    <row r="160">
      <c r="A160" t="inlineStr">
        <is>
          <t>51.02.29</t>
        </is>
      </c>
      <c r="B160" t="inlineStr">
        <is>
          <t>67.02</t>
        </is>
      </c>
      <c r="C160" t="inlineStr">
        <is>
          <t>Alte transferuri de capital catre institutii publice</t>
        </is>
      </c>
      <c r="D160" t="n">
        <v>1964</v>
      </c>
      <c r="E160" t="n">
        <v>50</v>
      </c>
      <c r="F160" t="inlineStr">
        <is>
          <t>expense_economic</t>
        </is>
      </c>
      <c r="G160" s="3" t="n">
        <v>1290</v>
      </c>
      <c r="H160" s="3" t="n">
        <v>0</v>
      </c>
      <c r="I160" s="3" t="n">
        <v>0</v>
      </c>
      <c r="J160" s="3" t="n">
        <v>1275</v>
      </c>
      <c r="K160" s="3" t="n">
        <v>15</v>
      </c>
      <c r="L160" s="3" t="n">
        <v>0</v>
      </c>
      <c r="M160" s="3" t="n">
        <v>0</v>
      </c>
      <c r="N160" s="3" t="n">
        <v>0</v>
      </c>
      <c r="O160" t="inlineStr">
        <is>
          <t>digital</t>
        </is>
      </c>
    </row>
    <row r="161">
      <c r="A161" t="inlineStr">
        <is>
          <t>56</t>
        </is>
      </c>
      <c r="B161" t="inlineStr">
        <is>
          <t>67.02</t>
        </is>
      </c>
      <c r="C161" t="inlineStr">
        <is>
          <t>TITLUL VIII PROIECTE CU FINANTARE DIN FEN POSTADERARE</t>
        </is>
      </c>
      <c r="D161" t="n">
        <v>1966</v>
      </c>
      <c r="E161" t="n">
        <v>50</v>
      </c>
      <c r="F161" t="inlineStr">
        <is>
          <t>expense_economic</t>
        </is>
      </c>
      <c r="G161" s="3" t="n">
        <v>2426.5</v>
      </c>
      <c r="H161" s="3" t="n">
        <v>0</v>
      </c>
      <c r="I161" s="3" t="n">
        <v>1102</v>
      </c>
      <c r="J161" s="3" t="n">
        <v>684.5</v>
      </c>
      <c r="K161" s="3" t="n">
        <v>430</v>
      </c>
      <c r="L161" s="3" t="n">
        <v>210</v>
      </c>
      <c r="M161" s="3" t="n">
        <v>2100</v>
      </c>
      <c r="N161" s="3" t="n">
        <v>0</v>
      </c>
      <c r="O161" t="inlineStr">
        <is>
          <t>digital</t>
        </is>
      </c>
    </row>
    <row r="162">
      <c r="A162" t="inlineStr">
        <is>
          <t>56.48</t>
        </is>
      </c>
      <c r="B162" t="inlineStr">
        <is>
          <t>67.02</t>
        </is>
      </c>
      <c r="C162" t="inlineStr">
        <is>
          <t>Programe finantate din Fondul european de Dezvoltare regionala(FEDR),aferente cadrului financiar 2021-2027</t>
        </is>
      </c>
      <c r="D162" t="n">
        <v>1966</v>
      </c>
      <c r="E162" t="n">
        <v>50</v>
      </c>
      <c r="F162" t="inlineStr">
        <is>
          <t>expense_economic</t>
        </is>
      </c>
      <c r="G162" s="3" t="n">
        <v>2426.5</v>
      </c>
      <c r="H162" s="3" t="n">
        <v>0</v>
      </c>
      <c r="I162" s="3" t="n">
        <v>1102</v>
      </c>
      <c r="J162" s="3" t="n">
        <v>684.5</v>
      </c>
      <c r="K162" s="3" t="n">
        <v>430</v>
      </c>
      <c r="L162" s="3" t="n">
        <v>210</v>
      </c>
      <c r="M162" s="3" t="n">
        <v>0</v>
      </c>
      <c r="N162" s="3" t="n">
        <v>0</v>
      </c>
      <c r="O162" t="inlineStr">
        <is>
          <t>digital</t>
        </is>
      </c>
    </row>
    <row r="163">
      <c r="A163" t="inlineStr">
        <is>
          <t>56.48.01</t>
        </is>
      </c>
      <c r="B163" t="inlineStr">
        <is>
          <t>67.02</t>
        </is>
      </c>
      <c r="C163" t="inlineStr">
        <is>
          <t>Finantare nationala</t>
        </is>
      </c>
      <c r="D163" t="n">
        <v>1966</v>
      </c>
      <c r="E163" t="n">
        <v>50</v>
      </c>
      <c r="F163" t="inlineStr">
        <is>
          <t>expense_economic</t>
        </is>
      </c>
      <c r="G163" s="3" t="n">
        <v>302.4</v>
      </c>
      <c r="H163" s="3" t="n">
        <v>0</v>
      </c>
      <c r="I163" s="3" t="n">
        <v>106.9</v>
      </c>
      <c r="J163" s="3" t="n">
        <v>91.5</v>
      </c>
      <c r="K163" s="3" t="n">
        <v>72</v>
      </c>
      <c r="L163" s="3" t="n">
        <v>32</v>
      </c>
      <c r="M163" s="3" t="n">
        <v>0</v>
      </c>
      <c r="N163" s="3" t="n">
        <v>0</v>
      </c>
      <c r="O163" t="inlineStr">
        <is>
          <t>digital</t>
        </is>
      </c>
    </row>
    <row r="164">
      <c r="A164" t="inlineStr">
        <is>
          <t>56.48.02</t>
        </is>
      </c>
      <c r="B164" t="inlineStr">
        <is>
          <t>67.02</t>
        </is>
      </c>
      <c r="C164" t="inlineStr">
        <is>
          <t>Finantare externa nerambursabila</t>
        </is>
      </c>
      <c r="D164" t="n">
        <v>1966</v>
      </c>
      <c r="E164" t="n">
        <v>50</v>
      </c>
      <c r="F164" t="inlineStr">
        <is>
          <t>expense_economic</t>
        </is>
      </c>
      <c r="G164" s="3" t="n">
        <v>2124.1</v>
      </c>
      <c r="H164" s="3" t="n">
        <v>0</v>
      </c>
      <c r="I164" s="3" t="n">
        <v>995.1</v>
      </c>
      <c r="J164" s="3" t="n">
        <v>593</v>
      </c>
      <c r="K164" s="3" t="n">
        <v>358</v>
      </c>
      <c r="L164" s="3" t="n">
        <v>178</v>
      </c>
      <c r="M164" s="3" t="n">
        <v>0</v>
      </c>
      <c r="N164" s="3" t="n">
        <v>0</v>
      </c>
      <c r="O164" t="inlineStr">
        <is>
          <t>digital</t>
        </is>
      </c>
    </row>
    <row r="165">
      <c r="A165" t="inlineStr">
        <is>
          <t>60</t>
        </is>
      </c>
      <c r="B165" t="inlineStr">
        <is>
          <t>67.02</t>
        </is>
      </c>
      <c r="C165" t="inlineStr">
        <is>
          <t>TITLUL XII PROIECTE CU FINANTARE DIN SUMELE REPREZENTAND ASISTENTA FINANCIARA NERAMBURSABILA</t>
        </is>
      </c>
      <c r="D165" t="n">
        <v>1968</v>
      </c>
      <c r="E165" t="n">
        <v>50</v>
      </c>
      <c r="F165" t="inlineStr">
        <is>
          <t>expense_economic</t>
        </is>
      </c>
      <c r="G165" s="3" t="n">
        <v>2901.01</v>
      </c>
      <c r="H165" s="3" t="n">
        <v>0</v>
      </c>
      <c r="I165" s="3" t="n">
        <v>725.26</v>
      </c>
      <c r="J165" s="3" t="n">
        <v>725.26</v>
      </c>
      <c r="K165" s="3" t="n">
        <v>725.26</v>
      </c>
      <c r="L165" s="3" t="n">
        <v>725.23</v>
      </c>
      <c r="M165" s="3" t="n">
        <v>0</v>
      </c>
      <c r="N165" s="3" t="n">
        <v>0</v>
      </c>
      <c r="O165" t="inlineStr">
        <is>
          <t>digital</t>
        </is>
      </c>
    </row>
    <row r="166">
      <c r="A166" t="inlineStr">
        <is>
          <t>60.16</t>
        </is>
      </c>
      <c r="B166" t="inlineStr">
        <is>
          <t>67.02</t>
        </is>
      </c>
      <c r="C166" t="inlineStr">
        <is>
          <t>Sume dezangajate asociate jaloanelor si tintelor din PNRR</t>
        </is>
      </c>
      <c r="D166" t="n">
        <v>1968</v>
      </c>
      <c r="E166" t="n">
        <v>50</v>
      </c>
      <c r="F166" t="inlineStr">
        <is>
          <t>expense_economic</t>
        </is>
      </c>
      <c r="G166" s="3" t="n">
        <v>2901.01</v>
      </c>
      <c r="H166" s="3" t="n">
        <v>0</v>
      </c>
      <c r="I166" s="3" t="n">
        <v>725.26</v>
      </c>
      <c r="J166" s="3" t="n">
        <v>725.26</v>
      </c>
      <c r="K166" s="3" t="n">
        <v>725.26</v>
      </c>
      <c r="L166" s="3" t="n">
        <v>725.23</v>
      </c>
      <c r="M166" s="3" t="n">
        <v>0</v>
      </c>
      <c r="N166" s="3" t="n">
        <v>0</v>
      </c>
      <c r="O166" t="inlineStr">
        <is>
          <t>digital</t>
        </is>
      </c>
    </row>
    <row r="167">
      <c r="A167" t="inlineStr">
        <is>
          <t>70</t>
        </is>
      </c>
      <c r="B167" t="inlineStr">
        <is>
          <t>67.02</t>
        </is>
      </c>
      <c r="C167" t="inlineStr">
        <is>
          <t>CHELTUIELI DE CAPITAL</t>
        </is>
      </c>
      <c r="D167" t="n">
        <v>1970</v>
      </c>
      <c r="E167" t="n">
        <v>50</v>
      </c>
      <c r="F167" t="inlineStr">
        <is>
          <t>expense_economic</t>
        </is>
      </c>
      <c r="G167" s="3" t="n">
        <v>10423.53</v>
      </c>
      <c r="H167" s="3" t="n">
        <v>0</v>
      </c>
      <c r="I167" s="3" t="n">
        <v>804.3099999999999</v>
      </c>
      <c r="J167" s="3" t="n">
        <v>4521</v>
      </c>
      <c r="K167" s="3" t="n">
        <v>3000</v>
      </c>
      <c r="L167" s="3" t="n">
        <v>2098.22</v>
      </c>
      <c r="M167" s="3" t="n">
        <v>10000</v>
      </c>
      <c r="N167" s="3" t="n">
        <v>10000</v>
      </c>
      <c r="O167" t="inlineStr">
        <is>
          <t>digital</t>
        </is>
      </c>
    </row>
    <row r="168">
      <c r="A168" t="inlineStr">
        <is>
          <t>71</t>
        </is>
      </c>
      <c r="B168" t="inlineStr">
        <is>
          <t>67.02</t>
        </is>
      </c>
      <c r="C168" t="inlineStr">
        <is>
          <t>TITLUL XV ACTIVE NEFINANCIARE</t>
        </is>
      </c>
      <c r="D168" t="n">
        <v>1971</v>
      </c>
      <c r="E168" t="n">
        <v>50</v>
      </c>
      <c r="F168" t="inlineStr">
        <is>
          <t>expense_economic</t>
        </is>
      </c>
      <c r="G168" s="3" t="n">
        <v>10423.53</v>
      </c>
      <c r="H168" s="3" t="n">
        <v>0</v>
      </c>
      <c r="I168" s="3" t="n">
        <v>804.3099999999999</v>
      </c>
      <c r="J168" s="3" t="n">
        <v>4521</v>
      </c>
      <c r="K168" s="3" t="n">
        <v>3000</v>
      </c>
      <c r="L168" s="3" t="n">
        <v>2098.22</v>
      </c>
      <c r="M168" s="3" t="n">
        <v>10000</v>
      </c>
      <c r="N168" s="3" t="n">
        <v>10000</v>
      </c>
      <c r="O168" t="inlineStr">
        <is>
          <t>digital</t>
        </is>
      </c>
    </row>
    <row r="169">
      <c r="A169" t="inlineStr">
        <is>
          <t>71.01</t>
        </is>
      </c>
      <c r="B169" t="inlineStr">
        <is>
          <t>67.02</t>
        </is>
      </c>
      <c r="C169" t="inlineStr">
        <is>
          <t>Active fixe (cod 71.01.01 la 71.01.03+71.01.30)</t>
        </is>
      </c>
      <c r="D169" t="n">
        <v>1971</v>
      </c>
      <c r="E169" t="n">
        <v>50</v>
      </c>
      <c r="F169" t="inlineStr">
        <is>
          <t>expense_economic</t>
        </is>
      </c>
      <c r="G169" s="3" t="n">
        <v>10423.53</v>
      </c>
      <c r="H169" s="3" t="n">
        <v>0</v>
      </c>
      <c r="I169" s="3" t="n">
        <v>804.3099999999999</v>
      </c>
      <c r="J169" s="3" t="n">
        <v>4521</v>
      </c>
      <c r="K169" s="3" t="n">
        <v>3000</v>
      </c>
      <c r="L169" s="3" t="n">
        <v>2098.22</v>
      </c>
      <c r="M169" s="3" t="n">
        <v>0</v>
      </c>
      <c r="N169" s="3" t="n">
        <v>0</v>
      </c>
      <c r="O169" t="inlineStr">
        <is>
          <t>digital</t>
        </is>
      </c>
    </row>
    <row r="170">
      <c r="A170" t="inlineStr">
        <is>
          <t>71.01.01</t>
        </is>
      </c>
      <c r="B170" t="inlineStr">
        <is>
          <t>67.02</t>
        </is>
      </c>
      <c r="C170" t="inlineStr">
        <is>
          <t>Constructii</t>
        </is>
      </c>
      <c r="D170" t="n">
        <v>1971</v>
      </c>
      <c r="E170" t="n">
        <v>50</v>
      </c>
      <c r="F170" t="inlineStr">
        <is>
          <t>expense_economic</t>
        </is>
      </c>
      <c r="G170" s="3" t="n">
        <v>9631.219999999999</v>
      </c>
      <c r="H170" s="3" t="n">
        <v>0</v>
      </c>
      <c r="I170" s="3" t="n">
        <v>33</v>
      </c>
      <c r="J170" s="3" t="n">
        <v>4500</v>
      </c>
      <c r="K170" s="3" t="n">
        <v>3000</v>
      </c>
      <c r="L170" s="3" t="n">
        <v>2098.22</v>
      </c>
      <c r="M170" s="3" t="n">
        <v>0</v>
      </c>
      <c r="N170" s="3" t="n">
        <v>0</v>
      </c>
      <c r="O170" t="inlineStr">
        <is>
          <t>digital</t>
        </is>
      </c>
    </row>
    <row r="171">
      <c r="A171" t="inlineStr">
        <is>
          <t>71.01.30</t>
        </is>
      </c>
      <c r="B171" t="inlineStr">
        <is>
          <t>67.02</t>
        </is>
      </c>
      <c r="C171" t="inlineStr">
        <is>
          <t>Alte active fixe</t>
        </is>
      </c>
      <c r="D171" t="n">
        <v>1971</v>
      </c>
      <c r="E171" t="n">
        <v>50</v>
      </c>
      <c r="F171" t="inlineStr">
        <is>
          <t>expense_economic</t>
        </is>
      </c>
      <c r="G171" s="3" t="n">
        <v>792.3099999999999</v>
      </c>
      <c r="H171" s="3" t="n">
        <v>0</v>
      </c>
      <c r="I171" s="3" t="n">
        <v>771.3099999999999</v>
      </c>
      <c r="J171" s="3" t="n">
        <v>21</v>
      </c>
      <c r="K171" s="3" t="n">
        <v>0</v>
      </c>
      <c r="L171" s="3" t="n">
        <v>0</v>
      </c>
      <c r="M171" s="3" t="n">
        <v>0</v>
      </c>
      <c r="N171" s="3" t="n">
        <v>0</v>
      </c>
      <c r="O171" t="inlineStr">
        <is>
          <t>digital</t>
        </is>
      </c>
    </row>
    <row r="172">
      <c r="A172" t="inlineStr">
        <is>
          <t>85</t>
        </is>
      </c>
      <c r="B172" t="inlineStr">
        <is>
          <t>67.02</t>
        </is>
      </c>
      <c r="C172" t="inlineStr">
        <is>
          <t>TITLUL XXI PLATI EFECTUATE IN ANII PRECEDENTI SI RECUPERATE IN ANUL CURENT</t>
        </is>
      </c>
      <c r="D172" t="n">
        <v>1976</v>
      </c>
      <c r="E172" t="n">
        <v>50</v>
      </c>
      <c r="F172" t="inlineStr">
        <is>
          <t>expense_economic</t>
        </is>
      </c>
      <c r="G172" s="3" t="n">
        <v>-11.76</v>
      </c>
      <c r="H172" s="3" t="n">
        <v>0</v>
      </c>
      <c r="I172" s="3" t="n">
        <v>-11.76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t="inlineStr">
        <is>
          <t>digital</t>
        </is>
      </c>
    </row>
    <row r="173">
      <c r="A173" t="inlineStr">
        <is>
          <t>85.01</t>
        </is>
      </c>
      <c r="B173" t="inlineStr">
        <is>
          <t>67.02</t>
        </is>
      </c>
      <c r="C173" t="inlineStr">
        <is>
          <t>Plati efectuate in anii precedenti si recuperate in anul curent(cod 85.01.01)</t>
        </is>
      </c>
      <c r="D173" t="n">
        <v>1976</v>
      </c>
      <c r="E173" t="n">
        <v>50</v>
      </c>
      <c r="F173" t="inlineStr">
        <is>
          <t>expense_economic</t>
        </is>
      </c>
      <c r="G173" s="3" t="n">
        <v>-11.76</v>
      </c>
      <c r="H173" s="3" t="n">
        <v>0</v>
      </c>
      <c r="I173" s="3" t="n">
        <v>-11.76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t="inlineStr">
        <is>
          <t>digital</t>
        </is>
      </c>
    </row>
    <row r="174">
      <c r="A174" t="inlineStr">
        <is>
          <t>85.01.02</t>
        </is>
      </c>
      <c r="B174" t="inlineStr">
        <is>
          <t>67.02</t>
        </is>
      </c>
      <c r="C174" t="inlineStr">
        <is>
          <t>Plati efectuate in anii precedenti si recuperate in anul curent in sectiunea dezvoltare a bugetului local</t>
        </is>
      </c>
      <c r="D174" t="n">
        <v>1976</v>
      </c>
      <c r="E174" t="n">
        <v>50</v>
      </c>
      <c r="F174" t="inlineStr">
        <is>
          <t>expense_economic</t>
        </is>
      </c>
      <c r="G174" s="3" t="n">
        <v>-11.76</v>
      </c>
      <c r="H174" s="3" t="n">
        <v>0</v>
      </c>
      <c r="I174" s="3" t="n">
        <v>-11.76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t="inlineStr">
        <is>
          <t>digital</t>
        </is>
      </c>
    </row>
    <row r="175">
      <c r="C175" s="2" t="inlineStr">
        <is>
          <t>Din total capitol 6702:</t>
        </is>
      </c>
      <c r="D175" t="n">
        <v>1977</v>
      </c>
      <c r="E175" t="n">
        <v>50</v>
      </c>
      <c r="F175" t="inlineStr"/>
      <c r="G175" s="3" t="n">
        <v>17029.28</v>
      </c>
      <c r="H175" s="3" t="n">
        <v>0</v>
      </c>
      <c r="I175" s="3" t="n">
        <v>2619.81</v>
      </c>
      <c r="J175" s="3" t="n">
        <v>7205.76</v>
      </c>
      <c r="K175" s="3" t="n">
        <v>4170.26</v>
      </c>
      <c r="L175" s="3" t="n">
        <v>3033.45</v>
      </c>
      <c r="M175" s="3" t="n">
        <v>13304.5</v>
      </c>
      <c r="N175" s="3" t="n">
        <v>11229</v>
      </c>
      <c r="O175" t="inlineStr">
        <is>
          <t>digital</t>
        </is>
      </c>
    </row>
    <row r="176">
      <c r="A176" t="inlineStr">
        <is>
          <t>67.02.03</t>
        </is>
      </c>
      <c r="C176" t="inlineStr">
        <is>
          <t>Servicii culturale © INDSOFT-SICO - Municipiul Alba Iulia</t>
        </is>
      </c>
      <c r="D176" t="n">
        <v>1978</v>
      </c>
      <c r="E176" t="n">
        <v>50</v>
      </c>
      <c r="F176" t="inlineStr">
        <is>
          <t>expense_functional</t>
        </is>
      </c>
      <c r="G176" s="3" t="n">
        <v>10071.22</v>
      </c>
      <c r="H176" s="3" t="n">
        <v>0</v>
      </c>
      <c r="I176" s="3" t="n">
        <v>33</v>
      </c>
      <c r="J176" s="3" t="n">
        <v>4925</v>
      </c>
      <c r="K176" s="3" t="n">
        <v>3015</v>
      </c>
      <c r="L176" s="3" t="n">
        <v>2098.22</v>
      </c>
      <c r="M176" s="3" t="n">
        <v>9844</v>
      </c>
      <c r="N176" s="3" t="n">
        <v>9868.5</v>
      </c>
      <c r="O176" t="inlineStr">
        <is>
          <t>digital</t>
        </is>
      </c>
    </row>
    <row r="177">
      <c r="A177" t="inlineStr">
        <is>
          <t>67.02.03.12</t>
        </is>
      </c>
      <c r="C177" t="inlineStr">
        <is>
          <t>Consolidarea si restaurarea monumentelor istorice</t>
        </is>
      </c>
      <c r="D177" t="n">
        <v>1986</v>
      </c>
      <c r="E177" t="n">
        <v>51</v>
      </c>
      <c r="F177" t="inlineStr">
        <is>
          <t>expense_functional</t>
        </is>
      </c>
      <c r="G177" s="3" t="n">
        <v>9131.219999999999</v>
      </c>
      <c r="H177" s="3" t="n">
        <v>0</v>
      </c>
      <c r="I177" s="3" t="n">
        <v>33</v>
      </c>
      <c r="J177" s="3" t="n">
        <v>4000</v>
      </c>
      <c r="K177" s="3" t="n">
        <v>3000</v>
      </c>
      <c r="L177" s="3" t="n">
        <v>2098.22</v>
      </c>
      <c r="M177" s="3" t="n">
        <v>9000</v>
      </c>
      <c r="N177" s="3" t="n">
        <v>9000</v>
      </c>
      <c r="O177" t="inlineStr">
        <is>
          <t>digital</t>
        </is>
      </c>
    </row>
    <row r="178">
      <c r="A178" t="inlineStr">
        <is>
          <t>67.02.03.14</t>
        </is>
      </c>
      <c r="C178" t="inlineStr">
        <is>
          <t>Centre culturale</t>
        </is>
      </c>
      <c r="D178" t="n">
        <v>1987</v>
      </c>
      <c r="E178" t="n">
        <v>51</v>
      </c>
      <c r="F178" t="inlineStr">
        <is>
          <t>expense_functional</t>
        </is>
      </c>
      <c r="G178" s="3" t="n">
        <v>940</v>
      </c>
      <c r="H178" s="3" t="n">
        <v>0</v>
      </c>
      <c r="I178" s="3" t="n">
        <v>0</v>
      </c>
      <c r="J178" s="3" t="n">
        <v>925</v>
      </c>
      <c r="K178" s="3" t="n">
        <v>15</v>
      </c>
      <c r="L178" s="3" t="n">
        <v>0</v>
      </c>
      <c r="M178" s="3" t="n">
        <v>844</v>
      </c>
      <c r="N178" s="3" t="n">
        <v>868.5</v>
      </c>
      <c r="O178" t="inlineStr">
        <is>
          <t>digital</t>
        </is>
      </c>
    </row>
    <row r="179">
      <c r="A179" t="inlineStr">
        <is>
          <t>67.02.05</t>
        </is>
      </c>
      <c r="C179" t="inlineStr">
        <is>
          <t>Servicii recreative si sportive</t>
        </is>
      </c>
      <c r="D179" t="n">
        <v>1989</v>
      </c>
      <c r="E179" t="n">
        <v>51</v>
      </c>
      <c r="F179" t="inlineStr">
        <is>
          <t>expense_functional</t>
        </is>
      </c>
      <c r="G179" s="3" t="n">
        <v>850</v>
      </c>
      <c r="H179" s="3" t="n">
        <v>0</v>
      </c>
      <c r="I179" s="3" t="n">
        <v>0</v>
      </c>
      <c r="J179" s="3" t="n">
        <v>850</v>
      </c>
      <c r="K179" s="3" t="n">
        <v>0</v>
      </c>
      <c r="L179" s="3" t="n">
        <v>0</v>
      </c>
      <c r="M179" s="3" t="n">
        <v>860.5</v>
      </c>
      <c r="N179" s="3" t="n">
        <v>860.5</v>
      </c>
      <c r="O179" t="inlineStr">
        <is>
          <t>digital</t>
        </is>
      </c>
    </row>
    <row r="180">
      <c r="A180" t="inlineStr">
        <is>
          <t>67.02.05.01</t>
        </is>
      </c>
      <c r="C180" t="inlineStr">
        <is>
          <t>Sport</t>
        </is>
      </c>
      <c r="D180" t="n">
        <v>1990</v>
      </c>
      <c r="E180" t="n">
        <v>51</v>
      </c>
      <c r="F180" t="inlineStr">
        <is>
          <t>expense_functional</t>
        </is>
      </c>
      <c r="G180" s="3" t="n">
        <v>850</v>
      </c>
      <c r="H180" s="3" t="n">
        <v>0</v>
      </c>
      <c r="I180" s="3" t="n">
        <v>0</v>
      </c>
      <c r="J180" s="3" t="n">
        <v>850</v>
      </c>
      <c r="K180" s="3" t="n">
        <v>0</v>
      </c>
      <c r="L180" s="3" t="n">
        <v>0</v>
      </c>
      <c r="M180" s="3" t="n">
        <v>860.5</v>
      </c>
      <c r="N180" s="3" t="n">
        <v>860.5</v>
      </c>
      <c r="O180" t="inlineStr">
        <is>
          <t>digital</t>
        </is>
      </c>
    </row>
    <row r="181">
      <c r="A181" t="inlineStr">
        <is>
          <t>67.02.50</t>
        </is>
      </c>
      <c r="C181" t="inlineStr">
        <is>
          <t>Alte servicii in domeniile culturii, recreerii si religiei</t>
        </is>
      </c>
      <c r="D181" t="n">
        <v>1994</v>
      </c>
      <c r="E181" t="n">
        <v>51</v>
      </c>
      <c r="F181" t="inlineStr">
        <is>
          <t>expense_functional</t>
        </is>
      </c>
      <c r="G181" s="3" t="n">
        <v>6108.06</v>
      </c>
      <c r="H181" s="3" t="n">
        <v>0</v>
      </c>
      <c r="I181" s="3" t="n">
        <v>2586.81</v>
      </c>
      <c r="J181" s="3" t="n">
        <v>1430.76</v>
      </c>
      <c r="K181" s="3" t="n">
        <v>1155.26</v>
      </c>
      <c r="L181" s="3" t="n">
        <v>935.23</v>
      </c>
      <c r="M181" s="3" t="n">
        <v>2600</v>
      </c>
      <c r="N181" s="3" t="n">
        <v>500</v>
      </c>
      <c r="O181" t="inlineStr">
        <is>
          <t>digital</t>
        </is>
      </c>
    </row>
    <row r="182">
      <c r="A182" t="inlineStr">
        <is>
          <t>68.02</t>
        </is>
      </c>
      <c r="C182" t="inlineStr">
        <is>
          <t>CAP. Asigurari si asistenta sociala</t>
        </is>
      </c>
      <c r="D182" t="n">
        <v>1995</v>
      </c>
      <c r="E182" t="n">
        <v>51</v>
      </c>
      <c r="F182" t="inlineStr">
        <is>
          <t>expense_functional</t>
        </is>
      </c>
      <c r="G182" s="3" t="n">
        <v>12403.18</v>
      </c>
      <c r="H182" s="3" t="n">
        <v>0</v>
      </c>
      <c r="I182" s="3" t="n">
        <v>8495.18</v>
      </c>
      <c r="J182" s="3" t="n">
        <v>2152</v>
      </c>
      <c r="K182" s="3" t="n">
        <v>1008</v>
      </c>
      <c r="L182" s="3" t="n">
        <v>748</v>
      </c>
      <c r="M182" s="3" t="n">
        <v>2976</v>
      </c>
      <c r="N182" s="3" t="n">
        <v>0</v>
      </c>
      <c r="O182" t="inlineStr">
        <is>
          <t>digital</t>
        </is>
      </c>
    </row>
    <row r="183">
      <c r="A183" t="inlineStr">
        <is>
          <t>01</t>
        </is>
      </c>
      <c r="B183" t="inlineStr">
        <is>
          <t>68.02</t>
        </is>
      </c>
      <c r="C183" t="inlineStr">
        <is>
          <t>CHELTUIELI CURENTE</t>
        </is>
      </c>
      <c r="D183" t="n">
        <v>1996</v>
      </c>
      <c r="E183" t="n">
        <v>51</v>
      </c>
      <c r="F183" t="inlineStr">
        <is>
          <t>expense_economic</t>
        </is>
      </c>
      <c r="G183" s="3" t="n">
        <v>12403.18</v>
      </c>
      <c r="H183" s="3" t="n">
        <v>0</v>
      </c>
      <c r="I183" s="3" t="n">
        <v>8495.18</v>
      </c>
      <c r="J183" s="3" t="n">
        <v>2152</v>
      </c>
      <c r="K183" s="3" t="n">
        <v>1008</v>
      </c>
      <c r="L183" s="3" t="n">
        <v>748</v>
      </c>
      <c r="M183" s="3" t="n">
        <v>2976</v>
      </c>
      <c r="N183" s="3" t="n">
        <v>0</v>
      </c>
      <c r="O183" t="inlineStr">
        <is>
          <t>digital</t>
        </is>
      </c>
    </row>
    <row r="184">
      <c r="A184" t="inlineStr">
        <is>
          <t>56</t>
        </is>
      </c>
      <c r="B184" t="inlineStr">
        <is>
          <t>68.02</t>
        </is>
      </c>
      <c r="C184" t="inlineStr">
        <is>
          <t>TITLUL VIII PROIECTE CU FINANTARE DIN FEN POSTADERARE</t>
        </is>
      </c>
      <c r="D184" t="n">
        <v>1999</v>
      </c>
      <c r="E184" t="n">
        <v>51</v>
      </c>
      <c r="F184" t="inlineStr">
        <is>
          <t>expense_economic</t>
        </is>
      </c>
      <c r="G184" s="3" t="n">
        <v>6375.18</v>
      </c>
      <c r="H184" s="3" t="n">
        <v>0</v>
      </c>
      <c r="I184" s="3" t="n">
        <v>2737.18</v>
      </c>
      <c r="J184" s="3" t="n">
        <v>2052</v>
      </c>
      <c r="K184" s="3" t="n">
        <v>908</v>
      </c>
      <c r="L184" s="3" t="n">
        <v>678</v>
      </c>
      <c r="M184" s="3" t="n">
        <v>2976</v>
      </c>
      <c r="N184" s="3" t="n">
        <v>0</v>
      </c>
      <c r="O184" t="inlineStr">
        <is>
          <t>digital</t>
        </is>
      </c>
    </row>
    <row r="185">
      <c r="A185" t="inlineStr">
        <is>
          <t>56.48</t>
        </is>
      </c>
      <c r="B185" t="inlineStr">
        <is>
          <t>68.02</t>
        </is>
      </c>
      <c r="C185" t="inlineStr">
        <is>
          <t>Programe finantate din Fondul european de Dezvoltare regionala(FEDR),aferente cadrului financiar 2021-2027</t>
        </is>
      </c>
      <c r="D185" t="n">
        <v>1999</v>
      </c>
      <c r="E185" t="n">
        <v>51</v>
      </c>
      <c r="F185" t="inlineStr">
        <is>
          <t>expense_economic</t>
        </is>
      </c>
      <c r="G185" s="3" t="n">
        <v>2354.18</v>
      </c>
      <c r="H185" s="3" t="n">
        <v>0</v>
      </c>
      <c r="I185" s="3" t="n">
        <v>987.1799999999999</v>
      </c>
      <c r="J185" s="3" t="n">
        <v>559</v>
      </c>
      <c r="K185" s="3" t="n">
        <v>442</v>
      </c>
      <c r="L185" s="3" t="n">
        <v>366</v>
      </c>
      <c r="M185" s="3" t="n">
        <v>0</v>
      </c>
      <c r="N185" s="3" t="n">
        <v>0</v>
      </c>
      <c r="O185" t="inlineStr">
        <is>
          <t>digital</t>
        </is>
      </c>
    </row>
    <row r="186">
      <c r="A186" t="inlineStr">
        <is>
          <t>56.48.01</t>
        </is>
      </c>
      <c r="B186" t="inlineStr">
        <is>
          <t>68.02</t>
        </is>
      </c>
      <c r="C186" t="inlineStr">
        <is>
          <t>Finantare nationala</t>
        </is>
      </c>
      <c r="D186" t="n">
        <v>1999</v>
      </c>
      <c r="E186" t="n">
        <v>51</v>
      </c>
      <c r="F186" t="inlineStr">
        <is>
          <t>expense_economic</t>
        </is>
      </c>
      <c r="G186" s="3" t="n">
        <v>165</v>
      </c>
      <c r="H186" s="3" t="n">
        <v>0</v>
      </c>
      <c r="I186" s="3" t="n">
        <v>85</v>
      </c>
      <c r="J186" s="3" t="n">
        <v>40</v>
      </c>
      <c r="K186" s="3" t="n">
        <v>20</v>
      </c>
      <c r="L186" s="3" t="n">
        <v>20</v>
      </c>
      <c r="M186" s="3" t="n">
        <v>0</v>
      </c>
      <c r="N186" s="3" t="n">
        <v>0</v>
      </c>
      <c r="O186" t="inlineStr">
        <is>
          <t>digital</t>
        </is>
      </c>
    </row>
    <row r="187">
      <c r="A187" t="inlineStr">
        <is>
          <t>56.48.02</t>
        </is>
      </c>
      <c r="B187" t="inlineStr">
        <is>
          <t>68.02</t>
        </is>
      </c>
      <c r="C187" t="inlineStr">
        <is>
          <t>Finantare externa nerambursabila</t>
        </is>
      </c>
      <c r="D187" t="n">
        <v>1999</v>
      </c>
      <c r="E187" t="n">
        <v>51</v>
      </c>
      <c r="F187" t="inlineStr">
        <is>
          <t>expense_economic</t>
        </is>
      </c>
      <c r="G187" s="3" t="n">
        <v>2179.18</v>
      </c>
      <c r="H187" s="3" t="n">
        <v>0</v>
      </c>
      <c r="I187" s="3" t="n">
        <v>899.1799999999999</v>
      </c>
      <c r="J187" s="3" t="n">
        <v>516</v>
      </c>
      <c r="K187" s="3" t="n">
        <v>420</v>
      </c>
      <c r="L187" s="3" t="n">
        <v>344</v>
      </c>
      <c r="M187" s="3" t="n">
        <v>0</v>
      </c>
      <c r="N187" s="3" t="n">
        <v>0</v>
      </c>
      <c r="O187" t="inlineStr">
        <is>
          <t>digital</t>
        </is>
      </c>
    </row>
    <row r="188">
      <c r="A188" t="inlineStr">
        <is>
          <t>56.48.03</t>
        </is>
      </c>
      <c r="B188" t="inlineStr">
        <is>
          <t>68.02</t>
        </is>
      </c>
      <c r="C188" t="inlineStr">
        <is>
          <t>Cheltuieli neeligibile</t>
        </is>
      </c>
      <c r="D188" t="n">
        <v>1999</v>
      </c>
      <c r="E188" t="n">
        <v>51</v>
      </c>
      <c r="F188" t="inlineStr">
        <is>
          <t>expense_economic</t>
        </is>
      </c>
      <c r="G188" s="3" t="n">
        <v>10</v>
      </c>
      <c r="H188" s="3" t="n">
        <v>0</v>
      </c>
      <c r="I188" s="3" t="n">
        <v>3</v>
      </c>
      <c r="J188" s="3" t="n">
        <v>3</v>
      </c>
      <c r="K188" s="3" t="n">
        <v>2</v>
      </c>
      <c r="L188" s="3" t="n">
        <v>2</v>
      </c>
      <c r="M188" s="3" t="n">
        <v>0</v>
      </c>
      <c r="N188" s="3" t="n">
        <v>0</v>
      </c>
      <c r="O188" t="inlineStr">
        <is>
          <t>digital</t>
        </is>
      </c>
    </row>
    <row r="189">
      <c r="A189" t="inlineStr">
        <is>
          <t>56.49</t>
        </is>
      </c>
      <c r="B189" t="inlineStr">
        <is>
          <t>68.02</t>
        </is>
      </c>
      <c r="C189" t="inlineStr">
        <is>
          <t>Programe finantate din Fondul Social European Plus (FSE+), aferente cadrului financiar 2021-2027 ( cod 56.49.01 la 56.49.03)</t>
        </is>
      </c>
      <c r="D189" t="n">
        <v>1999</v>
      </c>
      <c r="E189" t="n">
        <v>51</v>
      </c>
      <c r="F189" t="inlineStr">
        <is>
          <t>expense_economic</t>
        </is>
      </c>
      <c r="G189" s="3" t="n">
        <v>4021</v>
      </c>
      <c r="H189" s="3" t="n">
        <v>0</v>
      </c>
      <c r="I189" s="3" t="n">
        <v>1750</v>
      </c>
      <c r="J189" s="3" t="n">
        <v>1493</v>
      </c>
      <c r="K189" s="3" t="n">
        <v>466</v>
      </c>
      <c r="L189" s="3" t="n">
        <v>312</v>
      </c>
      <c r="M189" s="3" t="n">
        <v>0</v>
      </c>
      <c r="N189" s="3" t="n">
        <v>0</v>
      </c>
      <c r="O189" t="inlineStr">
        <is>
          <t>digital</t>
        </is>
      </c>
    </row>
    <row r="190">
      <c r="A190" t="inlineStr">
        <is>
          <t>56.49.01</t>
        </is>
      </c>
      <c r="B190" t="inlineStr">
        <is>
          <t>68.02</t>
        </is>
      </c>
      <c r="C190" t="inlineStr">
        <is>
          <t>Finantare nationala</t>
        </is>
      </c>
      <c r="D190" t="n">
        <v>1999</v>
      </c>
      <c r="E190" t="n">
        <v>51</v>
      </c>
      <c r="F190" t="inlineStr">
        <is>
          <t>expense_economic</t>
        </is>
      </c>
      <c r="G190" s="3" t="n">
        <v>603</v>
      </c>
      <c r="H190" s="3" t="n">
        <v>0</v>
      </c>
      <c r="I190" s="3" t="n">
        <v>263</v>
      </c>
      <c r="J190" s="3" t="n">
        <v>222</v>
      </c>
      <c r="K190" s="3" t="n">
        <v>70</v>
      </c>
      <c r="L190" s="3" t="n">
        <v>48</v>
      </c>
      <c r="M190" s="3" t="n">
        <v>0</v>
      </c>
      <c r="N190" s="3" t="n">
        <v>0</v>
      </c>
      <c r="O190" t="inlineStr">
        <is>
          <t>digital</t>
        </is>
      </c>
    </row>
    <row r="191">
      <c r="A191" t="inlineStr">
        <is>
          <t>56.49.02</t>
        </is>
      </c>
      <c r="B191" t="inlineStr">
        <is>
          <t>68.02</t>
        </is>
      </c>
      <c r="C191" t="inlineStr">
        <is>
          <t>Finantare externa nerambursabila</t>
        </is>
      </c>
      <c r="D191" t="n">
        <v>1999</v>
      </c>
      <c r="E191" t="n">
        <v>51</v>
      </c>
      <c r="F191" t="inlineStr">
        <is>
          <t>expense_economic</t>
        </is>
      </c>
      <c r="G191" s="3" t="n">
        <v>3408</v>
      </c>
      <c r="H191" s="3" t="n">
        <v>0</v>
      </c>
      <c r="I191" s="3" t="n">
        <v>1487</v>
      </c>
      <c r="J191" s="3" t="n">
        <v>1261</v>
      </c>
      <c r="K191" s="3" t="n">
        <v>396</v>
      </c>
      <c r="L191" s="3" t="n">
        <v>264</v>
      </c>
      <c r="M191" s="3" t="n">
        <v>0</v>
      </c>
      <c r="N191" s="3" t="n">
        <v>0</v>
      </c>
      <c r="O191" t="inlineStr">
        <is>
          <t>digital</t>
        </is>
      </c>
    </row>
    <row r="192">
      <c r="A192" t="inlineStr">
        <is>
          <t>56.49.03</t>
        </is>
      </c>
      <c r="B192" t="inlineStr">
        <is>
          <t>68.02</t>
        </is>
      </c>
      <c r="C192" t="inlineStr">
        <is>
          <t>Cheltuieli neeligibile</t>
        </is>
      </c>
      <c r="D192" t="n">
        <v>1999</v>
      </c>
      <c r="E192" t="n">
        <v>51</v>
      </c>
      <c r="F192" t="inlineStr">
        <is>
          <t>expense_economic</t>
        </is>
      </c>
      <c r="G192" s="3" t="n">
        <v>10</v>
      </c>
      <c r="H192" s="3" t="n">
        <v>0</v>
      </c>
      <c r="I192" s="3" t="n">
        <v>0</v>
      </c>
      <c r="J192" s="3" t="n">
        <v>10</v>
      </c>
      <c r="K192" s="3" t="n">
        <v>0</v>
      </c>
      <c r="L192" s="3" t="n">
        <v>0</v>
      </c>
      <c r="M192" s="3" t="n">
        <v>0</v>
      </c>
      <c r="N192" s="3" t="n">
        <v>0</v>
      </c>
      <c r="O192" t="inlineStr">
        <is>
          <t>digital</t>
        </is>
      </c>
    </row>
    <row r="193">
      <c r="A193" t="inlineStr">
        <is>
          <t>60</t>
        </is>
      </c>
      <c r="B193" t="inlineStr">
        <is>
          <t>68.02</t>
        </is>
      </c>
      <c r="C193" t="inlineStr">
        <is>
          <t>TITLUL XII PROIECTE CU FINANTARE DIN SUMELE REPREZENTAND ASISTENTA FINANCIARA NERAMBURSABILA</t>
        </is>
      </c>
      <c r="D193" t="n">
        <v>2001</v>
      </c>
      <c r="E193" t="n">
        <v>51</v>
      </c>
      <c r="F193" t="inlineStr">
        <is>
          <t>expense_economic</t>
        </is>
      </c>
      <c r="G193" s="3" t="n">
        <v>6028</v>
      </c>
      <c r="H193" s="3" t="n">
        <v>0</v>
      </c>
      <c r="I193" s="3" t="n">
        <v>5758</v>
      </c>
      <c r="J193" s="3" t="n">
        <v>100</v>
      </c>
      <c r="K193" s="3" t="n">
        <v>100</v>
      </c>
      <c r="L193" s="3" t="n">
        <v>70</v>
      </c>
      <c r="M193" s="3" t="n">
        <v>0</v>
      </c>
      <c r="N193" s="3" t="n">
        <v>0</v>
      </c>
      <c r="O193" t="inlineStr">
        <is>
          <t>digital</t>
        </is>
      </c>
    </row>
    <row r="194">
      <c r="A194" t="inlineStr">
        <is>
          <t>60.01</t>
        </is>
      </c>
      <c r="B194" t="inlineStr">
        <is>
          <t>68.02</t>
        </is>
      </c>
      <c r="C194" t="inlineStr">
        <is>
          <t>Fonduri europene nerambursabile</t>
        </is>
      </c>
      <c r="D194" t="n">
        <v>2001</v>
      </c>
      <c r="E194" t="n">
        <v>51</v>
      </c>
      <c r="F194" t="inlineStr">
        <is>
          <t>expense_economic</t>
        </is>
      </c>
      <c r="G194" s="3" t="n">
        <v>4076</v>
      </c>
      <c r="H194" s="3" t="n">
        <v>0</v>
      </c>
      <c r="I194" s="3" t="n">
        <v>4076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t="inlineStr">
        <is>
          <t>digital</t>
        </is>
      </c>
    </row>
    <row r="195">
      <c r="A195" t="inlineStr">
        <is>
          <t>60.02</t>
        </is>
      </c>
      <c r="B195" t="inlineStr">
        <is>
          <t>68.02</t>
        </is>
      </c>
      <c r="C195" t="inlineStr">
        <is>
          <t>Finantare publica nationala</t>
        </is>
      </c>
      <c r="D195" t="n">
        <v>2001</v>
      </c>
      <c r="E195" t="n">
        <v>51</v>
      </c>
      <c r="F195" t="inlineStr">
        <is>
          <t>expense_economic</t>
        </is>
      </c>
      <c r="G195" s="3" t="n">
        <v>1177</v>
      </c>
      <c r="H195" s="3" t="n">
        <v>0</v>
      </c>
      <c r="I195" s="3" t="n">
        <v>907</v>
      </c>
      <c r="J195" s="3" t="n">
        <v>100</v>
      </c>
      <c r="K195" s="3" t="n">
        <v>100</v>
      </c>
      <c r="L195" s="3" t="n">
        <v>70</v>
      </c>
      <c r="M195" s="3" t="n">
        <v>0</v>
      </c>
      <c r="N195" s="3" t="n">
        <v>0</v>
      </c>
      <c r="O195" t="inlineStr">
        <is>
          <t>digital</t>
        </is>
      </c>
    </row>
    <row r="196">
      <c r="A196" t="inlineStr">
        <is>
          <t>60.03</t>
        </is>
      </c>
      <c r="B196" t="inlineStr">
        <is>
          <t>68.02</t>
        </is>
      </c>
      <c r="C196" t="inlineStr">
        <is>
          <t>Sume aferente TVA</t>
        </is>
      </c>
      <c r="D196" t="n">
        <v>2001</v>
      </c>
      <c r="E196" t="n">
        <v>51</v>
      </c>
      <c r="F196" t="inlineStr">
        <is>
          <t>expense_economic</t>
        </is>
      </c>
      <c r="G196" s="3" t="n">
        <v>775</v>
      </c>
      <c r="H196" s="3" t="n">
        <v>0</v>
      </c>
      <c r="I196" s="3" t="n">
        <v>775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t="inlineStr">
        <is>
          <t>digital</t>
        </is>
      </c>
    </row>
    <row r="197">
      <c r="C197" s="2" t="inlineStr">
        <is>
          <t>Din total capitol 6802:</t>
        </is>
      </c>
      <c r="D197" t="n">
        <v>2010</v>
      </c>
      <c r="E197" t="n">
        <v>51</v>
      </c>
      <c r="F197" t="inlineStr"/>
      <c r="G197" s="3" t="n">
        <v>12403.18</v>
      </c>
      <c r="H197" s="3" t="n">
        <v>0</v>
      </c>
      <c r="I197" s="3" t="n">
        <v>8495.18</v>
      </c>
      <c r="J197" s="3" t="n">
        <v>2152</v>
      </c>
      <c r="K197" s="3" t="n">
        <v>1008</v>
      </c>
      <c r="L197" s="3" t="n">
        <v>748</v>
      </c>
      <c r="M197" s="3" t="n">
        <v>2976</v>
      </c>
      <c r="N197" s="3" t="n">
        <v>0</v>
      </c>
      <c r="O197" t="inlineStr">
        <is>
          <t>digital</t>
        </is>
      </c>
    </row>
    <row r="198">
      <c r="A198" t="inlineStr">
        <is>
          <t>68.02.05</t>
        </is>
      </c>
      <c r="C198" t="inlineStr">
        <is>
          <t>Asistenta sociala in caz de boli si invaliditati</t>
        </is>
      </c>
      <c r="D198" t="n">
        <v>2012</v>
      </c>
      <c r="E198" t="n">
        <v>51</v>
      </c>
      <c r="F198" t="inlineStr">
        <is>
          <t>expense_functional</t>
        </is>
      </c>
      <c r="G198" s="3" t="n">
        <v>6028</v>
      </c>
      <c r="H198" s="3" t="n">
        <v>0</v>
      </c>
      <c r="I198" s="3" t="n">
        <v>5758</v>
      </c>
      <c r="J198" s="3" t="n">
        <v>100</v>
      </c>
      <c r="K198" s="3" t="n">
        <v>100</v>
      </c>
      <c r="L198" s="3" t="n">
        <v>70</v>
      </c>
      <c r="M198" s="3" t="n">
        <v>0</v>
      </c>
      <c r="N198" s="3" t="n">
        <v>0</v>
      </c>
      <c r="O198" t="inlineStr">
        <is>
          <t>digital</t>
        </is>
      </c>
    </row>
    <row r="199">
      <c r="A199" t="inlineStr">
        <is>
          <t>68.02.05.02</t>
        </is>
      </c>
      <c r="C199" t="inlineStr">
        <is>
          <t>Asistenta sociala in caz de invaliditate</t>
        </is>
      </c>
      <c r="D199" t="n">
        <v>2013</v>
      </c>
      <c r="E199" t="n">
        <v>51</v>
      </c>
      <c r="F199" t="inlineStr">
        <is>
          <t>expense_functional</t>
        </is>
      </c>
      <c r="G199" s="3" t="n">
        <v>6028</v>
      </c>
      <c r="H199" s="3" t="n">
        <v>0</v>
      </c>
      <c r="I199" s="3" t="n">
        <v>5758</v>
      </c>
      <c r="J199" s="3" t="n">
        <v>100</v>
      </c>
      <c r="K199" s="3" t="n">
        <v>100</v>
      </c>
      <c r="L199" s="3" t="n">
        <v>70</v>
      </c>
      <c r="M199" s="3" t="n">
        <v>0</v>
      </c>
      <c r="N199" s="3" t="n">
        <v>0</v>
      </c>
      <c r="O199" t="inlineStr">
        <is>
          <t>digital</t>
        </is>
      </c>
    </row>
    <row r="200">
      <c r="A200" t="inlineStr">
        <is>
          <t>68.02.06</t>
        </is>
      </c>
      <c r="C200" t="inlineStr">
        <is>
          <t>Asistenta sociala pentru familie si copii</t>
        </is>
      </c>
      <c r="D200" t="n">
        <v>2014</v>
      </c>
      <c r="E200" t="n">
        <v>51</v>
      </c>
      <c r="F200" t="inlineStr">
        <is>
          <t>expense_functional</t>
        </is>
      </c>
      <c r="G200" s="3" t="n">
        <v>4021</v>
      </c>
      <c r="H200" s="3" t="n">
        <v>0</v>
      </c>
      <c r="I200" s="3" t="n">
        <v>1750</v>
      </c>
      <c r="J200" s="3" t="n">
        <v>1493</v>
      </c>
      <c r="K200" s="3" t="n">
        <v>466</v>
      </c>
      <c r="L200" s="3" t="n">
        <v>312</v>
      </c>
      <c r="M200" s="3" t="n">
        <v>1476</v>
      </c>
      <c r="N200" s="3" t="n">
        <v>0</v>
      </c>
      <c r="O200" t="inlineStr">
        <is>
          <t>digital</t>
        </is>
      </c>
    </row>
    <row r="201">
      <c r="A201" t="inlineStr">
        <is>
          <t>68.02.50</t>
        </is>
      </c>
      <c r="C201" t="inlineStr">
        <is>
          <t>Alte cheltuieli in domeniul asigurarilor si asistentei sociale</t>
        </is>
      </c>
      <c r="D201" t="n">
        <v>2021</v>
      </c>
      <c r="E201" t="n">
        <v>51</v>
      </c>
      <c r="F201" t="inlineStr">
        <is>
          <t>expense_functional</t>
        </is>
      </c>
      <c r="G201" s="3" t="n">
        <v>2354.18</v>
      </c>
      <c r="H201" s="3" t="n">
        <v>0</v>
      </c>
      <c r="I201" s="3" t="n">
        <v>987.1799999999999</v>
      </c>
      <c r="J201" s="3" t="n">
        <v>559</v>
      </c>
      <c r="K201" s="3" t="n">
        <v>442</v>
      </c>
      <c r="L201" s="3" t="n">
        <v>366</v>
      </c>
      <c r="M201" s="3" t="n">
        <v>1500</v>
      </c>
      <c r="N201" s="3" t="n">
        <v>0</v>
      </c>
      <c r="O201" t="inlineStr">
        <is>
          <t>digital</t>
        </is>
      </c>
    </row>
    <row r="202">
      <c r="A202" t="inlineStr">
        <is>
          <t>68.02.50.50</t>
        </is>
      </c>
      <c r="C202" t="inlineStr">
        <is>
          <t>Alte cheltuieli in domeniul asistentei sociale</t>
        </is>
      </c>
      <c r="D202" t="n">
        <v>2022</v>
      </c>
      <c r="E202" t="n">
        <v>51</v>
      </c>
      <c r="F202" t="inlineStr">
        <is>
          <t>expense_functional</t>
        </is>
      </c>
      <c r="G202" s="3" t="n">
        <v>2354.18</v>
      </c>
      <c r="H202" s="3" t="n">
        <v>0</v>
      </c>
      <c r="I202" s="3" t="n">
        <v>987.1799999999999</v>
      </c>
      <c r="J202" s="3" t="n">
        <v>559</v>
      </c>
      <c r="K202" s="3" t="n">
        <v>442</v>
      </c>
      <c r="L202" s="3" t="n">
        <v>366</v>
      </c>
      <c r="M202" s="3" t="n">
        <v>1500</v>
      </c>
      <c r="N202" s="3" t="n">
        <v>0</v>
      </c>
      <c r="O202" t="inlineStr">
        <is>
          <t>digital</t>
        </is>
      </c>
    </row>
    <row r="203">
      <c r="A203" t="inlineStr">
        <is>
          <t>69.02</t>
        </is>
      </c>
      <c r="C203" t="inlineStr">
        <is>
          <t>Partea a IV-a SERVICII SI DEZVOLTARE PUBLICA, LOCUINTE, MEDIU SI APE</t>
        </is>
      </c>
      <c r="D203" t="n">
        <v>2023</v>
      </c>
      <c r="E203" t="n">
        <v>51</v>
      </c>
      <c r="F203" t="inlineStr">
        <is>
          <t>expense_functional</t>
        </is>
      </c>
      <c r="G203" s="3" t="n">
        <v>129114.52</v>
      </c>
      <c r="H203" s="3" t="n">
        <v>3349.87</v>
      </c>
      <c r="I203" s="3" t="n">
        <v>52292.85</v>
      </c>
      <c r="J203" s="3" t="n">
        <v>37487.68</v>
      </c>
      <c r="K203" s="3" t="n">
        <v>21843.46</v>
      </c>
      <c r="L203" s="3" t="n">
        <v>17490.53</v>
      </c>
      <c r="M203" s="3" t="n">
        <v>20200</v>
      </c>
      <c r="N203" s="3" t="n">
        <v>17900</v>
      </c>
      <c r="O203" t="inlineStr">
        <is>
          <t>digital</t>
        </is>
      </c>
    </row>
    <row r="204">
      <c r="A204" t="inlineStr">
        <is>
          <t>70.02</t>
        </is>
      </c>
      <c r="C204" t="inlineStr">
        <is>
          <t>CAP. Locuinte, servicii si dezvoltare publica</t>
        </is>
      </c>
      <c r="D204" t="n">
        <v>2024</v>
      </c>
      <c r="E204" t="n">
        <v>51</v>
      </c>
      <c r="F204" t="inlineStr">
        <is>
          <t>expense_functional</t>
        </is>
      </c>
      <c r="G204" s="3" t="n">
        <v>104246.85</v>
      </c>
      <c r="H204" s="3" t="n">
        <v>3349.87</v>
      </c>
      <c r="I204" s="3" t="n">
        <v>35617.12</v>
      </c>
      <c r="J204" s="3" t="n">
        <v>29445.74</v>
      </c>
      <c r="K204" s="3" t="n">
        <v>21743.46</v>
      </c>
      <c r="L204" s="3" t="n">
        <v>17440.53</v>
      </c>
      <c r="M204" s="3" t="n">
        <v>14700</v>
      </c>
      <c r="N204" s="3" t="n">
        <v>12900</v>
      </c>
      <c r="O204" t="inlineStr">
        <is>
          <t>digital</t>
        </is>
      </c>
    </row>
    <row r="205">
      <c r="A205" t="inlineStr">
        <is>
          <t>01</t>
        </is>
      </c>
      <c r="B205" t="inlineStr">
        <is>
          <t>70.02</t>
        </is>
      </c>
      <c r="C205" t="inlineStr">
        <is>
          <t>CHELTUIELI CURENTE</t>
        </is>
      </c>
      <c r="D205" t="n">
        <v>2025</v>
      </c>
      <c r="E205" t="n">
        <v>51</v>
      </c>
      <c r="F205" t="inlineStr">
        <is>
          <t>expense_economic</t>
        </is>
      </c>
      <c r="G205" s="3" t="n">
        <v>80234.08</v>
      </c>
      <c r="H205" s="3" t="n">
        <v>3132.07</v>
      </c>
      <c r="I205" s="3" t="n">
        <v>25785.44</v>
      </c>
      <c r="J205" s="3" t="n">
        <v>22475.59</v>
      </c>
      <c r="K205" s="3" t="n">
        <v>17893.52</v>
      </c>
      <c r="L205" s="3" t="n">
        <v>14079.53</v>
      </c>
      <c r="M205" s="3" t="n">
        <v>1900</v>
      </c>
      <c r="N205" s="3" t="n">
        <v>100</v>
      </c>
      <c r="O205" t="inlineStr">
        <is>
          <t>digital</t>
        </is>
      </c>
    </row>
    <row r="206">
      <c r="A206" t="inlineStr">
        <is>
          <t>55</t>
        </is>
      </c>
      <c r="B206" t="inlineStr">
        <is>
          <t>70.02</t>
        </is>
      </c>
      <c r="C206" t="inlineStr">
        <is>
          <t>TITLUL VII ALTE TRANSFERURI</t>
        </is>
      </c>
      <c r="D206" t="n">
        <v>2027</v>
      </c>
      <c r="E206" t="n">
        <v>51</v>
      </c>
      <c r="F206" t="inlineStr">
        <is>
          <t>expense_economic</t>
        </is>
      </c>
      <c r="G206" s="3" t="n">
        <v>600</v>
      </c>
      <c r="H206" s="3" t="n">
        <v>0</v>
      </c>
      <c r="I206" s="3" t="n">
        <v>235</v>
      </c>
      <c r="J206" s="3" t="n">
        <v>225</v>
      </c>
      <c r="K206" s="3" t="n">
        <v>120</v>
      </c>
      <c r="L206" s="3" t="n">
        <v>20</v>
      </c>
      <c r="M206" s="3" t="n">
        <v>100</v>
      </c>
      <c r="N206" s="3" t="n">
        <v>100</v>
      </c>
      <c r="O206" t="inlineStr">
        <is>
          <t>digital</t>
        </is>
      </c>
    </row>
    <row r="207">
      <c r="A207" t="inlineStr">
        <is>
          <t>55.01</t>
        </is>
      </c>
      <c r="B207" t="inlineStr">
        <is>
          <t>70.02</t>
        </is>
      </c>
      <c r="C207" t="inlineStr">
        <is>
          <t>A. Transferuri interne(cod 55.01.18+55.01.46+55.01.63+55.01.65+55.01.73+55.01.84) © INDSOFT-SICO - Municipiul Alba Iulia</t>
        </is>
      </c>
      <c r="D207" t="n">
        <v>2027</v>
      </c>
      <c r="E207" t="n">
        <v>51</v>
      </c>
      <c r="F207" t="inlineStr">
        <is>
          <t>expense_economic</t>
        </is>
      </c>
      <c r="G207" s="3" t="n">
        <v>600</v>
      </c>
      <c r="H207" s="3" t="n">
        <v>0</v>
      </c>
      <c r="I207" s="3" t="n">
        <v>235</v>
      </c>
      <c r="J207" s="3" t="n">
        <v>225</v>
      </c>
      <c r="K207" s="3" t="n">
        <v>120</v>
      </c>
      <c r="L207" s="3" t="n">
        <v>20</v>
      </c>
      <c r="M207" s="3" t="n">
        <v>0</v>
      </c>
      <c r="N207" s="3" t="n">
        <v>0</v>
      </c>
      <c r="O207" t="inlineStr">
        <is>
          <t>digital</t>
        </is>
      </c>
    </row>
    <row r="208">
      <c r="A208" t="inlineStr">
        <is>
          <t>55.01.42</t>
        </is>
      </c>
      <c r="B208" t="inlineStr">
        <is>
          <t>70.02</t>
        </is>
      </c>
      <c r="C208" t="inlineStr">
        <is>
          <t>Transferuri din bugetul local catre asociatiile de dezvoltare intercomunitara</t>
        </is>
      </c>
      <c r="D208" t="n">
        <v>2027</v>
      </c>
      <c r="E208" t="n">
        <v>52</v>
      </c>
      <c r="F208" t="inlineStr">
        <is>
          <t>expense_economic</t>
        </is>
      </c>
      <c r="G208" s="3" t="n">
        <v>600</v>
      </c>
      <c r="H208" s="3" t="n">
        <v>0</v>
      </c>
      <c r="I208" s="3" t="n">
        <v>235</v>
      </c>
      <c r="J208" s="3" t="n">
        <v>225</v>
      </c>
      <c r="K208" s="3" t="n">
        <v>120</v>
      </c>
      <c r="L208" s="3" t="n">
        <v>20</v>
      </c>
      <c r="M208" s="3" t="n">
        <v>0</v>
      </c>
      <c r="N208" s="3" t="n">
        <v>0</v>
      </c>
      <c r="O208" t="inlineStr">
        <is>
          <t>digital</t>
        </is>
      </c>
    </row>
    <row r="209">
      <c r="A209" t="inlineStr">
        <is>
          <t>56</t>
        </is>
      </c>
      <c r="B209" t="inlineStr">
        <is>
          <t>70.02</t>
        </is>
      </c>
      <c r="C209" t="inlineStr">
        <is>
          <t>TITLUL VIII PROIECTE CU FINANTARE DIN FEN POSTADERARE</t>
        </is>
      </c>
      <c r="D209" t="n">
        <v>2028</v>
      </c>
      <c r="E209" t="n">
        <v>52</v>
      </c>
      <c r="F209" t="inlineStr">
        <is>
          <t>expense_economic</t>
        </is>
      </c>
      <c r="G209" s="3" t="n">
        <v>10464.07</v>
      </c>
      <c r="H209" s="3" t="n">
        <v>0</v>
      </c>
      <c r="I209" s="3" t="n">
        <v>4091.07</v>
      </c>
      <c r="J209" s="3" t="n">
        <v>2660</v>
      </c>
      <c r="K209" s="3" t="n">
        <v>2340</v>
      </c>
      <c r="L209" s="3" t="n">
        <v>1373</v>
      </c>
      <c r="M209" s="3" t="n">
        <v>1800</v>
      </c>
      <c r="N209" s="3" t="n">
        <v>0</v>
      </c>
      <c r="O209" t="inlineStr">
        <is>
          <t>digital</t>
        </is>
      </c>
    </row>
    <row r="210">
      <c r="A210" t="inlineStr">
        <is>
          <t>56.48</t>
        </is>
      </c>
      <c r="B210" t="inlineStr">
        <is>
          <t>70.02</t>
        </is>
      </c>
      <c r="C210" t="inlineStr">
        <is>
          <t>Programe finantate din Fondul european de Dezvoltare regionala(FEDR),aferente cadrului financiar 2021-2027</t>
        </is>
      </c>
      <c r="D210" t="n">
        <v>2028</v>
      </c>
      <c r="E210" t="n">
        <v>52</v>
      </c>
      <c r="F210" t="inlineStr">
        <is>
          <t>expense_economic</t>
        </is>
      </c>
      <c r="G210" s="3" t="n">
        <v>10464.07</v>
      </c>
      <c r="H210" s="3" t="n">
        <v>0</v>
      </c>
      <c r="I210" s="3" t="n">
        <v>4091.07</v>
      </c>
      <c r="J210" s="3" t="n">
        <v>2660</v>
      </c>
      <c r="K210" s="3" t="n">
        <v>2340</v>
      </c>
      <c r="L210" s="3" t="n">
        <v>1373</v>
      </c>
      <c r="M210" s="3" t="n">
        <v>0</v>
      </c>
      <c r="N210" s="3" t="n">
        <v>0</v>
      </c>
      <c r="O210" t="inlineStr">
        <is>
          <t>digital</t>
        </is>
      </c>
    </row>
    <row r="211">
      <c r="A211" t="inlineStr">
        <is>
          <t>56.48.01</t>
        </is>
      </c>
      <c r="B211" t="inlineStr">
        <is>
          <t>70.02</t>
        </is>
      </c>
      <c r="C211" t="inlineStr">
        <is>
          <t>Finantare nationala</t>
        </is>
      </c>
      <c r="D211" t="n">
        <v>2028</v>
      </c>
      <c r="E211" t="n">
        <v>52</v>
      </c>
      <c r="F211" t="inlineStr">
        <is>
          <t>expense_economic</t>
        </is>
      </c>
      <c r="G211" s="3" t="n">
        <v>443.64</v>
      </c>
      <c r="H211" s="3" t="n">
        <v>0</v>
      </c>
      <c r="I211" s="3" t="n">
        <v>145.14</v>
      </c>
      <c r="J211" s="3" t="n">
        <v>120.5</v>
      </c>
      <c r="K211" s="3" t="n">
        <v>108</v>
      </c>
      <c r="L211" s="3" t="n">
        <v>70</v>
      </c>
      <c r="M211" s="3" t="n">
        <v>0</v>
      </c>
      <c r="N211" s="3" t="n">
        <v>0</v>
      </c>
      <c r="O211" t="inlineStr">
        <is>
          <t>digital</t>
        </is>
      </c>
    </row>
    <row r="212">
      <c r="A212" t="inlineStr">
        <is>
          <t>56.48.02</t>
        </is>
      </c>
      <c r="B212" t="inlineStr">
        <is>
          <t>70.02</t>
        </is>
      </c>
      <c r="C212" t="inlineStr">
        <is>
          <t>Finantare externa nerambursabila</t>
        </is>
      </c>
      <c r="D212" t="n">
        <v>2028</v>
      </c>
      <c r="E212" t="n">
        <v>52</v>
      </c>
      <c r="F212" t="inlineStr">
        <is>
          <t>expense_economic</t>
        </is>
      </c>
      <c r="G212" s="3" t="n">
        <v>10020.43</v>
      </c>
      <c r="H212" s="3" t="n">
        <v>0</v>
      </c>
      <c r="I212" s="3" t="n">
        <v>3945.93</v>
      </c>
      <c r="J212" s="3" t="n">
        <v>2539.5</v>
      </c>
      <c r="K212" s="3" t="n">
        <v>2232</v>
      </c>
      <c r="L212" s="3" t="n">
        <v>1303</v>
      </c>
      <c r="M212" s="3" t="n">
        <v>0</v>
      </c>
      <c r="N212" s="3" t="n">
        <v>0</v>
      </c>
      <c r="O212" t="inlineStr">
        <is>
          <t>digital</t>
        </is>
      </c>
    </row>
    <row r="213">
      <c r="A213" t="inlineStr">
        <is>
          <t>58</t>
        </is>
      </c>
      <c r="B213" t="inlineStr">
        <is>
          <t>70.02</t>
        </is>
      </c>
      <c r="C213" t="inlineStr">
        <is>
          <t>TITLUL X PROIECTE CU FINANTARE DIN FONDURI EXTERNE NERAMBURSABILE AFERENTE CADRULUI FINANCIAR</t>
        </is>
      </c>
      <c r="D213" t="n">
        <v>2029</v>
      </c>
      <c r="E213" t="n">
        <v>52</v>
      </c>
      <c r="F213" t="inlineStr">
        <is>
          <t>expense_economic</t>
        </is>
      </c>
      <c r="G213" s="3" t="n">
        <v>20859.47</v>
      </c>
      <c r="H213" s="3" t="n">
        <v>0</v>
      </c>
      <c r="I213" s="3" t="n">
        <v>4796.91</v>
      </c>
      <c r="J213" s="3" t="n">
        <v>5033</v>
      </c>
      <c r="K213" s="3" t="n">
        <v>5270</v>
      </c>
      <c r="L213" s="3" t="n">
        <v>5759.56</v>
      </c>
      <c r="M213" s="3" t="n">
        <v>0</v>
      </c>
      <c r="N213" s="3" t="n">
        <v>0</v>
      </c>
      <c r="O213" t="inlineStr">
        <is>
          <t>digital</t>
        </is>
      </c>
    </row>
    <row r="214">
      <c r="A214" t="inlineStr">
        <is>
          <t>58.01</t>
        </is>
      </c>
      <c r="B214" t="inlineStr">
        <is>
          <t>70.02</t>
        </is>
      </c>
      <c r="C214" t="inlineStr">
        <is>
          <t>Programe din Fondul European de Dezvoltare Regionala (FEDR)</t>
        </is>
      </c>
      <c r="D214" t="n">
        <v>2029</v>
      </c>
      <c r="E214" t="n">
        <v>52</v>
      </c>
      <c r="F214" t="inlineStr">
        <is>
          <t>expense_economic</t>
        </is>
      </c>
      <c r="G214" s="3" t="n">
        <v>170.51</v>
      </c>
      <c r="H214" s="3" t="n">
        <v>0</v>
      </c>
      <c r="I214" s="3" t="n">
        <v>170.51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t="inlineStr">
        <is>
          <t>digital</t>
        </is>
      </c>
    </row>
    <row r="215">
      <c r="A215" t="inlineStr">
        <is>
          <t>58.01.03</t>
        </is>
      </c>
      <c r="B215" t="inlineStr">
        <is>
          <t>70.02</t>
        </is>
      </c>
      <c r="C215" t="inlineStr">
        <is>
          <t>Cheltuieli neeligibile</t>
        </is>
      </c>
      <c r="D215" t="n">
        <v>2029</v>
      </c>
      <c r="E215" t="n">
        <v>52</v>
      </c>
      <c r="F215" t="inlineStr">
        <is>
          <t>expense_economic</t>
        </is>
      </c>
      <c r="G215" s="3" t="n">
        <v>170.51</v>
      </c>
      <c r="H215" s="3" t="n">
        <v>0</v>
      </c>
      <c r="I215" s="3" t="n">
        <v>170.51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t="inlineStr">
        <is>
          <t>digital</t>
        </is>
      </c>
    </row>
    <row r="216">
      <c r="A216" t="inlineStr">
        <is>
          <t>58.31</t>
        </is>
      </c>
      <c r="B216" t="inlineStr">
        <is>
          <t>70.02</t>
        </is>
      </c>
      <c r="C216" t="inlineStr">
        <is>
          <t>Mecanismele financiare Spatiul Economic European si Norvegian 2014-2021</t>
        </is>
      </c>
      <c r="D216" t="n">
        <v>2029</v>
      </c>
      <c r="E216" t="n">
        <v>52</v>
      </c>
      <c r="F216" t="inlineStr">
        <is>
          <t>expense_economic</t>
        </is>
      </c>
      <c r="G216" s="3" t="n">
        <v>1167.76</v>
      </c>
      <c r="H216" s="3" t="n">
        <v>0</v>
      </c>
      <c r="I216" s="3" t="n">
        <v>102.6</v>
      </c>
      <c r="J216" s="3" t="n">
        <v>533</v>
      </c>
      <c r="K216" s="3" t="n">
        <v>270</v>
      </c>
      <c r="L216" s="3" t="n">
        <v>262.16</v>
      </c>
      <c r="M216" s="3" t="n">
        <v>0</v>
      </c>
      <c r="N216" s="3" t="n">
        <v>0</v>
      </c>
      <c r="O216" t="inlineStr">
        <is>
          <t>digital</t>
        </is>
      </c>
    </row>
    <row r="217">
      <c r="A217" t="inlineStr">
        <is>
          <t>58.31.02</t>
        </is>
      </c>
      <c r="B217" t="inlineStr">
        <is>
          <t>70.02</t>
        </is>
      </c>
      <c r="C217" t="inlineStr">
        <is>
          <t>Finantare externa nerambursabila</t>
        </is>
      </c>
      <c r="D217" t="n">
        <v>2029</v>
      </c>
      <c r="E217" t="n">
        <v>52</v>
      </c>
      <c r="F217" t="inlineStr">
        <is>
          <t>expense_economic</t>
        </is>
      </c>
      <c r="G217" s="3" t="n">
        <v>102.6</v>
      </c>
      <c r="H217" s="3" t="n">
        <v>0</v>
      </c>
      <c r="I217" s="3" t="n">
        <v>102.6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t="inlineStr">
        <is>
          <t>digital</t>
        </is>
      </c>
    </row>
    <row r="218">
      <c r="A218" t="inlineStr">
        <is>
          <t>58.31.03</t>
        </is>
      </c>
      <c r="B218" t="inlineStr">
        <is>
          <t>70.02</t>
        </is>
      </c>
      <c r="C218" t="inlineStr">
        <is>
          <t>Cheltuieli neeligibile</t>
        </is>
      </c>
      <c r="D218" t="n">
        <v>2029</v>
      </c>
      <c r="E218" t="n">
        <v>52</v>
      </c>
      <c r="F218" t="inlineStr">
        <is>
          <t>expense_economic</t>
        </is>
      </c>
      <c r="G218" s="3" t="n">
        <v>1065.16</v>
      </c>
      <c r="H218" s="3" t="n">
        <v>0</v>
      </c>
      <c r="I218" s="3" t="n">
        <v>0</v>
      </c>
      <c r="J218" s="3" t="n">
        <v>533</v>
      </c>
      <c r="K218" s="3" t="n">
        <v>270</v>
      </c>
      <c r="L218" s="3" t="n">
        <v>262.16</v>
      </c>
      <c r="M218" s="3" t="n">
        <v>0</v>
      </c>
      <c r="N218" s="3" t="n">
        <v>0</v>
      </c>
      <c r="O218" t="inlineStr">
        <is>
          <t>digital</t>
        </is>
      </c>
    </row>
    <row r="219">
      <c r="A219" t="inlineStr">
        <is>
          <t>58.42</t>
        </is>
      </c>
      <c r="B219" t="inlineStr">
        <is>
          <t>70.02</t>
        </is>
      </c>
      <c r="C219" t="inlineStr">
        <is>
          <t>Sume aferente proiectelor finantate din Fondul de Modernizare</t>
        </is>
      </c>
      <c r="D219" t="n">
        <v>2029</v>
      </c>
      <c r="E219" t="n">
        <v>52</v>
      </c>
      <c r="F219" t="inlineStr">
        <is>
          <t>expense_economic</t>
        </is>
      </c>
      <c r="G219" s="3" t="n">
        <v>19521.2</v>
      </c>
      <c r="H219" s="3" t="n">
        <v>0</v>
      </c>
      <c r="I219" s="3" t="n">
        <v>4523.8</v>
      </c>
      <c r="J219" s="3" t="n">
        <v>4500</v>
      </c>
      <c r="K219" s="3" t="n">
        <v>5000</v>
      </c>
      <c r="L219" s="3" t="n">
        <v>5497.4</v>
      </c>
      <c r="M219" s="3" t="n">
        <v>0</v>
      </c>
      <c r="N219" s="3" t="n">
        <v>0</v>
      </c>
      <c r="O219" t="inlineStr">
        <is>
          <t>digital</t>
        </is>
      </c>
    </row>
    <row r="220">
      <c r="A220" t="inlineStr">
        <is>
          <t>58.42.01</t>
        </is>
      </c>
      <c r="B220" t="inlineStr">
        <is>
          <t>70.02</t>
        </is>
      </c>
      <c r="C220" t="inlineStr">
        <is>
          <t>Sume din Fondul de Modernizare</t>
        </is>
      </c>
      <c r="D220" t="n">
        <v>2029</v>
      </c>
      <c r="E220" t="n">
        <v>52</v>
      </c>
      <c r="F220" t="inlineStr">
        <is>
          <t>expense_economic</t>
        </is>
      </c>
      <c r="G220" s="3" t="n">
        <v>19521.2</v>
      </c>
      <c r="H220" s="3" t="n">
        <v>0</v>
      </c>
      <c r="I220" s="3" t="n">
        <v>4523.8</v>
      </c>
      <c r="J220" s="3" t="n">
        <v>4500</v>
      </c>
      <c r="K220" s="3" t="n">
        <v>5000</v>
      </c>
      <c r="L220" s="3" t="n">
        <v>5497.4</v>
      </c>
      <c r="M220" s="3" t="n">
        <v>0</v>
      </c>
      <c r="N220" s="3" t="n">
        <v>0</v>
      </c>
      <c r="O220" t="inlineStr">
        <is>
          <t>digital</t>
        </is>
      </c>
    </row>
    <row r="221">
      <c r="A221" t="inlineStr">
        <is>
          <t>60</t>
        </is>
      </c>
      <c r="B221" t="inlineStr">
        <is>
          <t>70.02</t>
        </is>
      </c>
      <c r="C221" t="inlineStr">
        <is>
          <t>TITLUL XII PROIECTE CU FINANTARE DIN SUMELE REPREZENTAND ASISTENTA FINANCIARA NERAMBURSABILA</t>
        </is>
      </c>
      <c r="D221" t="n">
        <v>2030</v>
      </c>
      <c r="E221" t="n">
        <v>52</v>
      </c>
      <c r="F221" t="inlineStr">
        <is>
          <t>expense_economic</t>
        </is>
      </c>
      <c r="G221" s="3" t="n">
        <v>431.7</v>
      </c>
      <c r="H221" s="3" t="n">
        <v>0</v>
      </c>
      <c r="I221" s="3" t="n">
        <v>126.19</v>
      </c>
      <c r="J221" s="3" t="n">
        <v>305.51</v>
      </c>
      <c r="K221" s="3" t="n">
        <v>0</v>
      </c>
      <c r="L221" s="3" t="n">
        <v>0</v>
      </c>
      <c r="M221" s="3" t="n">
        <v>0</v>
      </c>
      <c r="N221" s="3" t="n">
        <v>0</v>
      </c>
      <c r="O221" t="inlineStr">
        <is>
          <t>digital</t>
        </is>
      </c>
    </row>
    <row r="222">
      <c r="A222" t="inlineStr">
        <is>
          <t>60.01</t>
        </is>
      </c>
      <c r="B222" t="inlineStr">
        <is>
          <t>70.02</t>
        </is>
      </c>
      <c r="C222" t="inlineStr">
        <is>
          <t>Fonduri europene nerambursabile</t>
        </is>
      </c>
      <c r="D222" t="n">
        <v>2030</v>
      </c>
      <c r="E222" t="n">
        <v>52</v>
      </c>
      <c r="F222" t="inlineStr">
        <is>
          <t>expense_economic</t>
        </is>
      </c>
      <c r="G222" s="3" t="n">
        <v>321.73</v>
      </c>
      <c r="H222" s="3" t="n">
        <v>0</v>
      </c>
      <c r="I222" s="3" t="n">
        <v>65</v>
      </c>
      <c r="J222" s="3" t="n">
        <v>256.73</v>
      </c>
      <c r="K222" s="3" t="n">
        <v>0</v>
      </c>
      <c r="L222" s="3" t="n">
        <v>0</v>
      </c>
      <c r="M222" s="3" t="n">
        <v>0</v>
      </c>
      <c r="N222" s="3" t="n">
        <v>0</v>
      </c>
      <c r="O222" t="inlineStr">
        <is>
          <t>digital</t>
        </is>
      </c>
    </row>
    <row r="223">
      <c r="A223" t="inlineStr">
        <is>
          <t>60.02</t>
        </is>
      </c>
      <c r="B223" t="inlineStr">
        <is>
          <t>70.02</t>
        </is>
      </c>
      <c r="C223" t="inlineStr">
        <is>
          <t>Finantare publica nationala</t>
        </is>
      </c>
      <c r="D223" t="n">
        <v>2030</v>
      </c>
      <c r="E223" t="n">
        <v>52</v>
      </c>
      <c r="F223" t="inlineStr">
        <is>
          <t>expense_economic</t>
        </is>
      </c>
      <c r="G223" s="3" t="n">
        <v>48.84</v>
      </c>
      <c r="H223" s="3" t="n">
        <v>0</v>
      </c>
      <c r="I223" s="3" t="n">
        <v>48.84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t="inlineStr">
        <is>
          <t>digital</t>
        </is>
      </c>
    </row>
    <row r="224">
      <c r="A224" t="inlineStr">
        <is>
          <t>60.03</t>
        </is>
      </c>
      <c r="B224" t="inlineStr">
        <is>
          <t>70.02</t>
        </is>
      </c>
      <c r="C224" t="inlineStr">
        <is>
          <t>Sume aferente TVA</t>
        </is>
      </c>
      <c r="D224" t="n">
        <v>2030</v>
      </c>
      <c r="E224" t="n">
        <v>52</v>
      </c>
      <c r="F224" t="inlineStr">
        <is>
          <t>expense_economic</t>
        </is>
      </c>
      <c r="G224" s="3" t="n">
        <v>61.13</v>
      </c>
      <c r="H224" s="3" t="n">
        <v>0</v>
      </c>
      <c r="I224" s="3" t="n">
        <v>12.35</v>
      </c>
      <c r="J224" s="3" t="n">
        <v>48.78</v>
      </c>
      <c r="K224" s="3" t="n">
        <v>0</v>
      </c>
      <c r="L224" s="3" t="n">
        <v>0</v>
      </c>
      <c r="M224" s="3" t="n">
        <v>0</v>
      </c>
      <c r="N224" s="3" t="n">
        <v>0</v>
      </c>
      <c r="O224" t="inlineStr">
        <is>
          <t>digital</t>
        </is>
      </c>
    </row>
    <row r="225">
      <c r="A225" t="inlineStr">
        <is>
          <t>61</t>
        </is>
      </c>
      <c r="B225" t="inlineStr">
        <is>
          <t>70.02</t>
        </is>
      </c>
      <c r="C225" t="inlineStr">
        <is>
          <t>TITLUL XIII PROIECTE CU FINANTARE DIN SUMELE AFERENTE COMPONENTEI DE IMPRUMUT A PNRR</t>
        </is>
      </c>
      <c r="D225" t="n">
        <v>2031</v>
      </c>
      <c r="E225" t="n">
        <v>52</v>
      </c>
      <c r="F225" t="inlineStr">
        <is>
          <t>expense_economic</t>
        </is>
      </c>
      <c r="G225" s="3" t="n">
        <v>47878.84</v>
      </c>
      <c r="H225" s="3" t="n">
        <v>3132.07</v>
      </c>
      <c r="I225" s="3" t="n">
        <v>16536.27</v>
      </c>
      <c r="J225" s="3" t="n">
        <v>14252.08</v>
      </c>
      <c r="K225" s="3" t="n">
        <v>10163.52</v>
      </c>
      <c r="L225" s="3" t="n">
        <v>6926.97</v>
      </c>
      <c r="M225" s="3" t="n">
        <v>0</v>
      </c>
      <c r="N225" s="3" t="n">
        <v>0</v>
      </c>
      <c r="O225" t="inlineStr">
        <is>
          <t>digital</t>
        </is>
      </c>
    </row>
    <row r="226">
      <c r="A226" t="inlineStr">
        <is>
          <t>61.01</t>
        </is>
      </c>
      <c r="B226" t="inlineStr">
        <is>
          <t>70.02</t>
        </is>
      </c>
      <c r="C226" t="inlineStr">
        <is>
          <t>Fonduri din imprumut rambursabil</t>
        </is>
      </c>
      <c r="D226" t="n">
        <v>2031</v>
      </c>
      <c r="E226" t="n">
        <v>52</v>
      </c>
      <c r="F226" t="inlineStr">
        <is>
          <t>expense_economic</t>
        </is>
      </c>
      <c r="G226" s="3" t="n">
        <v>36540.87</v>
      </c>
      <c r="H226" s="3" t="n">
        <v>2631.99</v>
      </c>
      <c r="I226" s="3" t="n">
        <v>12029.11</v>
      </c>
      <c r="J226" s="3" t="n">
        <v>11017.52</v>
      </c>
      <c r="K226" s="3" t="n">
        <v>8106.98</v>
      </c>
      <c r="L226" s="3" t="n">
        <v>5387.26</v>
      </c>
      <c r="M226" s="3" t="n">
        <v>0</v>
      </c>
      <c r="N226" s="3" t="n">
        <v>0</v>
      </c>
      <c r="O226" t="inlineStr">
        <is>
          <t>digital</t>
        </is>
      </c>
    </row>
    <row r="227">
      <c r="A227" t="inlineStr">
        <is>
          <t>61.02</t>
        </is>
      </c>
      <c r="B227" t="inlineStr">
        <is>
          <t>70.02</t>
        </is>
      </c>
      <c r="C227" t="inlineStr">
        <is>
          <t>Finantare publica nationala</t>
        </is>
      </c>
      <c r="D227" t="n">
        <v>2031</v>
      </c>
      <c r="E227" t="n">
        <v>52</v>
      </c>
      <c r="F227" t="inlineStr">
        <is>
          <t>expense_economic</t>
        </is>
      </c>
      <c r="G227" s="3" t="n">
        <v>4394.42</v>
      </c>
      <c r="H227" s="3" t="n">
        <v>0</v>
      </c>
      <c r="I227" s="3" t="n">
        <v>2221.42</v>
      </c>
      <c r="J227" s="3" t="n">
        <v>1141</v>
      </c>
      <c r="K227" s="3" t="n">
        <v>516</v>
      </c>
      <c r="L227" s="3" t="n">
        <v>516</v>
      </c>
      <c r="M227" s="3" t="n">
        <v>0</v>
      </c>
      <c r="N227" s="3" t="n">
        <v>0</v>
      </c>
      <c r="O227" t="inlineStr">
        <is>
          <t>digital</t>
        </is>
      </c>
    </row>
    <row r="228">
      <c r="A228" t="inlineStr">
        <is>
          <t>61.03</t>
        </is>
      </c>
      <c r="B228" t="inlineStr">
        <is>
          <t>70.02</t>
        </is>
      </c>
      <c r="C228" t="inlineStr">
        <is>
          <t>Sume aferente TVA</t>
        </is>
      </c>
      <c r="D228" t="n">
        <v>2031</v>
      </c>
      <c r="E228" t="n">
        <v>52</v>
      </c>
      <c r="F228" t="inlineStr">
        <is>
          <t>expense_economic</t>
        </is>
      </c>
      <c r="G228" s="3" t="n">
        <v>6943.55</v>
      </c>
      <c r="H228" s="3" t="n">
        <v>500.08</v>
      </c>
      <c r="I228" s="3" t="n">
        <v>2285.74</v>
      </c>
      <c r="J228" s="3" t="n">
        <v>2093.56</v>
      </c>
      <c r="K228" s="3" t="n">
        <v>1540.54</v>
      </c>
      <c r="L228" s="3" t="n">
        <v>1023.71</v>
      </c>
      <c r="M228" s="3" t="n">
        <v>0</v>
      </c>
      <c r="N228" s="3" t="n">
        <v>0</v>
      </c>
      <c r="O228" t="inlineStr">
        <is>
          <t>digital</t>
        </is>
      </c>
    </row>
    <row r="229">
      <c r="A229" t="inlineStr">
        <is>
          <t>70</t>
        </is>
      </c>
      <c r="B229" t="inlineStr">
        <is>
          <t>70.02</t>
        </is>
      </c>
      <c r="C229" t="inlineStr">
        <is>
          <t>CHELTUIELI DE CAPITAL</t>
        </is>
      </c>
      <c r="D229" t="n">
        <v>2032</v>
      </c>
      <c r="E229" t="n">
        <v>52</v>
      </c>
      <c r="F229" t="inlineStr">
        <is>
          <t>expense_economic</t>
        </is>
      </c>
      <c r="G229" s="3" t="n">
        <v>24033.34</v>
      </c>
      <c r="H229" s="3" t="n">
        <v>217.8</v>
      </c>
      <c r="I229" s="3" t="n">
        <v>9852.25</v>
      </c>
      <c r="J229" s="3" t="n">
        <v>6970.15</v>
      </c>
      <c r="K229" s="3" t="n">
        <v>3849.94</v>
      </c>
      <c r="L229" s="3" t="n">
        <v>3361</v>
      </c>
      <c r="M229" s="3" t="n">
        <v>12800</v>
      </c>
      <c r="N229" s="3" t="n">
        <v>12800</v>
      </c>
      <c r="O229" t="inlineStr">
        <is>
          <t>digital</t>
        </is>
      </c>
    </row>
    <row r="230">
      <c r="A230" t="inlineStr">
        <is>
          <t>71</t>
        </is>
      </c>
      <c r="B230" t="inlineStr">
        <is>
          <t>70.02</t>
        </is>
      </c>
      <c r="C230" t="inlineStr">
        <is>
          <t>TITLUL XV ACTIVE NEFINANCIARE</t>
        </is>
      </c>
      <c r="D230" t="n">
        <v>2033</v>
      </c>
      <c r="E230" t="n">
        <v>52</v>
      </c>
      <c r="F230" t="inlineStr">
        <is>
          <t>expense_economic</t>
        </is>
      </c>
      <c r="G230" s="3" t="n">
        <v>24033.34</v>
      </c>
      <c r="H230" s="3" t="n">
        <v>217.8</v>
      </c>
      <c r="I230" s="3" t="n">
        <v>9852.25</v>
      </c>
      <c r="J230" s="3" t="n">
        <v>6970.15</v>
      </c>
      <c r="K230" s="3" t="n">
        <v>3849.94</v>
      </c>
      <c r="L230" s="3" t="n">
        <v>3361</v>
      </c>
      <c r="M230" s="3" t="n">
        <v>12800</v>
      </c>
      <c r="N230" s="3" t="n">
        <v>12800</v>
      </c>
      <c r="O230" t="inlineStr">
        <is>
          <t>digital</t>
        </is>
      </c>
    </row>
    <row r="231">
      <c r="A231" t="inlineStr">
        <is>
          <t>71.01</t>
        </is>
      </c>
      <c r="B231" t="inlineStr">
        <is>
          <t>70.02</t>
        </is>
      </c>
      <c r="C231" t="inlineStr">
        <is>
          <t>Active fixe (cod 71.01.01 la 71.01.03+71.01.30)</t>
        </is>
      </c>
      <c r="D231" t="n">
        <v>2033</v>
      </c>
      <c r="E231" t="n">
        <v>52</v>
      </c>
      <c r="F231" t="inlineStr">
        <is>
          <t>expense_economic</t>
        </is>
      </c>
      <c r="G231" s="3" t="n">
        <v>24033.34</v>
      </c>
      <c r="H231" s="3" t="n">
        <v>217.8</v>
      </c>
      <c r="I231" s="3" t="n">
        <v>9852.25</v>
      </c>
      <c r="J231" s="3" t="n">
        <v>6970.15</v>
      </c>
      <c r="K231" s="3" t="n">
        <v>3849.94</v>
      </c>
      <c r="L231" s="3" t="n">
        <v>3361</v>
      </c>
      <c r="M231" s="3" t="n">
        <v>0</v>
      </c>
      <c r="N231" s="3" t="n">
        <v>0</v>
      </c>
      <c r="O231" t="inlineStr">
        <is>
          <t>digital</t>
        </is>
      </c>
    </row>
    <row r="232">
      <c r="A232" t="inlineStr">
        <is>
          <t>71.01.01</t>
        </is>
      </c>
      <c r="B232" t="inlineStr">
        <is>
          <t>70.02</t>
        </is>
      </c>
      <c r="C232" t="inlineStr">
        <is>
          <t>Constructii</t>
        </is>
      </c>
      <c r="D232" t="n">
        <v>2033</v>
      </c>
      <c r="E232" t="n">
        <v>52</v>
      </c>
      <c r="F232" t="inlineStr">
        <is>
          <t>expense_economic</t>
        </is>
      </c>
      <c r="G232" s="3" t="n">
        <v>21931.79</v>
      </c>
      <c r="H232" s="3" t="n">
        <v>217.8</v>
      </c>
      <c r="I232" s="3" t="n">
        <v>9390.639999999999</v>
      </c>
      <c r="J232" s="3" t="n">
        <v>5560.15</v>
      </c>
      <c r="K232" s="3" t="n">
        <v>3620</v>
      </c>
      <c r="L232" s="3" t="n">
        <v>3361</v>
      </c>
      <c r="M232" s="3" t="n">
        <v>0</v>
      </c>
      <c r="N232" s="3" t="n">
        <v>0</v>
      </c>
      <c r="O232" t="inlineStr">
        <is>
          <t>digital</t>
        </is>
      </c>
    </row>
    <row r="233">
      <c r="A233" t="inlineStr">
        <is>
          <t>71.01.02</t>
        </is>
      </c>
      <c r="B233" t="inlineStr">
        <is>
          <t>70.02</t>
        </is>
      </c>
      <c r="C233" t="inlineStr">
        <is>
          <t>Masini, echipamente si mijloace de transport</t>
        </is>
      </c>
      <c r="D233" t="n">
        <v>2033</v>
      </c>
      <c r="E233" t="n">
        <v>52</v>
      </c>
      <c r="F233" t="inlineStr">
        <is>
          <t>expense_economic</t>
        </is>
      </c>
      <c r="G233" s="3" t="n">
        <v>600.24</v>
      </c>
      <c r="H233" s="3" t="n">
        <v>0</v>
      </c>
      <c r="I233" s="3" t="n">
        <v>110.24</v>
      </c>
      <c r="J233" s="3" t="n">
        <v>490</v>
      </c>
      <c r="K233" s="3" t="n">
        <v>0</v>
      </c>
      <c r="L233" s="3" t="n">
        <v>0</v>
      </c>
      <c r="M233" s="3" t="n">
        <v>0</v>
      </c>
      <c r="N233" s="3" t="n">
        <v>0</v>
      </c>
      <c r="O233" t="inlineStr">
        <is>
          <t>digital</t>
        </is>
      </c>
    </row>
    <row r="234">
      <c r="A234" t="inlineStr">
        <is>
          <t>71.01.03</t>
        </is>
      </c>
      <c r="B234" t="inlineStr">
        <is>
          <t>70.02</t>
        </is>
      </c>
      <c r="C234" t="inlineStr">
        <is>
          <t>Mobilier, aparatura birotica si alte active corporale</t>
        </is>
      </c>
      <c r="D234" t="n">
        <v>2033</v>
      </c>
      <c r="E234" t="n">
        <v>52</v>
      </c>
      <c r="F234" t="inlineStr">
        <is>
          <t>expense_economic</t>
        </is>
      </c>
      <c r="G234" s="3" t="n">
        <v>60</v>
      </c>
      <c r="H234" s="3" t="n">
        <v>0</v>
      </c>
      <c r="I234" s="3" t="n">
        <v>0</v>
      </c>
      <c r="J234" s="3" t="n">
        <v>60</v>
      </c>
      <c r="K234" s="3" t="n">
        <v>0</v>
      </c>
      <c r="L234" s="3" t="n">
        <v>0</v>
      </c>
      <c r="M234" s="3" t="n">
        <v>0</v>
      </c>
      <c r="N234" s="3" t="n">
        <v>0</v>
      </c>
      <c r="O234" t="inlineStr">
        <is>
          <t>digital</t>
        </is>
      </c>
    </row>
    <row r="235">
      <c r="A235" t="inlineStr">
        <is>
          <t>71.01.30</t>
        </is>
      </c>
      <c r="B235" t="inlineStr">
        <is>
          <t>70.02</t>
        </is>
      </c>
      <c r="C235" t="inlineStr">
        <is>
          <t>Alte active fixe</t>
        </is>
      </c>
      <c r="D235" t="n">
        <v>2033</v>
      </c>
      <c r="E235" t="n">
        <v>52</v>
      </c>
      <c r="F235" t="inlineStr">
        <is>
          <t>expense_economic</t>
        </is>
      </c>
      <c r="G235" s="3" t="n">
        <v>1441.31</v>
      </c>
      <c r="H235" s="3" t="n">
        <v>0</v>
      </c>
      <c r="I235" s="3" t="n">
        <v>351.37</v>
      </c>
      <c r="J235" s="3" t="n">
        <v>860</v>
      </c>
      <c r="K235" s="3" t="n">
        <v>229.94</v>
      </c>
      <c r="L235" s="3" t="n">
        <v>0</v>
      </c>
      <c r="M235" s="3" t="n">
        <v>0</v>
      </c>
      <c r="N235" s="3" t="n">
        <v>0</v>
      </c>
      <c r="O235" t="inlineStr">
        <is>
          <t>digital</t>
        </is>
      </c>
    </row>
    <row r="236">
      <c r="A236" t="inlineStr">
        <is>
          <t>85</t>
        </is>
      </c>
      <c r="B236" t="inlineStr">
        <is>
          <t>70.02</t>
        </is>
      </c>
      <c r="C236" t="inlineStr">
        <is>
          <t>TITLUL XXI PLATI EFECTUATE IN ANII PRECEDENTI SI RECUPERATE IN ANUL CURENT © INDSOFT-SICO - Municipiul Alba Iulia</t>
        </is>
      </c>
      <c r="D236" t="n">
        <v>2038</v>
      </c>
      <c r="E236" t="n">
        <v>52</v>
      </c>
      <c r="F236" t="inlineStr">
        <is>
          <t>expense_economic</t>
        </is>
      </c>
      <c r="G236" s="3" t="n">
        <v>-20.57</v>
      </c>
      <c r="H236" s="3" t="n">
        <v>0</v>
      </c>
      <c r="I236" s="3" t="n">
        <v>-20.57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t="inlineStr">
        <is>
          <t>digital</t>
        </is>
      </c>
    </row>
    <row r="237">
      <c r="A237" t="inlineStr">
        <is>
          <t>85.01</t>
        </is>
      </c>
      <c r="B237" t="inlineStr">
        <is>
          <t>70.02</t>
        </is>
      </c>
      <c r="C237" t="inlineStr">
        <is>
          <t>Plati efectuate in anii precedenti si recuperate in anul curent(cod 85.01.01)</t>
        </is>
      </c>
      <c r="D237" t="n">
        <v>2038</v>
      </c>
      <c r="E237" t="n">
        <v>53</v>
      </c>
      <c r="F237" t="inlineStr">
        <is>
          <t>expense_economic</t>
        </is>
      </c>
      <c r="G237" s="3" t="n">
        <v>-20.57</v>
      </c>
      <c r="H237" s="3" t="n">
        <v>0</v>
      </c>
      <c r="I237" s="3" t="n">
        <v>-20.57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t="inlineStr">
        <is>
          <t>digital</t>
        </is>
      </c>
    </row>
    <row r="238">
      <c r="A238" t="inlineStr">
        <is>
          <t>85.01.02</t>
        </is>
      </c>
      <c r="B238" t="inlineStr">
        <is>
          <t>70.02</t>
        </is>
      </c>
      <c r="C238" t="inlineStr">
        <is>
          <t>Plati efectuate in anii precedenti si recuperate in anul curent in sectiunea dezvoltare a bugetului local</t>
        </is>
      </c>
      <c r="D238" t="n">
        <v>2038</v>
      </c>
      <c r="E238" t="n">
        <v>53</v>
      </c>
      <c r="F238" t="inlineStr">
        <is>
          <t>expense_economic</t>
        </is>
      </c>
      <c r="G238" s="3" t="n">
        <v>-20.57</v>
      </c>
      <c r="H238" s="3" t="n">
        <v>0</v>
      </c>
      <c r="I238" s="3" t="n">
        <v>-20.57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t="inlineStr">
        <is>
          <t>digital</t>
        </is>
      </c>
    </row>
    <row r="239">
      <c r="C239" s="2" t="inlineStr">
        <is>
          <t>Din total capitol 7002:</t>
        </is>
      </c>
      <c r="D239" t="n">
        <v>2039</v>
      </c>
      <c r="E239" t="n">
        <v>53</v>
      </c>
      <c r="F239" t="inlineStr"/>
      <c r="G239" s="3" t="n">
        <v>104246.85</v>
      </c>
      <c r="H239" s="3" t="n">
        <v>3349.87</v>
      </c>
      <c r="I239" s="3" t="n">
        <v>35617.12</v>
      </c>
      <c r="J239" s="3" t="n">
        <v>29445.74</v>
      </c>
      <c r="K239" s="3" t="n">
        <v>21743.46</v>
      </c>
      <c r="L239" s="3" t="n">
        <v>17440.53</v>
      </c>
      <c r="M239" s="3" t="n">
        <v>14700</v>
      </c>
      <c r="N239" s="3" t="n">
        <v>12900</v>
      </c>
      <c r="O239" t="inlineStr">
        <is>
          <t>digital</t>
        </is>
      </c>
    </row>
    <row r="240">
      <c r="A240" t="inlineStr">
        <is>
          <t>70.02.03</t>
        </is>
      </c>
      <c r="C240" t="inlineStr">
        <is>
          <t>Locuinte</t>
        </is>
      </c>
      <c r="D240" t="n">
        <v>2040</v>
      </c>
      <c r="E240" t="n">
        <v>53</v>
      </c>
      <c r="F240" t="inlineStr">
        <is>
          <t>expense_functional</t>
        </is>
      </c>
      <c r="G240" s="3" t="n">
        <v>60322.02</v>
      </c>
      <c r="H240" s="3" t="n">
        <v>3132.07</v>
      </c>
      <c r="I240" s="3" t="n">
        <v>19109.45</v>
      </c>
      <c r="J240" s="3" t="n">
        <v>17622.08</v>
      </c>
      <c r="K240" s="3" t="n">
        <v>13673.52</v>
      </c>
      <c r="L240" s="3" t="n">
        <v>9916.969999999999</v>
      </c>
      <c r="M240" s="3" t="n">
        <v>5200</v>
      </c>
      <c r="N240" s="3" t="n">
        <v>5200</v>
      </c>
      <c r="O240" t="inlineStr">
        <is>
          <t>digital</t>
        </is>
      </c>
    </row>
    <row r="241">
      <c r="A241" t="inlineStr">
        <is>
          <t>70.02.03.01</t>
        </is>
      </c>
      <c r="C241" t="inlineStr">
        <is>
          <t>Dezvoltarea sistemului de locuinte</t>
        </is>
      </c>
      <c r="D241" t="n">
        <v>2041</v>
      </c>
      <c r="E241" t="n">
        <v>53</v>
      </c>
      <c r="F241" t="inlineStr">
        <is>
          <t>expense_functional</t>
        </is>
      </c>
      <c r="G241" s="3" t="n">
        <v>60322.02</v>
      </c>
      <c r="H241" s="3" t="n">
        <v>3132.07</v>
      </c>
      <c r="I241" s="3" t="n">
        <v>19109.45</v>
      </c>
      <c r="J241" s="3" t="n">
        <v>17622.08</v>
      </c>
      <c r="K241" s="3" t="n">
        <v>13673.52</v>
      </c>
      <c r="L241" s="3" t="n">
        <v>9916.969999999999</v>
      </c>
      <c r="M241" s="3" t="n">
        <v>5200</v>
      </c>
      <c r="N241" s="3" t="n">
        <v>5200</v>
      </c>
      <c r="O241" t="inlineStr">
        <is>
          <t>digital</t>
        </is>
      </c>
    </row>
    <row r="242">
      <c r="A242" t="inlineStr">
        <is>
          <t>70.02.05</t>
        </is>
      </c>
      <c r="C242" t="inlineStr">
        <is>
          <t>Alimentare cu apa si amenajari hidrotehnice</t>
        </is>
      </c>
      <c r="D242" t="n">
        <v>2043</v>
      </c>
      <c r="E242" t="n">
        <v>53</v>
      </c>
      <c r="F242" t="inlineStr">
        <is>
          <t>expense_functional</t>
        </is>
      </c>
      <c r="G242" s="3" t="n">
        <v>1679.71</v>
      </c>
      <c r="H242" s="3" t="n">
        <v>0</v>
      </c>
      <c r="I242" s="3" t="n">
        <v>1308.71</v>
      </c>
      <c r="J242" s="3" t="n">
        <v>371</v>
      </c>
      <c r="K242" s="3" t="n">
        <v>0</v>
      </c>
      <c r="L242" s="3" t="n">
        <v>0</v>
      </c>
      <c r="M242" s="3" t="n">
        <v>1000</v>
      </c>
      <c r="N242" s="3" t="n">
        <v>1000</v>
      </c>
      <c r="O242" t="inlineStr">
        <is>
          <t>digital</t>
        </is>
      </c>
    </row>
    <row r="243">
      <c r="A243" t="inlineStr">
        <is>
          <t>70.02.05.01</t>
        </is>
      </c>
      <c r="C243" t="inlineStr">
        <is>
          <t>Alimentare cu apa</t>
        </is>
      </c>
      <c r="D243" t="n">
        <v>2044</v>
      </c>
      <c r="E243" t="n">
        <v>53</v>
      </c>
      <c r="F243" t="inlineStr">
        <is>
          <t>expense_functional</t>
        </is>
      </c>
      <c r="G243" s="3" t="n">
        <v>1679.71</v>
      </c>
      <c r="H243" s="3" t="n">
        <v>0</v>
      </c>
      <c r="I243" s="3" t="n">
        <v>1308.71</v>
      </c>
      <c r="J243" s="3" t="n">
        <v>371</v>
      </c>
      <c r="K243" s="3" t="n">
        <v>0</v>
      </c>
      <c r="L243" s="3" t="n">
        <v>0</v>
      </c>
      <c r="M243" s="3" t="n">
        <v>1000</v>
      </c>
      <c r="N243" s="3" t="n">
        <v>1000</v>
      </c>
      <c r="O243" t="inlineStr">
        <is>
          <t>digital</t>
        </is>
      </c>
    </row>
    <row r="244">
      <c r="A244" t="inlineStr">
        <is>
          <t>70.02.06</t>
        </is>
      </c>
      <c r="C244" t="inlineStr">
        <is>
          <t>Iluminat public si electrificari</t>
        </is>
      </c>
      <c r="D244" t="n">
        <v>2046</v>
      </c>
      <c r="E244" t="n">
        <v>53</v>
      </c>
      <c r="F244" t="inlineStr">
        <is>
          <t>expense_functional</t>
        </is>
      </c>
      <c r="G244" s="3" t="n">
        <v>4626.33</v>
      </c>
      <c r="H244" s="3" t="n">
        <v>217.8</v>
      </c>
      <c r="I244" s="3" t="n">
        <v>2665.33</v>
      </c>
      <c r="J244" s="3" t="n">
        <v>1000</v>
      </c>
      <c r="K244" s="3" t="n">
        <v>300</v>
      </c>
      <c r="L244" s="3" t="n">
        <v>661</v>
      </c>
      <c r="M244" s="3" t="n">
        <v>1500</v>
      </c>
      <c r="N244" s="3" t="n">
        <v>1500</v>
      </c>
      <c r="O244" t="inlineStr">
        <is>
          <t>digital</t>
        </is>
      </c>
    </row>
    <row r="245">
      <c r="A245" t="inlineStr">
        <is>
          <t>70.02.50</t>
        </is>
      </c>
      <c r="C245" t="inlineStr">
        <is>
          <t>Alte servicii in domeniile locuintelor, serviciilor si dezvoltarii comunale</t>
        </is>
      </c>
      <c r="D245" t="n">
        <v>2048</v>
      </c>
      <c r="E245" t="n">
        <v>53</v>
      </c>
      <c r="F245" t="inlineStr">
        <is>
          <t>expense_functional</t>
        </is>
      </c>
      <c r="G245" s="3" t="n">
        <v>37618.79</v>
      </c>
      <c r="H245" s="3" t="n">
        <v>0</v>
      </c>
      <c r="I245" s="3" t="n">
        <v>12533.63</v>
      </c>
      <c r="J245" s="3" t="n">
        <v>10452.66</v>
      </c>
      <c r="K245" s="3" t="n">
        <v>7769.94</v>
      </c>
      <c r="L245" s="3" t="n">
        <v>6862.56</v>
      </c>
      <c r="M245" s="3" t="n">
        <v>7000</v>
      </c>
      <c r="N245" s="3" t="n">
        <v>5200</v>
      </c>
      <c r="O245" t="inlineStr">
        <is>
          <t>digital</t>
        </is>
      </c>
    </row>
    <row r="246">
      <c r="A246" t="inlineStr">
        <is>
          <t>74.02</t>
        </is>
      </c>
      <c r="C246" t="inlineStr">
        <is>
          <t>CAP. Protectia mediului</t>
        </is>
      </c>
      <c r="D246" t="n">
        <v>2049</v>
      </c>
      <c r="E246" t="n">
        <v>53</v>
      </c>
      <c r="F246" t="inlineStr">
        <is>
          <t>expense_functional</t>
        </is>
      </c>
      <c r="G246" s="3" t="n">
        <v>24867.67</v>
      </c>
      <c r="H246" s="3" t="n">
        <v>0</v>
      </c>
      <c r="I246" s="3" t="n">
        <v>16675.73</v>
      </c>
      <c r="J246" s="3" t="n">
        <v>8041.94</v>
      </c>
      <c r="K246" s="3" t="n">
        <v>100</v>
      </c>
      <c r="L246" s="3" t="n">
        <v>50</v>
      </c>
      <c r="M246" s="3" t="n">
        <v>5500</v>
      </c>
      <c r="N246" s="3" t="n">
        <v>5000</v>
      </c>
      <c r="O246" t="inlineStr">
        <is>
          <t>digital</t>
        </is>
      </c>
    </row>
    <row r="247">
      <c r="A247" t="inlineStr">
        <is>
          <t>01</t>
        </is>
      </c>
      <c r="B247" t="inlineStr">
        <is>
          <t>74.02</t>
        </is>
      </c>
      <c r="C247" t="inlineStr">
        <is>
          <t>CHELTUIELI CURENTE</t>
        </is>
      </c>
      <c r="D247" t="n">
        <v>2050</v>
      </c>
      <c r="E247" t="n">
        <v>53</v>
      </c>
      <c r="F247" t="inlineStr">
        <is>
          <t>expense_economic</t>
        </is>
      </c>
      <c r="G247" s="3" t="n">
        <v>19002.67</v>
      </c>
      <c r="H247" s="3" t="n">
        <v>0</v>
      </c>
      <c r="I247" s="3" t="n">
        <v>12775.73</v>
      </c>
      <c r="J247" s="3" t="n">
        <v>6076.94</v>
      </c>
      <c r="K247" s="3" t="n">
        <v>100</v>
      </c>
      <c r="L247" s="3" t="n">
        <v>50</v>
      </c>
      <c r="M247" s="3" t="n">
        <v>500</v>
      </c>
      <c r="N247" s="3" t="n">
        <v>0</v>
      </c>
      <c r="O247" t="inlineStr">
        <is>
          <t>digital</t>
        </is>
      </c>
    </row>
    <row r="248">
      <c r="A248" t="inlineStr">
        <is>
          <t>55</t>
        </is>
      </c>
      <c r="B248" t="inlineStr">
        <is>
          <t>74.02</t>
        </is>
      </c>
      <c r="C248" t="inlineStr">
        <is>
          <t>TITLUL VII ALTE TRANSFERURI</t>
        </is>
      </c>
      <c r="D248" t="n">
        <v>2052</v>
      </c>
      <c r="E248" t="n">
        <v>53</v>
      </c>
      <c r="F248" t="inlineStr">
        <is>
          <t>expense_economic</t>
        </is>
      </c>
      <c r="G248" s="3" t="n">
        <v>100</v>
      </c>
      <c r="H248" s="3" t="n">
        <v>0</v>
      </c>
      <c r="I248" s="3" t="n">
        <v>50</v>
      </c>
      <c r="J248" s="3" t="n">
        <v>50</v>
      </c>
      <c r="K248" s="3" t="n">
        <v>0</v>
      </c>
      <c r="L248" s="3" t="n">
        <v>0</v>
      </c>
      <c r="M248" s="3" t="n">
        <v>0</v>
      </c>
      <c r="N248" s="3" t="n">
        <v>0</v>
      </c>
      <c r="O248" t="inlineStr">
        <is>
          <t>digital</t>
        </is>
      </c>
    </row>
    <row r="249">
      <c r="A249" t="inlineStr">
        <is>
          <t>55.01</t>
        </is>
      </c>
      <c r="B249" t="inlineStr">
        <is>
          <t>74.02</t>
        </is>
      </c>
      <c r="C249" t="inlineStr">
        <is>
          <t>A. Transferuri interne(cod 55.01.18+55.01.46+55.01.63+55.01.65+55.01.73+55.01.84)</t>
        </is>
      </c>
      <c r="D249" t="n">
        <v>2052</v>
      </c>
      <c r="E249" t="n">
        <v>53</v>
      </c>
      <c r="F249" t="inlineStr">
        <is>
          <t>expense_economic</t>
        </is>
      </c>
      <c r="G249" s="3" t="n">
        <v>100</v>
      </c>
      <c r="H249" s="3" t="n">
        <v>0</v>
      </c>
      <c r="I249" s="3" t="n">
        <v>50</v>
      </c>
      <c r="J249" s="3" t="n">
        <v>50</v>
      </c>
      <c r="K249" s="3" t="n">
        <v>0</v>
      </c>
      <c r="L249" s="3" t="n">
        <v>0</v>
      </c>
      <c r="M249" s="3" t="n">
        <v>0</v>
      </c>
      <c r="N249" s="3" t="n">
        <v>0</v>
      </c>
      <c r="O249" t="inlineStr">
        <is>
          <t>digital</t>
        </is>
      </c>
    </row>
    <row r="250">
      <c r="A250" t="inlineStr">
        <is>
          <t>55.01.13</t>
        </is>
      </c>
      <c r="B250" t="inlineStr">
        <is>
          <t>74.02</t>
        </is>
      </c>
      <c r="C250" t="inlineStr">
        <is>
          <t>Programe de dezvoltare</t>
        </is>
      </c>
      <c r="D250" t="n">
        <v>2052</v>
      </c>
      <c r="E250" t="n">
        <v>53</v>
      </c>
      <c r="F250" t="inlineStr">
        <is>
          <t>expense_economic</t>
        </is>
      </c>
      <c r="G250" s="3" t="n">
        <v>100</v>
      </c>
      <c r="H250" s="3" t="n">
        <v>0</v>
      </c>
      <c r="I250" s="3" t="n">
        <v>50</v>
      </c>
      <c r="J250" s="3" t="n">
        <v>50</v>
      </c>
      <c r="K250" s="3" t="n">
        <v>0</v>
      </c>
      <c r="L250" s="3" t="n">
        <v>0</v>
      </c>
      <c r="M250" s="3" t="n">
        <v>0</v>
      </c>
      <c r="N250" s="3" t="n">
        <v>0</v>
      </c>
      <c r="O250" t="inlineStr">
        <is>
          <t>digital</t>
        </is>
      </c>
    </row>
    <row r="251">
      <c r="A251" t="inlineStr">
        <is>
          <t>56</t>
        </is>
      </c>
      <c r="B251" t="inlineStr">
        <is>
          <t>74.02</t>
        </is>
      </c>
      <c r="C251" t="inlineStr">
        <is>
          <t>TITLUL VIII PROIECTE CU FINANTARE DIN FEN POSTADERARE</t>
        </is>
      </c>
      <c r="D251" t="n">
        <v>2053</v>
      </c>
      <c r="E251" t="n">
        <v>53</v>
      </c>
      <c r="F251" t="inlineStr">
        <is>
          <t>expense_economic</t>
        </is>
      </c>
      <c r="G251" s="3" t="n">
        <v>454.72</v>
      </c>
      <c r="H251" s="3" t="n">
        <v>0</v>
      </c>
      <c r="I251" s="3" t="n">
        <v>154.72</v>
      </c>
      <c r="J251" s="3" t="n">
        <v>150</v>
      </c>
      <c r="K251" s="3" t="n">
        <v>100</v>
      </c>
      <c r="L251" s="3" t="n">
        <v>50</v>
      </c>
      <c r="M251" s="3" t="n">
        <v>500</v>
      </c>
      <c r="N251" s="3" t="n">
        <v>0</v>
      </c>
      <c r="O251" t="inlineStr">
        <is>
          <t>digital</t>
        </is>
      </c>
    </row>
    <row r="252">
      <c r="A252" t="inlineStr">
        <is>
          <t>56.48</t>
        </is>
      </c>
      <c r="B252" t="inlineStr">
        <is>
          <t>74.02</t>
        </is>
      </c>
      <c r="C252" t="inlineStr">
        <is>
          <t>Programe finantate din Fondul european de Dezvoltare regionala(FEDR),aferente cadrului financiar 2021-2027</t>
        </is>
      </c>
      <c r="D252" t="n">
        <v>2053</v>
      </c>
      <c r="E252" t="n">
        <v>53</v>
      </c>
      <c r="F252" t="inlineStr">
        <is>
          <t>expense_economic</t>
        </is>
      </c>
      <c r="G252" s="3" t="n">
        <v>454.72</v>
      </c>
      <c r="H252" s="3" t="n">
        <v>0</v>
      </c>
      <c r="I252" s="3" t="n">
        <v>154.72</v>
      </c>
      <c r="J252" s="3" t="n">
        <v>150</v>
      </c>
      <c r="K252" s="3" t="n">
        <v>100</v>
      </c>
      <c r="L252" s="3" t="n">
        <v>50</v>
      </c>
      <c r="M252" s="3" t="n">
        <v>0</v>
      </c>
      <c r="N252" s="3" t="n">
        <v>0</v>
      </c>
      <c r="O252" t="inlineStr">
        <is>
          <t>digital</t>
        </is>
      </c>
    </row>
    <row r="253">
      <c r="A253" t="inlineStr">
        <is>
          <t>56.48.02</t>
        </is>
      </c>
      <c r="B253" t="inlineStr">
        <is>
          <t>74.02</t>
        </is>
      </c>
      <c r="C253" t="inlineStr">
        <is>
          <t>Finantare externa nerambursabila</t>
        </is>
      </c>
      <c r="D253" t="n">
        <v>2053</v>
      </c>
      <c r="E253" t="n">
        <v>53</v>
      </c>
      <c r="F253" t="inlineStr">
        <is>
          <t>expense_economic</t>
        </is>
      </c>
      <c r="G253" s="3" t="n">
        <v>454.72</v>
      </c>
      <c r="H253" s="3" t="n">
        <v>0</v>
      </c>
      <c r="I253" s="3" t="n">
        <v>154.72</v>
      </c>
      <c r="J253" s="3" t="n">
        <v>150</v>
      </c>
      <c r="K253" s="3" t="n">
        <v>100</v>
      </c>
      <c r="L253" s="3" t="n">
        <v>50</v>
      </c>
      <c r="M253" s="3" t="n">
        <v>0</v>
      </c>
      <c r="N253" s="3" t="n">
        <v>0</v>
      </c>
      <c r="O253" t="inlineStr">
        <is>
          <t>digital</t>
        </is>
      </c>
    </row>
    <row r="254">
      <c r="A254" t="inlineStr">
        <is>
          <t>61</t>
        </is>
      </c>
      <c r="B254" t="inlineStr">
        <is>
          <t>74.02</t>
        </is>
      </c>
      <c r="C254" t="inlineStr">
        <is>
          <t>TITLUL XIII PROIECTE CU FINANTARE DIN SUMELE AFERENTE COMPONENTEI DE IMPRUMUT A PNRR</t>
        </is>
      </c>
      <c r="D254" t="n">
        <v>2056</v>
      </c>
      <c r="E254" t="n">
        <v>53</v>
      </c>
      <c r="F254" t="inlineStr">
        <is>
          <t>expense_economic</t>
        </is>
      </c>
      <c r="G254" s="3" t="n">
        <v>18447.95</v>
      </c>
      <c r="H254" s="3" t="n">
        <v>0</v>
      </c>
      <c r="I254" s="3" t="n">
        <v>12571.01</v>
      </c>
      <c r="J254" s="3" t="n">
        <v>5876.94</v>
      </c>
      <c r="K254" s="3" t="n">
        <v>0</v>
      </c>
      <c r="L254" s="3" t="n">
        <v>0</v>
      </c>
      <c r="M254" s="3" t="n">
        <v>0</v>
      </c>
      <c r="N254" s="3" t="n">
        <v>0</v>
      </c>
      <c r="O254" t="inlineStr">
        <is>
          <t>digital</t>
        </is>
      </c>
    </row>
    <row r="255">
      <c r="A255" t="inlineStr">
        <is>
          <t>61.01</t>
        </is>
      </c>
      <c r="B255" t="inlineStr">
        <is>
          <t>74.02</t>
        </is>
      </c>
      <c r="C255" t="inlineStr">
        <is>
          <t>Fonduri din imprumut rambursabil</t>
        </is>
      </c>
      <c r="D255" t="n">
        <v>2056</v>
      </c>
      <c r="E255" t="n">
        <v>53</v>
      </c>
      <c r="F255" t="inlineStr">
        <is>
          <t>expense_economic</t>
        </is>
      </c>
      <c r="G255" s="3" t="n">
        <v>14757.48</v>
      </c>
      <c r="H255" s="3" t="n">
        <v>0</v>
      </c>
      <c r="I255" s="3" t="n">
        <v>10040.73</v>
      </c>
      <c r="J255" s="3" t="n">
        <v>4716.75</v>
      </c>
      <c r="K255" s="3" t="n">
        <v>0</v>
      </c>
      <c r="L255" s="3" t="n">
        <v>0</v>
      </c>
      <c r="M255" s="3" t="n">
        <v>0</v>
      </c>
      <c r="N255" s="3" t="n">
        <v>0</v>
      </c>
      <c r="O255" t="inlineStr">
        <is>
          <t>digital</t>
        </is>
      </c>
    </row>
    <row r="256">
      <c r="A256" t="inlineStr">
        <is>
          <t>61.02</t>
        </is>
      </c>
      <c r="B256" t="inlineStr">
        <is>
          <t>74.02</t>
        </is>
      </c>
      <c r="C256" t="inlineStr">
        <is>
          <t>Finantare publica nationala</t>
        </is>
      </c>
      <c r="D256" t="n">
        <v>2056</v>
      </c>
      <c r="E256" t="n">
        <v>53</v>
      </c>
      <c r="F256" t="inlineStr">
        <is>
          <t>expense_economic</t>
        </is>
      </c>
      <c r="G256" s="3" t="n">
        <v>886.55</v>
      </c>
      <c r="H256" s="3" t="n">
        <v>0</v>
      </c>
      <c r="I256" s="3" t="n">
        <v>622.55</v>
      </c>
      <c r="J256" s="3" t="n">
        <v>264</v>
      </c>
      <c r="K256" s="3" t="n">
        <v>0</v>
      </c>
      <c r="L256" s="3" t="n">
        <v>0</v>
      </c>
      <c r="M256" s="3" t="n">
        <v>0</v>
      </c>
      <c r="N256" s="3" t="n">
        <v>0</v>
      </c>
      <c r="O256" t="inlineStr">
        <is>
          <t>digital</t>
        </is>
      </c>
    </row>
    <row r="257">
      <c r="A257" t="inlineStr">
        <is>
          <t>61.03</t>
        </is>
      </c>
      <c r="B257" t="inlineStr">
        <is>
          <t>74.02</t>
        </is>
      </c>
      <c r="C257" t="inlineStr">
        <is>
          <t>Sume aferente TVA</t>
        </is>
      </c>
      <c r="D257" t="n">
        <v>2056</v>
      </c>
      <c r="E257" t="n">
        <v>53</v>
      </c>
      <c r="F257" t="inlineStr">
        <is>
          <t>expense_economic</t>
        </is>
      </c>
      <c r="G257" s="3" t="n">
        <v>2803.92</v>
      </c>
      <c r="H257" s="3" t="n">
        <v>0</v>
      </c>
      <c r="I257" s="3" t="n">
        <v>1907.73</v>
      </c>
      <c r="J257" s="3" t="n">
        <v>896.1900000000001</v>
      </c>
      <c r="K257" s="3" t="n">
        <v>0</v>
      </c>
      <c r="L257" s="3" t="n">
        <v>0</v>
      </c>
      <c r="M257" s="3" t="n">
        <v>0</v>
      </c>
      <c r="N257" s="3" t="n">
        <v>0</v>
      </c>
      <c r="O257" t="inlineStr">
        <is>
          <t>digital</t>
        </is>
      </c>
    </row>
    <row r="258">
      <c r="A258" t="inlineStr">
        <is>
          <t>70</t>
        </is>
      </c>
      <c r="B258" t="inlineStr">
        <is>
          <t>74.02</t>
        </is>
      </c>
      <c r="C258" t="inlineStr">
        <is>
          <t>CHELTUIELI DE CAPITAL</t>
        </is>
      </c>
      <c r="D258" t="n">
        <v>2057</v>
      </c>
      <c r="E258" t="n">
        <v>53</v>
      </c>
      <c r="F258" t="inlineStr">
        <is>
          <t>expense_economic</t>
        </is>
      </c>
      <c r="G258" s="3" t="n">
        <v>5865</v>
      </c>
      <c r="H258" s="3" t="n">
        <v>0</v>
      </c>
      <c r="I258" s="3" t="n">
        <v>3900</v>
      </c>
      <c r="J258" s="3" t="n">
        <v>1965</v>
      </c>
      <c r="K258" s="3" t="n">
        <v>0</v>
      </c>
      <c r="L258" s="3" t="n">
        <v>0</v>
      </c>
      <c r="M258" s="3" t="n">
        <v>5000</v>
      </c>
      <c r="N258" s="3" t="n">
        <v>5000</v>
      </c>
      <c r="O258" t="inlineStr">
        <is>
          <t>digital</t>
        </is>
      </c>
    </row>
    <row r="259">
      <c r="A259" t="inlineStr">
        <is>
          <t>71</t>
        </is>
      </c>
      <c r="B259" t="inlineStr">
        <is>
          <t>74.02</t>
        </is>
      </c>
      <c r="C259" t="inlineStr">
        <is>
          <t>TITLUL XV ACTIVE NEFINANCIARE</t>
        </is>
      </c>
      <c r="D259" t="n">
        <v>2058</v>
      </c>
      <c r="E259" t="n">
        <v>53</v>
      </c>
      <c r="F259" t="inlineStr">
        <is>
          <t>expense_economic</t>
        </is>
      </c>
      <c r="G259" s="3" t="n">
        <v>5865</v>
      </c>
      <c r="H259" s="3" t="n">
        <v>0</v>
      </c>
      <c r="I259" s="3" t="n">
        <v>3900</v>
      </c>
      <c r="J259" s="3" t="n">
        <v>1965</v>
      </c>
      <c r="K259" s="3" t="n">
        <v>0</v>
      </c>
      <c r="L259" s="3" t="n">
        <v>0</v>
      </c>
      <c r="M259" s="3" t="n">
        <v>5000</v>
      </c>
      <c r="N259" s="3" t="n">
        <v>5000</v>
      </c>
      <c r="O259" t="inlineStr">
        <is>
          <t>digital</t>
        </is>
      </c>
    </row>
    <row r="260">
      <c r="A260" t="inlineStr">
        <is>
          <t>71.01</t>
        </is>
      </c>
      <c r="B260" t="inlineStr">
        <is>
          <t>74.02</t>
        </is>
      </c>
      <c r="C260" t="inlineStr">
        <is>
          <t>Active fixe (cod 71.01.01 la 71.01.03+71.01.30)</t>
        </is>
      </c>
      <c r="D260" t="n">
        <v>2058</v>
      </c>
      <c r="E260" t="n">
        <v>53</v>
      </c>
      <c r="F260" t="inlineStr">
        <is>
          <t>expense_economic</t>
        </is>
      </c>
      <c r="G260" s="3" t="n">
        <v>5865</v>
      </c>
      <c r="H260" s="3" t="n">
        <v>0</v>
      </c>
      <c r="I260" s="3" t="n">
        <v>3900</v>
      </c>
      <c r="J260" s="3" t="n">
        <v>1965</v>
      </c>
      <c r="K260" s="3" t="n">
        <v>0</v>
      </c>
      <c r="L260" s="3" t="n">
        <v>0</v>
      </c>
      <c r="M260" s="3" t="n">
        <v>0</v>
      </c>
      <c r="N260" s="3" t="n">
        <v>0</v>
      </c>
      <c r="O260" t="inlineStr">
        <is>
          <t>digital</t>
        </is>
      </c>
    </row>
    <row r="261">
      <c r="A261" t="inlineStr">
        <is>
          <t>71.01.01</t>
        </is>
      </c>
      <c r="B261" t="inlineStr">
        <is>
          <t>74.02</t>
        </is>
      </c>
      <c r="C261" t="inlineStr">
        <is>
          <t>Constructii</t>
        </is>
      </c>
      <c r="D261" t="n">
        <v>2058</v>
      </c>
      <c r="E261" t="n">
        <v>53</v>
      </c>
      <c r="F261" t="inlineStr">
        <is>
          <t>expense_economic</t>
        </is>
      </c>
      <c r="G261" s="3" t="n">
        <v>5865</v>
      </c>
      <c r="H261" s="3" t="n">
        <v>0</v>
      </c>
      <c r="I261" s="3" t="n">
        <v>3900</v>
      </c>
      <c r="J261" s="3" t="n">
        <v>1965</v>
      </c>
      <c r="K261" s="3" t="n">
        <v>0</v>
      </c>
      <c r="L261" s="3" t="n">
        <v>0</v>
      </c>
      <c r="M261" s="3" t="n">
        <v>0</v>
      </c>
      <c r="N261" s="3" t="n">
        <v>0</v>
      </c>
      <c r="O261" t="inlineStr">
        <is>
          <t>digital</t>
        </is>
      </c>
    </row>
    <row r="262">
      <c r="C262" s="2" t="inlineStr">
        <is>
          <t>Din total capitol 7402:</t>
        </is>
      </c>
      <c r="D262" t="n">
        <v>2064</v>
      </c>
      <c r="E262" t="n">
        <v>53</v>
      </c>
      <c r="F262" t="inlineStr"/>
      <c r="G262" s="3" t="n">
        <v>24867.67</v>
      </c>
      <c r="H262" s="3" t="n">
        <v>0</v>
      </c>
      <c r="I262" s="3" t="n">
        <v>16675.73</v>
      </c>
      <c r="J262" s="3" t="n">
        <v>8041.94</v>
      </c>
      <c r="K262" s="3" t="n">
        <v>100</v>
      </c>
      <c r="L262" s="3" t="n">
        <v>50</v>
      </c>
      <c r="M262" s="3" t="n">
        <v>5500</v>
      </c>
      <c r="N262" s="3" t="n">
        <v>5000</v>
      </c>
      <c r="O262" t="inlineStr">
        <is>
          <t>digital</t>
        </is>
      </c>
    </row>
    <row r="263">
      <c r="A263" t="inlineStr">
        <is>
          <t>74.02.06</t>
        </is>
      </c>
      <c r="C263" t="inlineStr">
        <is>
          <t>Canalizarea si tratarea apelor reziduale</t>
        </is>
      </c>
      <c r="D263" t="n">
        <v>2070</v>
      </c>
      <c r="E263" t="n">
        <v>53</v>
      </c>
      <c r="F263" t="inlineStr">
        <is>
          <t>expense_functional</t>
        </is>
      </c>
      <c r="G263" s="3" t="n">
        <v>24867.67</v>
      </c>
      <c r="H263" s="3" t="n">
        <v>0</v>
      </c>
      <c r="I263" s="3" t="n">
        <v>16675.73</v>
      </c>
      <c r="J263" s="3" t="n">
        <v>8041.94</v>
      </c>
      <c r="K263" s="3" t="n">
        <v>100</v>
      </c>
      <c r="L263" s="3" t="n">
        <v>50</v>
      </c>
      <c r="M263" s="3" t="n">
        <v>5500</v>
      </c>
      <c r="N263" s="3" t="n">
        <v>5000</v>
      </c>
      <c r="O263" t="inlineStr">
        <is>
          <t>digital</t>
        </is>
      </c>
    </row>
    <row r="264">
      <c r="A264" t="inlineStr">
        <is>
          <t>79.02</t>
        </is>
      </c>
      <c r="C264" t="inlineStr">
        <is>
          <t>Partea a V-a ACTIUNI ECONOMICE</t>
        </is>
      </c>
      <c r="D264" t="n">
        <v>2072</v>
      </c>
      <c r="E264" t="n">
        <v>53</v>
      </c>
      <c r="F264" t="inlineStr">
        <is>
          <t>expense_functional</t>
        </is>
      </c>
      <c r="G264" s="3" t="n">
        <v>115683.28</v>
      </c>
      <c r="H264" s="3" t="n">
        <v>2804.22</v>
      </c>
      <c r="I264" s="3" t="n">
        <v>30518.19</v>
      </c>
      <c r="J264" s="3" t="n">
        <v>25342.2</v>
      </c>
      <c r="K264" s="3" t="n">
        <v>31407.97</v>
      </c>
      <c r="L264" s="3" t="n">
        <v>28414.92</v>
      </c>
      <c r="M264" s="3" t="n">
        <v>19710</v>
      </c>
      <c r="N264" s="3" t="n">
        <v>16700</v>
      </c>
      <c r="O264" t="inlineStr">
        <is>
          <t>digital</t>
        </is>
      </c>
    </row>
    <row r="265">
      <c r="A265" t="inlineStr">
        <is>
          <t>84.02</t>
        </is>
      </c>
      <c r="C265" t="inlineStr">
        <is>
          <t>CAP. Transporturi</t>
        </is>
      </c>
      <c r="D265" t="n">
        <v>2136</v>
      </c>
      <c r="E265" t="n">
        <v>53</v>
      </c>
      <c r="F265" t="inlineStr">
        <is>
          <t>expense_functional</t>
        </is>
      </c>
      <c r="G265" s="3" t="n">
        <v>115683.28</v>
      </c>
      <c r="H265" s="3" t="n">
        <v>2804.22</v>
      </c>
      <c r="I265" s="3" t="n">
        <v>30518.19</v>
      </c>
      <c r="J265" s="3" t="n">
        <v>25342.2</v>
      </c>
      <c r="K265" s="3" t="n">
        <v>31407.97</v>
      </c>
      <c r="L265" s="3" t="n">
        <v>28414.92</v>
      </c>
      <c r="M265" s="3" t="n">
        <v>19710</v>
      </c>
      <c r="N265" s="3" t="n">
        <v>16700</v>
      </c>
      <c r="O265" t="inlineStr">
        <is>
          <t>digital</t>
        </is>
      </c>
    </row>
    <row r="266">
      <c r="A266" t="inlineStr">
        <is>
          <t>01</t>
        </is>
      </c>
      <c r="B266" t="inlineStr">
        <is>
          <t>84.02</t>
        </is>
      </c>
      <c r="C266" t="inlineStr">
        <is>
          <t>CHELTUIELI CURENTE</t>
        </is>
      </c>
      <c r="D266" t="n">
        <v>2137</v>
      </c>
      <c r="E266" t="n">
        <v>53</v>
      </c>
      <c r="F266" t="inlineStr">
        <is>
          <t>expense_economic</t>
        </is>
      </c>
      <c r="G266" s="3" t="n">
        <v>95517.71000000001</v>
      </c>
      <c r="H266" s="3" t="n">
        <v>2804.22</v>
      </c>
      <c r="I266" s="3" t="n">
        <v>25662.85</v>
      </c>
      <c r="J266" s="3" t="n">
        <v>16981.97</v>
      </c>
      <c r="K266" s="3" t="n">
        <v>27507.97</v>
      </c>
      <c r="L266" s="3" t="n">
        <v>25364.92</v>
      </c>
      <c r="M266" s="3" t="n">
        <v>5710</v>
      </c>
      <c r="N266" s="3" t="n">
        <v>2700</v>
      </c>
      <c r="O266" t="inlineStr">
        <is>
          <t>digital</t>
        </is>
      </c>
    </row>
    <row r="267">
      <c r="A267" t="inlineStr">
        <is>
          <t>55</t>
        </is>
      </c>
      <c r="B267" t="inlineStr">
        <is>
          <t>84.02</t>
        </is>
      </c>
      <c r="C267" t="inlineStr">
        <is>
          <t>TITLUL VII ALTE TRANSFERURI © INDSOFT-SICO - Municipiul Alba Iulia</t>
        </is>
      </c>
      <c r="D267" t="n">
        <v>2139</v>
      </c>
      <c r="E267" t="n">
        <v>53</v>
      </c>
      <c r="F267" t="inlineStr">
        <is>
          <t>expense_economic</t>
        </is>
      </c>
      <c r="G267" s="3" t="n">
        <v>3400</v>
      </c>
      <c r="H267" s="3" t="n">
        <v>0</v>
      </c>
      <c r="I267" s="3" t="n">
        <v>1075</v>
      </c>
      <c r="J267" s="3" t="n">
        <v>905</v>
      </c>
      <c r="K267" s="3" t="n">
        <v>720</v>
      </c>
      <c r="L267" s="3" t="n">
        <v>700</v>
      </c>
      <c r="M267" s="3" t="n">
        <v>2700</v>
      </c>
      <c r="N267" s="3" t="n">
        <v>2700</v>
      </c>
      <c r="O267" t="inlineStr">
        <is>
          <t>digital</t>
        </is>
      </c>
    </row>
    <row r="268">
      <c r="A268" t="inlineStr">
        <is>
          <t>55.01</t>
        </is>
      </c>
      <c r="B268" t="inlineStr">
        <is>
          <t>84.02</t>
        </is>
      </c>
      <c r="C268" t="inlineStr">
        <is>
          <t>A. Transferuri interne(cod 55.01.18+55.01.46+55.01.63+55.01.65+55.01.73+55.01.84)</t>
        </is>
      </c>
      <c r="D268" t="n">
        <v>2139</v>
      </c>
      <c r="E268" t="n">
        <v>54</v>
      </c>
      <c r="F268" t="inlineStr">
        <is>
          <t>expense_economic</t>
        </is>
      </c>
      <c r="G268" s="3" t="n">
        <v>3400</v>
      </c>
      <c r="H268" s="3" t="n">
        <v>0</v>
      </c>
      <c r="I268" s="3" t="n">
        <v>1075</v>
      </c>
      <c r="J268" s="3" t="n">
        <v>905</v>
      </c>
      <c r="K268" s="3" t="n">
        <v>720</v>
      </c>
      <c r="L268" s="3" t="n">
        <v>700</v>
      </c>
      <c r="M268" s="3" t="n">
        <v>0</v>
      </c>
      <c r="N268" s="3" t="n">
        <v>0</v>
      </c>
      <c r="O268" t="inlineStr">
        <is>
          <t>digital</t>
        </is>
      </c>
    </row>
    <row r="269">
      <c r="A269" t="inlineStr">
        <is>
          <t>55.01.42</t>
        </is>
      </c>
      <c r="B269" t="inlineStr">
        <is>
          <t>84.02</t>
        </is>
      </c>
      <c r="C269" t="inlineStr">
        <is>
          <t>Transferuri din bugetul local catre asociatiile de dezvoltare intercomunitara</t>
        </is>
      </c>
      <c r="D269" t="n">
        <v>2139</v>
      </c>
      <c r="E269" t="n">
        <v>54</v>
      </c>
      <c r="F269" t="inlineStr">
        <is>
          <t>expense_economic</t>
        </is>
      </c>
      <c r="G269" s="3" t="n">
        <v>3400</v>
      </c>
      <c r="H269" s="3" t="n">
        <v>0</v>
      </c>
      <c r="I269" s="3" t="n">
        <v>1075</v>
      </c>
      <c r="J269" s="3" t="n">
        <v>905</v>
      </c>
      <c r="K269" s="3" t="n">
        <v>720</v>
      </c>
      <c r="L269" s="3" t="n">
        <v>700</v>
      </c>
      <c r="M269" s="3" t="n">
        <v>0</v>
      </c>
      <c r="N269" s="3" t="n">
        <v>0</v>
      </c>
      <c r="O269" t="inlineStr">
        <is>
          <t>digital</t>
        </is>
      </c>
    </row>
    <row r="270">
      <c r="A270" t="inlineStr">
        <is>
          <t>56</t>
        </is>
      </c>
      <c r="B270" t="inlineStr">
        <is>
          <t>84.02</t>
        </is>
      </c>
      <c r="C270" t="inlineStr">
        <is>
          <t>TITLUL VIII PROIECTE CU FINANTARE DIN FEN POSTADERARE</t>
        </is>
      </c>
      <c r="D270" t="n">
        <v>2140</v>
      </c>
      <c r="E270" t="n">
        <v>54</v>
      </c>
      <c r="F270" t="inlineStr">
        <is>
          <t>expense_economic</t>
        </is>
      </c>
      <c r="G270" s="3" t="n">
        <v>16514.35</v>
      </c>
      <c r="H270" s="3" t="n">
        <v>2804.22</v>
      </c>
      <c r="I270" s="3" t="n">
        <v>13878.85</v>
      </c>
      <c r="J270" s="3" t="n">
        <v>1100.5</v>
      </c>
      <c r="K270" s="3" t="n">
        <v>977.5</v>
      </c>
      <c r="L270" s="3" t="n">
        <v>557.5</v>
      </c>
      <c r="M270" s="3" t="n">
        <v>3010</v>
      </c>
      <c r="N270" s="3" t="n">
        <v>0</v>
      </c>
      <c r="O270" t="inlineStr">
        <is>
          <t>digital</t>
        </is>
      </c>
    </row>
    <row r="271">
      <c r="A271" t="inlineStr">
        <is>
          <t>56.48</t>
        </is>
      </c>
      <c r="B271" t="inlineStr">
        <is>
          <t>84.02</t>
        </is>
      </c>
      <c r="C271" t="inlineStr">
        <is>
          <t>Programe finantate din Fondul european de Dezvoltare regionala(FEDR),aferente cadrului financiar 2021-2027</t>
        </is>
      </c>
      <c r="D271" t="n">
        <v>2140</v>
      </c>
      <c r="E271" t="n">
        <v>54</v>
      </c>
      <c r="F271" t="inlineStr">
        <is>
          <t>expense_economic</t>
        </is>
      </c>
      <c r="G271" s="3" t="n">
        <v>16514.35</v>
      </c>
      <c r="H271" s="3" t="n">
        <v>2804.22</v>
      </c>
      <c r="I271" s="3" t="n">
        <v>13878.85</v>
      </c>
      <c r="J271" s="3" t="n">
        <v>1100.5</v>
      </c>
      <c r="K271" s="3" t="n">
        <v>977.5</v>
      </c>
      <c r="L271" s="3" t="n">
        <v>557.5</v>
      </c>
      <c r="M271" s="3" t="n">
        <v>0</v>
      </c>
      <c r="N271" s="3" t="n">
        <v>0</v>
      </c>
      <c r="O271" t="inlineStr">
        <is>
          <t>digital</t>
        </is>
      </c>
    </row>
    <row r="272">
      <c r="A272" t="inlineStr">
        <is>
          <t>56.48.01</t>
        </is>
      </c>
      <c r="B272" t="inlineStr">
        <is>
          <t>84.02</t>
        </is>
      </c>
      <c r="C272" t="inlineStr">
        <is>
          <t>Finantare nationala</t>
        </is>
      </c>
      <c r="D272" t="n">
        <v>2140</v>
      </c>
      <c r="E272" t="n">
        <v>54</v>
      </c>
      <c r="F272" t="inlineStr">
        <is>
          <t>expense_economic</t>
        </is>
      </c>
      <c r="G272" s="3" t="n">
        <v>1198.02</v>
      </c>
      <c r="H272" s="3" t="n">
        <v>420.63</v>
      </c>
      <c r="I272" s="3" t="n">
        <v>975.98</v>
      </c>
      <c r="J272" s="3" t="n">
        <v>107.1</v>
      </c>
      <c r="K272" s="3" t="n">
        <v>86.64</v>
      </c>
      <c r="L272" s="3" t="n">
        <v>28.3</v>
      </c>
      <c r="M272" s="3" t="n">
        <v>0</v>
      </c>
      <c r="N272" s="3" t="n">
        <v>0</v>
      </c>
      <c r="O272" t="inlineStr">
        <is>
          <t>digital</t>
        </is>
      </c>
    </row>
    <row r="273">
      <c r="A273" t="inlineStr">
        <is>
          <t>56.48.02</t>
        </is>
      </c>
      <c r="B273" t="inlineStr">
        <is>
          <t>84.02</t>
        </is>
      </c>
      <c r="C273" t="inlineStr">
        <is>
          <t>Finantare externa nerambursabila</t>
        </is>
      </c>
      <c r="D273" t="n">
        <v>2140</v>
      </c>
      <c r="E273" t="n">
        <v>54</v>
      </c>
      <c r="F273" t="inlineStr">
        <is>
          <t>expense_economic</t>
        </is>
      </c>
      <c r="G273" s="3" t="n">
        <v>8290.68</v>
      </c>
      <c r="H273" s="3" t="n">
        <v>2383.59</v>
      </c>
      <c r="I273" s="3" t="n">
        <v>5877.22</v>
      </c>
      <c r="J273" s="3" t="n">
        <v>993.4</v>
      </c>
      <c r="K273" s="3" t="n">
        <v>890.86</v>
      </c>
      <c r="L273" s="3" t="n">
        <v>529.2</v>
      </c>
      <c r="M273" s="3" t="n">
        <v>0</v>
      </c>
      <c r="N273" s="3" t="n">
        <v>0</v>
      </c>
      <c r="O273" t="inlineStr">
        <is>
          <t>digital</t>
        </is>
      </c>
    </row>
    <row r="274">
      <c r="A274" t="inlineStr">
        <is>
          <t>56.48.03</t>
        </is>
      </c>
      <c r="B274" t="inlineStr">
        <is>
          <t>84.02</t>
        </is>
      </c>
      <c r="C274" t="inlineStr">
        <is>
          <t>Cheltuieli neeligibile</t>
        </is>
      </c>
      <c r="D274" t="n">
        <v>2140</v>
      </c>
      <c r="E274" t="n">
        <v>54</v>
      </c>
      <c r="F274" t="inlineStr">
        <is>
          <t>expense_economic</t>
        </is>
      </c>
      <c r="G274" s="3" t="n">
        <v>7025.65</v>
      </c>
      <c r="H274" s="3" t="n">
        <v>0</v>
      </c>
      <c r="I274" s="3" t="n">
        <v>7025.65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t="inlineStr">
        <is>
          <t>digital</t>
        </is>
      </c>
    </row>
    <row r="275">
      <c r="A275" t="inlineStr">
        <is>
          <t>60</t>
        </is>
      </c>
      <c r="B275" t="inlineStr">
        <is>
          <t>84.02</t>
        </is>
      </c>
      <c r="C275" t="inlineStr">
        <is>
          <t>TITLUL XII PROIECTE CU FINANTARE DIN SUMELE REPREZENTAND ASISTENTA FINANCIARA NERAMBURSABILA</t>
        </is>
      </c>
      <c r="D275" t="n">
        <v>2142</v>
      </c>
      <c r="E275" t="n">
        <v>54</v>
      </c>
      <c r="F275" t="inlineStr">
        <is>
          <t>expense_economic</t>
        </is>
      </c>
      <c r="G275" s="3" t="n">
        <v>71053.36</v>
      </c>
      <c r="H275" s="3" t="n">
        <v>0</v>
      </c>
      <c r="I275" s="3" t="n">
        <v>9695</v>
      </c>
      <c r="J275" s="3" t="n">
        <v>13236.47</v>
      </c>
      <c r="K275" s="3" t="n">
        <v>24490.47</v>
      </c>
      <c r="L275" s="3" t="n">
        <v>23631.42</v>
      </c>
      <c r="M275" s="3" t="n">
        <v>0</v>
      </c>
      <c r="N275" s="3" t="n">
        <v>0</v>
      </c>
      <c r="O275" t="inlineStr">
        <is>
          <t>digital</t>
        </is>
      </c>
    </row>
    <row r="276">
      <c r="A276" t="inlineStr">
        <is>
          <t>60.01</t>
        </is>
      </c>
      <c r="B276" t="inlineStr">
        <is>
          <t>84.02</t>
        </is>
      </c>
      <c r="C276" t="inlineStr">
        <is>
          <t>Fonduri europene nerambursabile</t>
        </is>
      </c>
      <c r="D276" t="n">
        <v>2142</v>
      </c>
      <c r="E276" t="n">
        <v>54</v>
      </c>
      <c r="F276" t="inlineStr">
        <is>
          <t>expense_economic</t>
        </is>
      </c>
      <c r="G276" s="3" t="n">
        <v>59409.54</v>
      </c>
      <c r="H276" s="3" t="n">
        <v>0</v>
      </c>
      <c r="I276" s="3" t="n">
        <v>8000</v>
      </c>
      <c r="J276" s="3" t="n">
        <v>11013</v>
      </c>
      <c r="K276" s="3" t="n">
        <v>20538.21</v>
      </c>
      <c r="L276" s="3" t="n">
        <v>19858.33</v>
      </c>
      <c r="M276" s="3" t="n">
        <v>0</v>
      </c>
      <c r="N276" s="3" t="n">
        <v>0</v>
      </c>
      <c r="O276" t="inlineStr">
        <is>
          <t>digital</t>
        </is>
      </c>
    </row>
    <row r="277">
      <c r="A277" t="inlineStr">
        <is>
          <t>60.02</t>
        </is>
      </c>
      <c r="B277" t="inlineStr">
        <is>
          <t>84.02</t>
        </is>
      </c>
      <c r="C277" t="inlineStr">
        <is>
          <t>Finantare publica nationala</t>
        </is>
      </c>
      <c r="D277" t="n">
        <v>2142</v>
      </c>
      <c r="E277" t="n">
        <v>54</v>
      </c>
      <c r="F277" t="inlineStr">
        <is>
          <t>expense_economic</t>
        </is>
      </c>
      <c r="G277" s="3" t="n">
        <v>356</v>
      </c>
      <c r="H277" s="3" t="n">
        <v>0</v>
      </c>
      <c r="I277" s="3" t="n">
        <v>175</v>
      </c>
      <c r="J277" s="3" t="n">
        <v>131</v>
      </c>
      <c r="K277" s="3" t="n">
        <v>50</v>
      </c>
      <c r="L277" s="3" t="n">
        <v>0</v>
      </c>
      <c r="M277" s="3" t="n">
        <v>0</v>
      </c>
      <c r="N277" s="3" t="n">
        <v>0</v>
      </c>
      <c r="O277" t="inlineStr">
        <is>
          <t>digital</t>
        </is>
      </c>
    </row>
    <row r="278">
      <c r="A278" t="inlineStr">
        <is>
          <t>60.03</t>
        </is>
      </c>
      <c r="B278" t="inlineStr">
        <is>
          <t>84.02</t>
        </is>
      </c>
      <c r="C278" t="inlineStr">
        <is>
          <t>Sume aferente TVA</t>
        </is>
      </c>
      <c r="D278" t="n">
        <v>2142</v>
      </c>
      <c r="E278" t="n">
        <v>54</v>
      </c>
      <c r="F278" t="inlineStr">
        <is>
          <t>expense_economic</t>
        </is>
      </c>
      <c r="G278" s="3" t="n">
        <v>11287.82</v>
      </c>
      <c r="H278" s="3" t="n">
        <v>0</v>
      </c>
      <c r="I278" s="3" t="n">
        <v>1520</v>
      </c>
      <c r="J278" s="3" t="n">
        <v>2092.47</v>
      </c>
      <c r="K278" s="3" t="n">
        <v>3902.26</v>
      </c>
      <c r="L278" s="3" t="n">
        <v>3773.09</v>
      </c>
      <c r="M278" s="3" t="n">
        <v>0</v>
      </c>
      <c r="N278" s="3" t="n">
        <v>0</v>
      </c>
      <c r="O278" t="inlineStr">
        <is>
          <t>digital</t>
        </is>
      </c>
    </row>
    <row r="279">
      <c r="A279" t="inlineStr">
        <is>
          <t>61</t>
        </is>
      </c>
      <c r="B279" t="inlineStr">
        <is>
          <t>84.02</t>
        </is>
      </c>
      <c r="C279" t="inlineStr">
        <is>
          <t>TITLUL XIII PROIECTE CU FINANTARE DIN SUMELE AFERENTE COMPONENTEI DE IMPRUMUT A PNRR</t>
        </is>
      </c>
      <c r="D279" t="n">
        <v>2143</v>
      </c>
      <c r="E279" t="n">
        <v>54</v>
      </c>
      <c r="F279" t="inlineStr">
        <is>
          <t>expense_economic</t>
        </is>
      </c>
      <c r="G279" s="3" t="n">
        <v>4550</v>
      </c>
      <c r="H279" s="3" t="n">
        <v>0</v>
      </c>
      <c r="I279" s="3" t="n">
        <v>1014</v>
      </c>
      <c r="J279" s="3" t="n">
        <v>1740</v>
      </c>
      <c r="K279" s="3" t="n">
        <v>1320</v>
      </c>
      <c r="L279" s="3" t="n">
        <v>476</v>
      </c>
      <c r="M279" s="3" t="n">
        <v>0</v>
      </c>
      <c r="N279" s="3" t="n">
        <v>0</v>
      </c>
      <c r="O279" t="inlineStr">
        <is>
          <t>digital</t>
        </is>
      </c>
    </row>
    <row r="280">
      <c r="A280" t="inlineStr">
        <is>
          <t>61.01</t>
        </is>
      </c>
      <c r="B280" t="inlineStr">
        <is>
          <t>84.02</t>
        </is>
      </c>
      <c r="C280" t="inlineStr">
        <is>
          <t>Fonduri din imprumut rambursabil</t>
        </is>
      </c>
      <c r="D280" t="n">
        <v>2143</v>
      </c>
      <c r="E280" t="n">
        <v>54</v>
      </c>
      <c r="F280" t="inlineStr">
        <is>
          <t>expense_economic</t>
        </is>
      </c>
      <c r="G280" s="3" t="n">
        <v>2857.14</v>
      </c>
      <c r="H280" s="3" t="n">
        <v>0</v>
      </c>
      <c r="I280" s="3" t="n">
        <v>600</v>
      </c>
      <c r="J280" s="3" t="n">
        <v>1000</v>
      </c>
      <c r="K280" s="3" t="n">
        <v>857.14</v>
      </c>
      <c r="L280" s="3" t="n">
        <v>400</v>
      </c>
      <c r="M280" s="3" t="n">
        <v>0</v>
      </c>
      <c r="N280" s="3" t="n">
        <v>0</v>
      </c>
      <c r="O280" t="inlineStr">
        <is>
          <t>digital</t>
        </is>
      </c>
    </row>
    <row r="281">
      <c r="A281" t="inlineStr">
        <is>
          <t>61.02</t>
        </is>
      </c>
      <c r="B281" t="inlineStr">
        <is>
          <t>84.02</t>
        </is>
      </c>
      <c r="C281" t="inlineStr">
        <is>
          <t>Finantare publica nationala</t>
        </is>
      </c>
      <c r="D281" t="n">
        <v>2143</v>
      </c>
      <c r="E281" t="n">
        <v>54</v>
      </c>
      <c r="F281" t="inlineStr">
        <is>
          <t>expense_economic</t>
        </is>
      </c>
      <c r="G281" s="3" t="n">
        <v>1150</v>
      </c>
      <c r="H281" s="3" t="n">
        <v>0</v>
      </c>
      <c r="I281" s="3" t="n">
        <v>300</v>
      </c>
      <c r="J281" s="3" t="n">
        <v>550</v>
      </c>
      <c r="K281" s="3" t="n">
        <v>300</v>
      </c>
      <c r="L281" s="3" t="n">
        <v>0</v>
      </c>
      <c r="M281" s="3" t="n">
        <v>0</v>
      </c>
      <c r="N281" s="3" t="n">
        <v>0</v>
      </c>
      <c r="O281" t="inlineStr">
        <is>
          <t>digital</t>
        </is>
      </c>
    </row>
    <row r="282">
      <c r="A282" t="inlineStr">
        <is>
          <t>61.03</t>
        </is>
      </c>
      <c r="B282" t="inlineStr">
        <is>
          <t>84.02</t>
        </is>
      </c>
      <c r="C282" t="inlineStr">
        <is>
          <t>Sume aferente TVA</t>
        </is>
      </c>
      <c r="D282" t="n">
        <v>2143</v>
      </c>
      <c r="E282" t="n">
        <v>54</v>
      </c>
      <c r="F282" t="inlineStr">
        <is>
          <t>expense_economic</t>
        </is>
      </c>
      <c r="G282" s="3" t="n">
        <v>542.86</v>
      </c>
      <c r="H282" s="3" t="n">
        <v>0</v>
      </c>
      <c r="I282" s="3" t="n">
        <v>114</v>
      </c>
      <c r="J282" s="3" t="n">
        <v>190</v>
      </c>
      <c r="K282" s="3" t="n">
        <v>162.86</v>
      </c>
      <c r="L282" s="3" t="n">
        <v>76</v>
      </c>
      <c r="M282" s="3" t="n">
        <v>0</v>
      </c>
      <c r="N282" s="3" t="n">
        <v>0</v>
      </c>
      <c r="O282" t="inlineStr">
        <is>
          <t>digital</t>
        </is>
      </c>
    </row>
    <row r="283">
      <c r="A283" t="inlineStr">
        <is>
          <t>70</t>
        </is>
      </c>
      <c r="B283" t="inlineStr">
        <is>
          <t>84.02</t>
        </is>
      </c>
      <c r="C283" t="inlineStr">
        <is>
          <t>CHELTUIELI DE CAPITAL</t>
        </is>
      </c>
      <c r="D283" t="n">
        <v>2144</v>
      </c>
      <c r="E283" t="n">
        <v>54</v>
      </c>
      <c r="F283" t="inlineStr">
        <is>
          <t>expense_economic</t>
        </is>
      </c>
      <c r="G283" s="3" t="n">
        <v>20165.57</v>
      </c>
      <c r="H283" s="3" t="n">
        <v>0</v>
      </c>
      <c r="I283" s="3" t="n">
        <v>4855.34</v>
      </c>
      <c r="J283" s="3" t="n">
        <v>8360.23</v>
      </c>
      <c r="K283" s="3" t="n">
        <v>3900</v>
      </c>
      <c r="L283" s="3" t="n">
        <v>3050</v>
      </c>
      <c r="M283" s="3" t="n">
        <v>14000</v>
      </c>
      <c r="N283" s="3" t="n">
        <v>14000</v>
      </c>
      <c r="O283" t="inlineStr">
        <is>
          <t>digital</t>
        </is>
      </c>
    </row>
    <row r="284">
      <c r="A284" t="inlineStr">
        <is>
          <t>71</t>
        </is>
      </c>
      <c r="B284" t="inlineStr">
        <is>
          <t>84.02</t>
        </is>
      </c>
      <c r="C284" t="inlineStr">
        <is>
          <t>TITLUL XV ACTIVE NEFINANCIARE</t>
        </is>
      </c>
      <c r="D284" t="n">
        <v>2145</v>
      </c>
      <c r="E284" t="n">
        <v>54</v>
      </c>
      <c r="F284" t="inlineStr">
        <is>
          <t>expense_economic</t>
        </is>
      </c>
      <c r="G284" s="3" t="n">
        <v>20165.57</v>
      </c>
      <c r="H284" s="3" t="n">
        <v>0</v>
      </c>
      <c r="I284" s="3" t="n">
        <v>4855.34</v>
      </c>
      <c r="J284" s="3" t="n">
        <v>8360.23</v>
      </c>
      <c r="K284" s="3" t="n">
        <v>3900</v>
      </c>
      <c r="L284" s="3" t="n">
        <v>3050</v>
      </c>
      <c r="M284" s="3" t="n">
        <v>14000</v>
      </c>
      <c r="N284" s="3" t="n">
        <v>14000</v>
      </c>
      <c r="O284" t="inlineStr">
        <is>
          <t>digital</t>
        </is>
      </c>
    </row>
    <row r="285">
      <c r="A285" t="inlineStr">
        <is>
          <t>71.01</t>
        </is>
      </c>
      <c r="B285" t="inlineStr">
        <is>
          <t>84.02</t>
        </is>
      </c>
      <c r="C285" t="inlineStr">
        <is>
          <t>Active fixe (cod 71.01.01 la 71.01.03+71.01.30)</t>
        </is>
      </c>
      <c r="D285" t="n">
        <v>2145</v>
      </c>
      <c r="E285" t="n">
        <v>54</v>
      </c>
      <c r="F285" t="inlineStr">
        <is>
          <t>expense_economic</t>
        </is>
      </c>
      <c r="G285" s="3" t="n">
        <v>20165.57</v>
      </c>
      <c r="H285" s="3" t="n">
        <v>0</v>
      </c>
      <c r="I285" s="3" t="n">
        <v>4855.34</v>
      </c>
      <c r="J285" s="3" t="n">
        <v>8360.23</v>
      </c>
      <c r="K285" s="3" t="n">
        <v>3900</v>
      </c>
      <c r="L285" s="3" t="n">
        <v>3050</v>
      </c>
      <c r="M285" s="3" t="n">
        <v>0</v>
      </c>
      <c r="N285" s="3" t="n">
        <v>0</v>
      </c>
      <c r="O285" t="inlineStr">
        <is>
          <t>digital</t>
        </is>
      </c>
    </row>
    <row r="286">
      <c r="A286" t="inlineStr">
        <is>
          <t>71.01.01</t>
        </is>
      </c>
      <c r="B286" t="inlineStr">
        <is>
          <t>84.02</t>
        </is>
      </c>
      <c r="C286" t="inlineStr">
        <is>
          <t>Constructii</t>
        </is>
      </c>
      <c r="D286" t="n">
        <v>2145</v>
      </c>
      <c r="E286" t="n">
        <v>54</v>
      </c>
      <c r="F286" t="inlineStr">
        <is>
          <t>expense_economic</t>
        </is>
      </c>
      <c r="G286" s="3" t="n">
        <v>14715.53</v>
      </c>
      <c r="H286" s="3" t="n">
        <v>0</v>
      </c>
      <c r="I286" s="3" t="n">
        <v>2000</v>
      </c>
      <c r="J286" s="3" t="n">
        <v>5765.53</v>
      </c>
      <c r="K286" s="3" t="n">
        <v>3900</v>
      </c>
      <c r="L286" s="3" t="n">
        <v>3050</v>
      </c>
      <c r="M286" s="3" t="n">
        <v>0</v>
      </c>
      <c r="N286" s="3" t="n">
        <v>0</v>
      </c>
      <c r="O286" t="inlineStr">
        <is>
          <t>digital</t>
        </is>
      </c>
    </row>
    <row r="287">
      <c r="A287" t="inlineStr">
        <is>
          <t>71.01.30</t>
        </is>
      </c>
      <c r="B287" t="inlineStr">
        <is>
          <t>84.02</t>
        </is>
      </c>
      <c r="C287" t="inlineStr">
        <is>
          <t>Alte active fixe</t>
        </is>
      </c>
      <c r="D287" t="n">
        <v>2145</v>
      </c>
      <c r="E287" t="n">
        <v>54</v>
      </c>
      <c r="F287" t="inlineStr">
        <is>
          <t>expense_economic</t>
        </is>
      </c>
      <c r="G287" s="3" t="n">
        <v>5450.04</v>
      </c>
      <c r="H287" s="3" t="n">
        <v>0</v>
      </c>
      <c r="I287" s="3" t="n">
        <v>2855.34</v>
      </c>
      <c r="J287" s="3" t="n">
        <v>2594.7</v>
      </c>
      <c r="K287" s="3" t="n">
        <v>0</v>
      </c>
      <c r="L287" s="3" t="n">
        <v>0</v>
      </c>
      <c r="M287" s="3" t="n">
        <v>0</v>
      </c>
      <c r="N287" s="3" t="n">
        <v>0</v>
      </c>
      <c r="O287" t="inlineStr">
        <is>
          <t>digital</t>
        </is>
      </c>
    </row>
    <row r="288">
      <c r="C288" s="2" t="inlineStr">
        <is>
          <t>Din total capitol 8402:</t>
        </is>
      </c>
      <c r="D288" t="n">
        <v>2151</v>
      </c>
      <c r="E288" t="n">
        <v>54</v>
      </c>
      <c r="F288" t="inlineStr"/>
      <c r="G288" s="3" t="n">
        <v>115683.28</v>
      </c>
      <c r="H288" s="3" t="n">
        <v>2804.22</v>
      </c>
      <c r="I288" s="3" t="n">
        <v>30518.19</v>
      </c>
      <c r="J288" s="3" t="n">
        <v>25342.2</v>
      </c>
      <c r="K288" s="3" t="n">
        <v>31407.97</v>
      </c>
      <c r="L288" s="3" t="n">
        <v>28414.92</v>
      </c>
      <c r="M288" s="3" t="n">
        <v>19710</v>
      </c>
      <c r="N288" s="3" t="n">
        <v>16700</v>
      </c>
      <c r="O288" t="inlineStr">
        <is>
          <t>digital</t>
        </is>
      </c>
    </row>
    <row r="289">
      <c r="A289" t="inlineStr">
        <is>
          <t>84.02.03</t>
        </is>
      </c>
      <c r="C289" t="inlineStr">
        <is>
          <t>Transport rutier</t>
        </is>
      </c>
      <c r="D289" t="n">
        <v>2152</v>
      </c>
      <c r="E289" t="n">
        <v>54</v>
      </c>
      <c r="F289" t="inlineStr">
        <is>
          <t>expense_functional</t>
        </is>
      </c>
      <c r="G289" s="3" t="n">
        <v>16688.53</v>
      </c>
      <c r="H289" s="3" t="n">
        <v>0</v>
      </c>
      <c r="I289" s="3" t="n">
        <v>3046</v>
      </c>
      <c r="J289" s="3" t="n">
        <v>6692.53</v>
      </c>
      <c r="K289" s="3" t="n">
        <v>3900</v>
      </c>
      <c r="L289" s="3" t="n">
        <v>3050</v>
      </c>
      <c r="M289" s="3" t="n">
        <v>11000</v>
      </c>
      <c r="N289" s="3" t="n">
        <v>11000</v>
      </c>
      <c r="O289" t="inlineStr">
        <is>
          <t>digital</t>
        </is>
      </c>
    </row>
    <row r="290">
      <c r="A290" t="inlineStr">
        <is>
          <t>84.02.03.03</t>
        </is>
      </c>
      <c r="C290" t="inlineStr">
        <is>
          <t>Strazi</t>
        </is>
      </c>
      <c r="D290" t="n">
        <v>2155</v>
      </c>
      <c r="E290" t="n">
        <v>54</v>
      </c>
      <c r="F290" t="inlineStr">
        <is>
          <t>expense_functional</t>
        </is>
      </c>
      <c r="G290" s="3" t="n">
        <v>16688.53</v>
      </c>
      <c r="H290" s="3" t="n">
        <v>0</v>
      </c>
      <c r="I290" s="3" t="n">
        <v>3046</v>
      </c>
      <c r="J290" s="3" t="n">
        <v>6692.53</v>
      </c>
      <c r="K290" s="3" t="n">
        <v>3900</v>
      </c>
      <c r="L290" s="3" t="n">
        <v>3050</v>
      </c>
      <c r="M290" s="3" t="n">
        <v>11000</v>
      </c>
      <c r="N290" s="3" t="n">
        <v>11000</v>
      </c>
      <c r="O290" t="inlineStr">
        <is>
          <t>digital</t>
        </is>
      </c>
    </row>
    <row r="291">
      <c r="A291" t="inlineStr">
        <is>
          <t>84.02.50</t>
        </is>
      </c>
      <c r="C291" t="inlineStr">
        <is>
          <t>Alte cheltuieli in domeniul transporturilor</t>
        </is>
      </c>
      <c r="D291" t="n">
        <v>2161</v>
      </c>
      <c r="E291" t="n">
        <v>54</v>
      </c>
      <c r="F291" t="inlineStr">
        <is>
          <t>expense_functional</t>
        </is>
      </c>
      <c r="G291" s="3" t="n">
        <v>98994.75</v>
      </c>
      <c r="H291" s="3" t="n">
        <v>2804.22</v>
      </c>
      <c r="I291" s="3" t="n">
        <v>27472.19</v>
      </c>
      <c r="J291" s="3" t="n">
        <v>18649.67</v>
      </c>
      <c r="K291" s="3" t="n">
        <v>27507.97</v>
      </c>
      <c r="L291" s="3" t="n">
        <v>25364.92</v>
      </c>
      <c r="M291" s="3" t="n">
        <v>8710</v>
      </c>
      <c r="N291" s="3" t="n">
        <v>5700</v>
      </c>
      <c r="O291" t="inlineStr">
        <is>
          <t>digital</t>
        </is>
      </c>
    </row>
    <row r="292">
      <c r="A292" t="inlineStr">
        <is>
          <t>96.02</t>
        </is>
      </c>
      <c r="C292" t="inlineStr">
        <is>
          <t>Partea a VII-a REZERVE, EXCEDENT / DEFICIT</t>
        </is>
      </c>
      <c r="D292" t="n">
        <v>2183</v>
      </c>
      <c r="E292" t="n">
        <v>54</v>
      </c>
      <c r="F292" t="inlineStr">
        <is>
          <t>expense_functional</t>
        </is>
      </c>
      <c r="G292" s="3" t="n">
        <v>-7043.43</v>
      </c>
      <c r="H292" s="3" t="n">
        <v>-10149.01</v>
      </c>
      <c r="I292" s="3" t="n">
        <v>-7043.43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t="inlineStr">
        <is>
          <t>digital</t>
        </is>
      </c>
    </row>
    <row r="293">
      <c r="A293" t="inlineStr">
        <is>
          <t>98.02</t>
        </is>
      </c>
      <c r="C293" t="inlineStr">
        <is>
          <t>EXCEDENT</t>
        </is>
      </c>
      <c r="D293" t="n">
        <v>2185</v>
      </c>
      <c r="E293" t="n">
        <v>54</v>
      </c>
      <c r="F293" t="inlineStr">
        <is>
          <t>expense_functional</t>
        </is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t="inlineStr">
        <is>
          <t>digital</t>
        </is>
      </c>
    </row>
    <row r="294">
      <c r="A294" t="inlineStr">
        <is>
          <t>98.02.97</t>
        </is>
      </c>
      <c r="C294" t="inlineStr">
        <is>
          <t>Excedentul sectiunii de dezvoltare</t>
        </is>
      </c>
      <c r="D294" t="n">
        <v>2186</v>
      </c>
      <c r="E294" t="n">
        <v>54</v>
      </c>
      <c r="F294" t="inlineStr">
        <is>
          <t>expense_functional</t>
        </is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t="inlineStr">
        <is>
          <t>digital</t>
        </is>
      </c>
    </row>
    <row r="295">
      <c r="A295" t="inlineStr">
        <is>
          <t>99.02</t>
        </is>
      </c>
      <c r="C295" t="inlineStr">
        <is>
          <t>DEFICIT</t>
        </is>
      </c>
      <c r="D295" t="n">
        <v>2187</v>
      </c>
      <c r="E295" t="n">
        <v>54</v>
      </c>
      <c r="F295" t="inlineStr">
        <is>
          <t>expense_functional</t>
        </is>
      </c>
      <c r="G295" s="3" t="n">
        <v>7043.43</v>
      </c>
      <c r="H295" s="3" t="n">
        <v>10149.01</v>
      </c>
      <c r="I295" s="3" t="n">
        <v>7043.43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t="inlineStr">
        <is>
          <t>digital</t>
        </is>
      </c>
    </row>
    <row r="296">
      <c r="A296" t="inlineStr">
        <is>
          <t>99.02.97</t>
        </is>
      </c>
      <c r="C296" t="inlineStr">
        <is>
          <t>Deficitul sectiunii de dezvoltare © INDSOFT-SICO - Municipiul Alba Iulia</t>
        </is>
      </c>
      <c r="D296" t="n">
        <v>2188</v>
      </c>
      <c r="E296" t="n">
        <v>54</v>
      </c>
      <c r="F296" t="inlineStr">
        <is>
          <t>expense_functional</t>
        </is>
      </c>
      <c r="G296" s="3" t="n">
        <v>7043.43</v>
      </c>
      <c r="H296" s="3" t="n">
        <v>10149.01</v>
      </c>
      <c r="I296" s="3" t="n">
        <v>7043.43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t="inlineStr">
        <is>
          <t>digital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8" customWidth="1" min="10" max="10"/>
    <col width="50" customWidth="1" min="11" max="11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Credite plati restante</t>
        </is>
      </c>
      <c r="I1" s="1" t="inlineStr">
        <is>
          <t>Trim. I</t>
        </is>
      </c>
      <c r="J1" s="1" t="inlineStr">
        <is>
          <t>Sursa</t>
        </is>
      </c>
      <c r="K1" s="1" t="inlineStr">
        <is>
          <t>Probleme</t>
        </is>
      </c>
    </row>
    <row r="2">
      <c r="C2" s="2">
        <f>===== SECTIUNEA TOTAL ====== ===============================</f>
        <v/>
      </c>
      <c r="E2" t="n">
        <v>56</v>
      </c>
      <c r="F2" t="inlineStr"/>
      <c r="G2" s="3" t="n">
        <v>0</v>
      </c>
      <c r="H2" s="3" t="n">
        <v>0</v>
      </c>
      <c r="I2" s="3" t="n">
        <v>0</v>
      </c>
      <c r="J2" t="inlineStr">
        <is>
          <t>ocr</t>
        </is>
      </c>
    </row>
    <row r="3">
      <c r="A3" t="inlineStr">
        <is>
          <t>00.01.07</t>
        </is>
      </c>
      <c r="C3" s="2" t="inlineStr">
        <is>
          <t>CREDITE INTERNE -SURSA DE FINANTARE-TOTAL</t>
        </is>
      </c>
      <c r="E3" t="n">
        <v>56</v>
      </c>
      <c r="F3" t="inlineStr"/>
      <c r="G3" s="3" t="n">
        <v>7160</v>
      </c>
      <c r="H3" s="3" t="n">
        <v>0</v>
      </c>
      <c r="I3" s="3" t="n">
        <v>7160</v>
      </c>
      <c r="J3" t="inlineStr">
        <is>
          <t>ocr</t>
        </is>
      </c>
    </row>
    <row r="4">
      <c r="C4" s="2" t="inlineStr">
        <is>
          <t>III. OPERATIUNI FINANCIARE(cod 41.07)</t>
        </is>
      </c>
      <c r="E4" t="n">
        <v>56</v>
      </c>
      <c r="F4" t="inlineStr"/>
      <c r="G4" s="3" t="n">
        <v>7160</v>
      </c>
      <c r="H4" s="3" t="n">
        <v>0</v>
      </c>
      <c r="I4" s="3" t="n">
        <v>7160</v>
      </c>
      <c r="J4" t="inlineStr">
        <is>
          <t>ocr</t>
        </is>
      </c>
    </row>
    <row r="5">
      <c r="A5" t="inlineStr">
        <is>
          <t>41.07</t>
        </is>
      </c>
      <c r="C5" s="2" t="inlineStr">
        <is>
          <t>Alte operatiuni financiare(cod 41.07.02)</t>
        </is>
      </c>
      <c r="E5" t="n">
        <v>56</v>
      </c>
      <c r="F5" t="inlineStr"/>
      <c r="G5" s="3" t="n">
        <v>7160</v>
      </c>
      <c r="H5" s="3" t="n">
        <v>0</v>
      </c>
      <c r="I5" s="3" t="n">
        <v>7160</v>
      </c>
      <c r="J5" t="inlineStr">
        <is>
          <t>ocr</t>
        </is>
      </c>
    </row>
    <row r="6">
      <c r="A6" t="inlineStr">
        <is>
          <t>41.07.02</t>
        </is>
      </c>
      <c r="C6" s="2" t="inlineStr">
        <is>
          <t>Sume aferente creditelor interne(cod 41.07.02.01 la 41.07.02.04+41.07.02.09+41.07.02.11 la 41.07.02.22)</t>
        </is>
      </c>
      <c r="E6" t="n">
        <v>56</v>
      </c>
      <c r="F6" t="inlineStr"/>
      <c r="G6" s="3" t="n">
        <v>7160</v>
      </c>
      <c r="H6" s="3" t="n">
        <v>0</v>
      </c>
      <c r="I6" s="3" t="n">
        <v>7160</v>
      </c>
      <c r="J6" t="inlineStr">
        <is>
          <t>ocr</t>
        </is>
      </c>
    </row>
    <row r="7">
      <c r="A7" t="inlineStr">
        <is>
          <t>41.07.02.01</t>
        </is>
      </c>
      <c r="C7" s="2" t="inlineStr">
        <is>
          <t>Sume aferente creditelor interne</t>
        </is>
      </c>
      <c r="E7" t="n">
        <v>56</v>
      </c>
      <c r="F7" t="inlineStr"/>
      <c r="G7" s="3" t="n">
        <v>7160</v>
      </c>
      <c r="H7" s="3" t="n">
        <v>0</v>
      </c>
      <c r="I7" s="3" t="n">
        <v>7160</v>
      </c>
      <c r="J7" t="inlineStr">
        <is>
          <t>ocr</t>
        </is>
      </c>
    </row>
    <row r="8">
      <c r="A8" t="inlineStr">
        <is>
          <t>50.07</t>
        </is>
      </c>
      <c r="C8" s="2" t="inlineStr">
        <is>
          <t>CREDITE INTERNE-CHELTUIELI-TOTAL</t>
        </is>
      </c>
      <c r="E8" t="n">
        <v>56</v>
      </c>
      <c r="F8" t="inlineStr"/>
      <c r="G8" s="3" t="n">
        <v>7160</v>
      </c>
      <c r="H8" s="3" t="n">
        <v>0</v>
      </c>
      <c r="I8" s="3" t="n">
        <v>7160</v>
      </c>
      <c r="J8" t="inlineStr">
        <is>
          <t>ocr</t>
        </is>
      </c>
    </row>
    <row r="9">
      <c r="A9" t="inlineStr">
        <is>
          <t>01</t>
        </is>
      </c>
      <c r="B9" t="inlineStr">
        <is>
          <t>99.02</t>
        </is>
      </c>
      <c r="C9" t="inlineStr">
        <is>
          <t>CHELTUIELI CURENTE</t>
        </is>
      </c>
      <c r="E9" t="n">
        <v>56</v>
      </c>
      <c r="F9" t="inlineStr">
        <is>
          <t>expense_economic</t>
        </is>
      </c>
      <c r="G9" s="3" t="n">
        <v>7160</v>
      </c>
      <c r="H9" s="3" t="n">
        <v>0</v>
      </c>
      <c r="I9" s="3" t="n">
        <v>7160</v>
      </c>
      <c r="J9" t="inlineStr">
        <is>
          <t>ocr</t>
        </is>
      </c>
    </row>
    <row r="10">
      <c r="A10" t="inlineStr">
        <is>
          <t>58</t>
        </is>
      </c>
      <c r="B10" t="inlineStr">
        <is>
          <t>99.02</t>
        </is>
      </c>
      <c r="C10" t="inlineStr">
        <is>
          <t>TITLUL X PROIECTE CU FINANTARE DIN FONDURI EXTERNE NERAMBURSABILE AFERENTE CADRULUI FINANCIAR 2014-2020 SI DIN</t>
        </is>
      </c>
      <c r="E10" t="n">
        <v>56</v>
      </c>
      <c r="F10" t="inlineStr">
        <is>
          <t>expense_economic</t>
        </is>
      </c>
      <c r="G10" s="3" t="n">
        <v>7160</v>
      </c>
      <c r="H10" s="3" t="n">
        <v>0</v>
      </c>
      <c r="I10" s="3" t="n">
        <v>7160</v>
      </c>
      <c r="J10" t="inlineStr">
        <is>
          <t>ocr</t>
        </is>
      </c>
    </row>
    <row r="11">
      <c r="A11" t="inlineStr">
        <is>
          <t>58.01</t>
        </is>
      </c>
      <c r="B11" t="inlineStr">
        <is>
          <t>07</t>
        </is>
      </c>
      <c r="C11" t="inlineStr">
        <is>
          <t>Programe din Fondul European de Dezvoltare Regionala (FEDR)</t>
        </is>
      </c>
      <c r="E11" t="n">
        <v>56</v>
      </c>
      <c r="F11" t="inlineStr">
        <is>
          <t>expense_economic</t>
        </is>
      </c>
      <c r="G11" s="3" t="n">
        <v>7160</v>
      </c>
      <c r="H11" s="3" t="n">
        <v>0</v>
      </c>
      <c r="I11" s="3" t="n">
        <v>7160</v>
      </c>
      <c r="J11" t="inlineStr">
        <is>
          <t>ocr</t>
        </is>
      </c>
    </row>
    <row r="12">
      <c r="A12" t="inlineStr">
        <is>
          <t>58.01.03</t>
        </is>
      </c>
      <c r="B12" t="inlineStr">
        <is>
          <t>07</t>
        </is>
      </c>
      <c r="C12" t="inlineStr">
        <is>
          <t>Cheltuieli neeligibile</t>
        </is>
      </c>
      <c r="E12" t="n">
        <v>56</v>
      </c>
      <c r="F12" t="inlineStr">
        <is>
          <t>expense_economic</t>
        </is>
      </c>
      <c r="G12" s="3" t="n">
        <v>7160</v>
      </c>
      <c r="H12" s="3" t="n">
        <v>0</v>
      </c>
      <c r="I12" s="3" t="n">
        <v>7160</v>
      </c>
      <c r="J12" t="inlineStr">
        <is>
          <t>ocr</t>
        </is>
      </c>
    </row>
    <row r="13">
      <c r="A13" t="inlineStr">
        <is>
          <t>63.07</t>
        </is>
      </c>
      <c r="C13" s="2" t="inlineStr">
        <is>
          <t>Partea a III-a CHELTUIELI SOCIAL-CULTURALE</t>
        </is>
      </c>
      <c r="E13" t="n">
        <v>56</v>
      </c>
      <c r="F13" t="inlineStr"/>
      <c r="G13" s="3" t="n">
        <v>7160</v>
      </c>
      <c r="H13" s="3" t="n">
        <v>0</v>
      </c>
      <c r="I13" s="3" t="n">
        <v>7160</v>
      </c>
      <c r="J13" t="inlineStr">
        <is>
          <t>ocr</t>
        </is>
      </c>
    </row>
    <row r="14">
      <c r="A14" t="inlineStr">
        <is>
          <t>65.07</t>
        </is>
      </c>
      <c r="C14" s="2" t="inlineStr">
        <is>
          <t>CAP. Invatamant</t>
        </is>
      </c>
      <c r="E14" t="n">
        <v>56</v>
      </c>
      <c r="F14" t="inlineStr"/>
      <c r="G14" s="3" t="n">
        <v>7160</v>
      </c>
      <c r="H14" s="3" t="n">
        <v>0</v>
      </c>
      <c r="I14" s="3" t="n">
        <v>7160</v>
      </c>
      <c r="J14" t="inlineStr">
        <is>
          <t>ocr</t>
        </is>
      </c>
    </row>
    <row r="15">
      <c r="A15" t="inlineStr">
        <is>
          <t>01</t>
        </is>
      </c>
      <c r="B15" t="inlineStr">
        <is>
          <t>65.07</t>
        </is>
      </c>
      <c r="C15" t="inlineStr">
        <is>
          <t>CHELTUIELI CURENTE</t>
        </is>
      </c>
      <c r="E15" t="n">
        <v>56</v>
      </c>
      <c r="F15" t="inlineStr">
        <is>
          <t>expense_economic</t>
        </is>
      </c>
      <c r="G15" s="3" t="n">
        <v>7160</v>
      </c>
      <c r="H15" s="3" t="n">
        <v>0</v>
      </c>
      <c r="I15" s="3" t="n">
        <v>7160</v>
      </c>
      <c r="J15" t="inlineStr">
        <is>
          <t>ocr</t>
        </is>
      </c>
    </row>
    <row r="16">
      <c r="A16" t="inlineStr">
        <is>
          <t>58</t>
        </is>
      </c>
      <c r="B16" t="inlineStr">
        <is>
          <t>65.07</t>
        </is>
      </c>
      <c r="C16" t="inlineStr">
        <is>
          <t>TITLUL X PROIECTE CU FINANTARE DIN FONDURI EXTERNE NERAMBURSABILE AFERENTE CADRULUI FINANCIAR 2014-2020 SI DIN</t>
        </is>
      </c>
      <c r="E16" t="n">
        <v>56</v>
      </c>
      <c r="F16" t="inlineStr">
        <is>
          <t>expense_economic</t>
        </is>
      </c>
      <c r="G16" s="3" t="n">
        <v>7160</v>
      </c>
      <c r="H16" s="3" t="n">
        <v>0</v>
      </c>
      <c r="I16" s="3" t="n">
        <v>7160</v>
      </c>
      <c r="J16" t="inlineStr">
        <is>
          <t>ocr</t>
        </is>
      </c>
    </row>
    <row r="17">
      <c r="A17" t="inlineStr">
        <is>
          <t>58.01</t>
        </is>
      </c>
      <c r="B17" t="inlineStr">
        <is>
          <t>65.07</t>
        </is>
      </c>
      <c r="C17" t="inlineStr">
        <is>
          <t>Programe din Fondul European de Dezvoltare Regionala (FEDR)</t>
        </is>
      </c>
      <c r="E17" t="n">
        <v>56</v>
      </c>
      <c r="F17" t="inlineStr">
        <is>
          <t>expense_economic</t>
        </is>
      </c>
      <c r="G17" s="3" t="n">
        <v>7160</v>
      </c>
      <c r="H17" s="3" t="n">
        <v>0</v>
      </c>
      <c r="I17" s="3" t="n">
        <v>7160</v>
      </c>
      <c r="J17" t="inlineStr">
        <is>
          <t>ocr</t>
        </is>
      </c>
    </row>
    <row r="18">
      <c r="A18" t="inlineStr">
        <is>
          <t>58.01.03</t>
        </is>
      </c>
      <c r="B18" t="inlineStr">
        <is>
          <t>65.07</t>
        </is>
      </c>
      <c r="C18" t="inlineStr">
        <is>
          <t>Cheltuieli neeligibile</t>
        </is>
      </c>
      <c r="E18" t="n">
        <v>56</v>
      </c>
      <c r="F18" t="inlineStr">
        <is>
          <t>expense_economic</t>
        </is>
      </c>
      <c r="G18" s="3" t="n">
        <v>7160</v>
      </c>
      <c r="H18" s="3" t="n">
        <v>0</v>
      </c>
      <c r="I18" s="3" t="n">
        <v>7160</v>
      </c>
      <c r="J18" t="inlineStr">
        <is>
          <t>ocr</t>
        </is>
      </c>
    </row>
    <row r="19">
      <c r="C19" s="2" t="inlineStr">
        <is>
          <t>Din total capitol 6507:</t>
        </is>
      </c>
      <c r="E19" t="n">
        <v>56</v>
      </c>
      <c r="F19" t="inlineStr"/>
      <c r="G19" s="3" t="n">
        <v>7160</v>
      </c>
      <c r="H19" s="3" t="n">
        <v>0</v>
      </c>
      <c r="I19" s="3" t="n">
        <v>7160</v>
      </c>
      <c r="J19" t="inlineStr">
        <is>
          <t>ocr</t>
        </is>
      </c>
    </row>
    <row r="20">
      <c r="A20" t="inlineStr">
        <is>
          <t>65.07.03</t>
        </is>
      </c>
      <c r="C20" s="2" t="inlineStr">
        <is>
          <t>Invatamant prescolar si primar</t>
        </is>
      </c>
      <c r="E20" t="n">
        <v>56</v>
      </c>
      <c r="F20" t="inlineStr"/>
      <c r="G20" s="3" t="n">
        <v>7160</v>
      </c>
      <c r="H20" s="3" t="n">
        <v>0</v>
      </c>
      <c r="I20" s="3" t="n">
        <v>7160</v>
      </c>
      <c r="J20" t="inlineStr">
        <is>
          <t>ocr</t>
        </is>
      </c>
    </row>
    <row r="21">
      <c r="A21" t="inlineStr">
        <is>
          <t>65.07.03.01</t>
        </is>
      </c>
      <c r="C21" s="2" t="inlineStr">
        <is>
          <t>Invatamant prescolar</t>
        </is>
      </c>
      <c r="E21" t="n">
        <v>56</v>
      </c>
      <c r="F21" t="inlineStr"/>
      <c r="G21" s="3" t="n">
        <v>7160</v>
      </c>
      <c r="H21" s="3" t="n">
        <v>0</v>
      </c>
      <c r="I21" s="3" t="n">
        <v>7160</v>
      </c>
      <c r="J21" t="inlineStr">
        <is>
          <t>ocr</t>
        </is>
      </c>
    </row>
    <row r="22">
      <c r="C22" s="2" t="inlineStr">
        <is>
          <t>Partea a IV-a SERVICII SI DEZVOLTARE PUBLICA, LOCUINTE, MEDIU SI APE</t>
        </is>
      </c>
      <c r="E22" t="n">
        <v>56</v>
      </c>
      <c r="F22" t="inlineStr"/>
      <c r="G22" s="3" t="n">
        <v>0</v>
      </c>
      <c r="H22" s="3" t="n">
        <v>0</v>
      </c>
      <c r="I22" s="3" t="n">
        <v>0</v>
      </c>
      <c r="J22" t="inlineStr">
        <is>
          <t>ocr</t>
        </is>
      </c>
    </row>
    <row r="23">
      <c r="C23" s="2" t="inlineStr">
        <is>
          <t>Partea a VIl-a REZERVE,EXCEDENT/DEFICIT(9907)</t>
        </is>
      </c>
      <c r="E23" t="n">
        <v>56</v>
      </c>
      <c r="F23" t="inlineStr"/>
      <c r="G23" s="3" t="n">
        <v>0</v>
      </c>
      <c r="H23" s="3" t="n">
        <v>0</v>
      </c>
      <c r="I23" s="3" t="n">
        <v>0</v>
      </c>
      <c r="J23" t="inlineStr">
        <is>
          <t>ocr</t>
        </is>
      </c>
    </row>
    <row r="24">
      <c r="A24" t="inlineStr">
        <is>
          <t>99.07</t>
        </is>
      </c>
      <c r="C24" s="2" t="inlineStr">
        <is>
          <t>DEFICIT</t>
        </is>
      </c>
      <c r="E24" t="n">
        <v>56</v>
      </c>
      <c r="F24" t="inlineStr"/>
      <c r="G24" s="3" t="n">
        <v>0</v>
      </c>
      <c r="H24" s="3" t="n">
        <v>0</v>
      </c>
      <c r="I24" s="3" t="n">
        <v>0</v>
      </c>
      <c r="J24" t="inlineStr">
        <is>
          <t>ocr</t>
        </is>
      </c>
    </row>
    <row r="25">
      <c r="C25" s="2">
        <f>== SECTIUNEA FUNCTIONARE === ===============================</f>
        <v/>
      </c>
      <c r="E25" t="n">
        <v>56</v>
      </c>
      <c r="F25" t="inlineStr"/>
      <c r="G25" s="3" t="n">
        <v>0</v>
      </c>
      <c r="H25" s="3" t="n">
        <v>0</v>
      </c>
      <c r="I25" s="3" t="n">
        <v>0</v>
      </c>
      <c r="J25" t="inlineStr">
        <is>
          <t>ocr</t>
        </is>
      </c>
    </row>
    <row r="26">
      <c r="C26" s="2" t="inlineStr">
        <is>
          <t>CREDITE INTERNE -SURSA DE FINANTARE-SECTIUNEA DE FUNCTIONARE</t>
        </is>
      </c>
      <c r="E26" t="n">
        <v>56</v>
      </c>
      <c r="F26" t="inlineStr"/>
      <c r="G26" s="3" t="n">
        <v>0</v>
      </c>
      <c r="H26" s="3" t="n">
        <v>0</v>
      </c>
      <c r="I26" s="3" t="n">
        <v>0</v>
      </c>
      <c r="J26" t="inlineStr">
        <is>
          <t>ocr</t>
        </is>
      </c>
    </row>
    <row r="27">
      <c r="A27" t="inlineStr">
        <is>
          <t>00.16</t>
        </is>
      </c>
      <c r="C27" s="2" t="inlineStr">
        <is>
          <t>III.OPERATIUNI FINANCIARE (cod 41.07)</t>
        </is>
      </c>
      <c r="E27" t="n">
        <v>56</v>
      </c>
      <c r="F27" t="inlineStr"/>
      <c r="G27" s="3" t="n">
        <v>0</v>
      </c>
      <c r="H27" s="3" t="n">
        <v>0</v>
      </c>
      <c r="I27" s="3" t="n">
        <v>0</v>
      </c>
      <c r="J27" t="inlineStr">
        <is>
          <t>ocr</t>
        </is>
      </c>
    </row>
    <row r="28">
      <c r="A28" t="inlineStr">
        <is>
          <t>63.07</t>
        </is>
      </c>
      <c r="C28" s="2" t="inlineStr">
        <is>
          <t>Partea a III-a CHELTUIELI SOCIAL-CULTURALE</t>
        </is>
      </c>
      <c r="E28" t="n">
        <v>56</v>
      </c>
      <c r="F28" t="inlineStr"/>
      <c r="G28" s="3" t="n">
        <v>0</v>
      </c>
      <c r="H28" s="3" t="n">
        <v>0</v>
      </c>
      <c r="I28" s="3" t="n">
        <v>0</v>
      </c>
      <c r="J28" t="inlineStr">
        <is>
          <t>ocr</t>
        </is>
      </c>
    </row>
    <row r="29">
      <c r="C29" s="2" t="inlineStr">
        <is>
          <t>Partea a IV-a SERVICII SI DEZVOLTARE PUBLICA, LOCUINTE, MEDIU SI APE</t>
        </is>
      </c>
      <c r="E29" t="n">
        <v>56</v>
      </c>
      <c r="F29" t="inlineStr"/>
      <c r="G29" s="3" t="n">
        <v>0</v>
      </c>
      <c r="H29" s="3" t="n">
        <v>0</v>
      </c>
      <c r="I29" s="3" t="n">
        <v>0</v>
      </c>
      <c r="J29" t="inlineStr">
        <is>
          <t>ocr</t>
        </is>
      </c>
    </row>
    <row r="30">
      <c r="C30" s="2">
        <f>== SECTIUNEA DEZVOLTARE === ==============================</f>
        <v/>
      </c>
      <c r="E30" t="n">
        <v>56</v>
      </c>
      <c r="F30" t="inlineStr"/>
      <c r="G30" s="3" t="n">
        <v>0</v>
      </c>
      <c r="H30" s="3" t="n">
        <v>0</v>
      </c>
      <c r="I30" s="3" t="n">
        <v>0</v>
      </c>
      <c r="J30" t="inlineStr">
        <is>
          <t>ocr</t>
        </is>
      </c>
    </row>
    <row r="31">
      <c r="C31" s="2" t="inlineStr">
        <is>
          <t>CREDITE INTERNE -SURSA DE FINANTARE-SECTIUNEA DE DEZVOLTARE</t>
        </is>
      </c>
      <c r="E31" t="n">
        <v>57</v>
      </c>
      <c r="F31" t="inlineStr"/>
      <c r="G31" s="3" t="n">
        <v>7160</v>
      </c>
      <c r="H31" s="3" t="n">
        <v>0</v>
      </c>
      <c r="I31" s="3" t="n">
        <v>7160</v>
      </c>
      <c r="J31" t="inlineStr">
        <is>
          <t>ocr</t>
        </is>
      </c>
    </row>
    <row r="32">
      <c r="A32" t="inlineStr">
        <is>
          <t>00.16</t>
        </is>
      </c>
      <c r="C32" s="2" t="inlineStr">
        <is>
          <t>III. OPERATIUNI FINANCIARE(cod 41.07)</t>
        </is>
      </c>
      <c r="E32" t="n">
        <v>57</v>
      </c>
      <c r="F32" t="inlineStr"/>
      <c r="G32" s="3" t="n">
        <v>7160</v>
      </c>
      <c r="H32" s="3" t="n">
        <v>0</v>
      </c>
      <c r="I32" s="3" t="n">
        <v>7160</v>
      </c>
      <c r="J32" t="inlineStr">
        <is>
          <t>ocr</t>
        </is>
      </c>
    </row>
    <row r="33">
      <c r="A33" t="inlineStr">
        <is>
          <t>41.07</t>
        </is>
      </c>
      <c r="C33" s="2" t="inlineStr">
        <is>
          <t>Alte operatiuni financiare (cod 41.07)</t>
        </is>
      </c>
      <c r="E33" t="n">
        <v>57</v>
      </c>
      <c r="F33" t="inlineStr"/>
      <c r="G33" s="3" t="n">
        <v>7160</v>
      </c>
      <c r="H33" s="3" t="n">
        <v>0</v>
      </c>
      <c r="I33" s="3" t="n">
        <v>7160</v>
      </c>
      <c r="J33" t="inlineStr">
        <is>
          <t>ocr</t>
        </is>
      </c>
    </row>
    <row r="34">
      <c r="A34" t="inlineStr">
        <is>
          <t>41.07.02</t>
        </is>
      </c>
      <c r="C34" s="2" t="inlineStr">
        <is>
          <t>Sume aferente creditelor interne(cod 41.07.02.01 la 41.07.02.03+41.07.02.09+41.07.02.11 la 41.07.02.13+41.07.02.17 la 41.07.02.22)</t>
        </is>
      </c>
      <c r="E34" t="n">
        <v>57</v>
      </c>
      <c r="F34" t="inlineStr"/>
      <c r="G34" s="3" t="n">
        <v>7160</v>
      </c>
      <c r="H34" s="3" t="n">
        <v>0</v>
      </c>
      <c r="I34" s="3" t="n">
        <v>7160</v>
      </c>
      <c r="J34" t="inlineStr">
        <is>
          <t>ocr</t>
        </is>
      </c>
    </row>
    <row r="35">
      <c r="A35" t="inlineStr">
        <is>
          <t>41.07.02.01</t>
        </is>
      </c>
      <c r="C35" s="2" t="inlineStr">
        <is>
          <t>Sume aferente creditelor interne</t>
        </is>
      </c>
      <c r="E35" t="n">
        <v>57</v>
      </c>
      <c r="F35" t="inlineStr"/>
      <c r="G35" s="3" t="n">
        <v>7160</v>
      </c>
      <c r="H35" s="3" t="n">
        <v>0</v>
      </c>
      <c r="I35" s="3" t="n">
        <v>7160</v>
      </c>
      <c r="J35" t="inlineStr">
        <is>
          <t>ocr</t>
        </is>
      </c>
    </row>
    <row r="36">
      <c r="A36" t="inlineStr">
        <is>
          <t>50.07</t>
        </is>
      </c>
      <c r="C36" s="2" t="inlineStr">
        <is>
          <t>CREDITE INTERNE-CHELTUIELILE SECTIUNII DE DEZVOLTARE</t>
        </is>
      </c>
      <c r="E36" t="n">
        <v>57</v>
      </c>
      <c r="F36" t="inlineStr"/>
      <c r="G36" s="3" t="n">
        <v>7160</v>
      </c>
      <c r="H36" s="3" t="n">
        <v>0</v>
      </c>
      <c r="I36" s="3" t="n">
        <v>7160</v>
      </c>
      <c r="J36" t="inlineStr">
        <is>
          <t>ocr</t>
        </is>
      </c>
    </row>
    <row r="37">
      <c r="A37" t="inlineStr">
        <is>
          <t>01</t>
        </is>
      </c>
      <c r="B37" t="inlineStr">
        <is>
          <t>99.02</t>
        </is>
      </c>
      <c r="C37" t="inlineStr">
        <is>
          <t>CHELTUIELI CURENTE</t>
        </is>
      </c>
      <c r="E37" t="n">
        <v>57</v>
      </c>
      <c r="F37" t="inlineStr">
        <is>
          <t>expense_economic</t>
        </is>
      </c>
      <c r="G37" s="3" t="n">
        <v>7160</v>
      </c>
      <c r="H37" s="3" t="n">
        <v>0</v>
      </c>
      <c r="I37" s="3" t="n">
        <v>7160</v>
      </c>
      <c r="J37" t="inlineStr">
        <is>
          <t>ocr</t>
        </is>
      </c>
    </row>
    <row r="38">
      <c r="A38" t="inlineStr">
        <is>
          <t>58</t>
        </is>
      </c>
      <c r="B38" t="inlineStr">
        <is>
          <t>99.02</t>
        </is>
      </c>
      <c r="C38" t="inlineStr">
        <is>
          <t>TITLUL X PROIECTE CU FINANTARE DIN FONDURI EXTERNE NERAMBURSABILE AFERENTE CADRULUI FINANCIAR 2014-2020 SI DIN</t>
        </is>
      </c>
      <c r="E38" t="n">
        <v>57</v>
      </c>
      <c r="F38" t="inlineStr">
        <is>
          <t>expense_economic</t>
        </is>
      </c>
      <c r="G38" s="3" t="n">
        <v>7160</v>
      </c>
      <c r="H38" s="3" t="n">
        <v>0</v>
      </c>
      <c r="I38" s="3" t="n">
        <v>7160</v>
      </c>
      <c r="J38" t="inlineStr">
        <is>
          <t>ocr</t>
        </is>
      </c>
    </row>
    <row r="39">
      <c r="A39" t="inlineStr">
        <is>
          <t>58.01</t>
        </is>
      </c>
      <c r="B39" t="inlineStr">
        <is>
          <t>07</t>
        </is>
      </c>
      <c r="C39" t="inlineStr">
        <is>
          <t>Programe din Fondul European de Dezvoltare Regionala (FEDR)</t>
        </is>
      </c>
      <c r="E39" t="n">
        <v>57</v>
      </c>
      <c r="F39" t="inlineStr">
        <is>
          <t>expense_economic</t>
        </is>
      </c>
      <c r="G39" s="3" t="n">
        <v>7160</v>
      </c>
      <c r="H39" s="3" t="n">
        <v>0</v>
      </c>
      <c r="I39" s="3" t="n">
        <v>7160</v>
      </c>
      <c r="J39" t="inlineStr">
        <is>
          <t>ocr</t>
        </is>
      </c>
    </row>
    <row r="40">
      <c r="A40" t="inlineStr">
        <is>
          <t>58.01.03</t>
        </is>
      </c>
      <c r="B40" t="inlineStr">
        <is>
          <t>07</t>
        </is>
      </c>
      <c r="C40" t="inlineStr">
        <is>
          <t>Cheltuieli neeligibile</t>
        </is>
      </c>
      <c r="E40" t="n">
        <v>57</v>
      </c>
      <c r="F40" t="inlineStr">
        <is>
          <t>expense_economic</t>
        </is>
      </c>
      <c r="G40" s="3" t="n">
        <v>7160</v>
      </c>
      <c r="H40" s="3" t="n">
        <v>0</v>
      </c>
      <c r="I40" s="3" t="n">
        <v>7160</v>
      </c>
      <c r="J40" t="inlineStr">
        <is>
          <t>ocr</t>
        </is>
      </c>
    </row>
    <row r="41">
      <c r="C41" s="2" t="inlineStr">
        <is>
          <t>Partea a III-a CHELTUIELI SOCIAL-CULTURALE</t>
        </is>
      </c>
      <c r="E41" t="n">
        <v>57</v>
      </c>
      <c r="F41" t="inlineStr"/>
      <c r="G41" s="3" t="n">
        <v>7160</v>
      </c>
      <c r="H41" s="3" t="n">
        <v>0</v>
      </c>
      <c r="I41" s="3" t="n">
        <v>7160</v>
      </c>
      <c r="J41" t="inlineStr">
        <is>
          <t>ocr</t>
        </is>
      </c>
    </row>
    <row r="42">
      <c r="A42" t="inlineStr">
        <is>
          <t>65.07</t>
        </is>
      </c>
      <c r="C42" s="2" t="inlineStr">
        <is>
          <t>CAP. Invatamant</t>
        </is>
      </c>
      <c r="E42" t="n">
        <v>57</v>
      </c>
      <c r="F42" t="inlineStr"/>
      <c r="G42" s="3" t="n">
        <v>7160</v>
      </c>
      <c r="H42" s="3" t="n">
        <v>0</v>
      </c>
      <c r="I42" s="3" t="n">
        <v>7160</v>
      </c>
      <c r="J42" t="inlineStr">
        <is>
          <t>ocr</t>
        </is>
      </c>
    </row>
    <row r="43">
      <c r="A43" t="inlineStr">
        <is>
          <t>01</t>
        </is>
      </c>
      <c r="B43" t="inlineStr">
        <is>
          <t>65.07</t>
        </is>
      </c>
      <c r="C43" t="inlineStr">
        <is>
          <t>CHELTUIELI CURENTE</t>
        </is>
      </c>
      <c r="E43" t="n">
        <v>57</v>
      </c>
      <c r="F43" t="inlineStr">
        <is>
          <t>expense_economic</t>
        </is>
      </c>
      <c r="G43" s="3" t="n">
        <v>7160</v>
      </c>
      <c r="H43" s="3" t="n">
        <v>0</v>
      </c>
      <c r="I43" s="3" t="n">
        <v>7160</v>
      </c>
      <c r="J43" t="inlineStr">
        <is>
          <t>ocr</t>
        </is>
      </c>
    </row>
    <row r="44">
      <c r="A44" t="inlineStr">
        <is>
          <t>58</t>
        </is>
      </c>
      <c r="B44" t="inlineStr">
        <is>
          <t>65.07</t>
        </is>
      </c>
      <c r="C44" t="inlineStr">
        <is>
          <t>TITLUL X PROIECTE CU FINANTARE DIN FONDURI EXTERNE NEI S   DI  DIN</t>
        </is>
      </c>
      <c r="E44" t="n">
        <v>57</v>
      </c>
      <c r="F44" t="inlineStr">
        <is>
          <t>expense_economic</t>
        </is>
      </c>
      <c r="G44" s="3" t="n">
        <v>7160</v>
      </c>
      <c r="H44" s="3" t="n">
        <v>0</v>
      </c>
      <c r="I44" s="3" t="n">
        <v>7160</v>
      </c>
      <c r="J44" t="inlineStr">
        <is>
          <t>ocr</t>
        </is>
      </c>
    </row>
    <row r="45">
      <c r="A45" t="inlineStr">
        <is>
          <t>58.01</t>
        </is>
      </c>
      <c r="B45" t="inlineStr">
        <is>
          <t>65.07</t>
        </is>
      </c>
      <c r="C45" t="inlineStr">
        <is>
          <t>Programe din Fondul European de Dezvoltare Regionala (FEDR)</t>
        </is>
      </c>
      <c r="E45" t="n">
        <v>57</v>
      </c>
      <c r="F45" t="inlineStr">
        <is>
          <t>expense_economic</t>
        </is>
      </c>
      <c r="G45" s="3" t="n">
        <v>7160</v>
      </c>
      <c r="H45" s="3" t="n">
        <v>0</v>
      </c>
      <c r="I45" s="3" t="n">
        <v>7160</v>
      </c>
      <c r="J45" t="inlineStr">
        <is>
          <t>ocr</t>
        </is>
      </c>
    </row>
    <row r="46">
      <c r="A46" t="inlineStr">
        <is>
          <t>58.01.03</t>
        </is>
      </c>
      <c r="B46" t="inlineStr">
        <is>
          <t>65.07</t>
        </is>
      </c>
      <c r="C46" t="inlineStr">
        <is>
          <t>Cheltuieli neeligibile</t>
        </is>
      </c>
      <c r="E46" t="n">
        <v>57</v>
      </c>
      <c r="F46" t="inlineStr">
        <is>
          <t>expense_economic</t>
        </is>
      </c>
      <c r="G46" s="3" t="n">
        <v>7160</v>
      </c>
      <c r="H46" s="3" t="n">
        <v>0</v>
      </c>
      <c r="I46" s="3" t="n">
        <v>7160</v>
      </c>
      <c r="J46" t="inlineStr">
        <is>
          <t>ocr</t>
        </is>
      </c>
    </row>
    <row r="47">
      <c r="C47" s="2" t="inlineStr">
        <is>
          <t>Din total capitol 6507:</t>
        </is>
      </c>
      <c r="E47" t="n">
        <v>57</v>
      </c>
      <c r="F47" t="inlineStr"/>
      <c r="G47" s="3" t="n">
        <v>7160</v>
      </c>
      <c r="H47" s="3" t="n">
        <v>0</v>
      </c>
      <c r="I47" s="3" t="n">
        <v>7160</v>
      </c>
      <c r="J47" t="inlineStr">
        <is>
          <t>ocr</t>
        </is>
      </c>
    </row>
    <row r="48">
      <c r="A48" t="inlineStr">
        <is>
          <t>65.07.03</t>
        </is>
      </c>
      <c r="C48" s="2" t="inlineStr">
        <is>
          <t>Invatamant prescolar si primar</t>
        </is>
      </c>
      <c r="E48" t="n">
        <v>57</v>
      </c>
      <c r="F48" t="inlineStr"/>
      <c r="G48" s="3" t="n">
        <v>7160</v>
      </c>
      <c r="H48" s="3" t="n">
        <v>0</v>
      </c>
      <c r="I48" s="3" t="n">
        <v>7160</v>
      </c>
      <c r="J48" t="inlineStr">
        <is>
          <t>ocr</t>
        </is>
      </c>
    </row>
    <row r="49">
      <c r="A49" t="inlineStr">
        <is>
          <t>65.07.03.01</t>
        </is>
      </c>
      <c r="C49" s="2" t="inlineStr">
        <is>
          <t>Invatamant prescolar</t>
        </is>
      </c>
      <c r="E49" t="n">
        <v>57</v>
      </c>
      <c r="F49" t="inlineStr"/>
      <c r="G49" s="3" t="n">
        <v>7160</v>
      </c>
      <c r="H49" s="3" t="n">
        <v>0</v>
      </c>
      <c r="I49" s="3" t="n">
        <v>7160</v>
      </c>
      <c r="J49" t="inlineStr">
        <is>
          <t>ocr</t>
        </is>
      </c>
    </row>
    <row r="50">
      <c r="C50" s="2" t="inlineStr">
        <is>
          <t>Partea a IV-a SERVICII SI DEZVOLTARE PUBLICA, LOCUINTE, MEDIU SI APE</t>
        </is>
      </c>
      <c r="E50" t="n">
        <v>57</v>
      </c>
      <c r="F50" t="inlineStr"/>
      <c r="G50" s="3" t="n">
        <v>0</v>
      </c>
      <c r="H50" s="3" t="n">
        <v>0</v>
      </c>
      <c r="I50" s="3" t="n">
        <v>0</v>
      </c>
      <c r="J50" t="inlineStr">
        <is>
          <t>ocr</t>
        </is>
      </c>
    </row>
    <row r="51">
      <c r="A51" t="inlineStr">
        <is>
          <t>96.07</t>
        </is>
      </c>
      <c r="C51" s="2" t="inlineStr">
        <is>
          <t>Partea a VII-a REZERVE,EXCEDENT/DEFICIT(9907)</t>
        </is>
      </c>
      <c r="E51" t="n">
        <v>57</v>
      </c>
      <c r="F51" t="inlineStr"/>
      <c r="G51" s="3" t="n">
        <v>0</v>
      </c>
      <c r="H51" s="3" t="n">
        <v>0</v>
      </c>
      <c r="I51" s="3" t="n">
        <v>0</v>
      </c>
      <c r="J51" t="inlineStr">
        <is>
          <t>ocr</t>
        </is>
      </c>
    </row>
    <row r="52">
      <c r="A52" t="inlineStr">
        <is>
          <t>99.07</t>
        </is>
      </c>
      <c r="C52" s="2" t="inlineStr">
        <is>
          <t>DEFICIT</t>
        </is>
      </c>
      <c r="E52" t="n">
        <v>57</v>
      </c>
      <c r="F52" t="inlineStr"/>
      <c r="G52" s="3" t="n">
        <v>0</v>
      </c>
      <c r="H52" s="3" t="n">
        <v>0</v>
      </c>
      <c r="I52" s="3" t="n">
        <v>0</v>
      </c>
      <c r="J52" t="inlineStr">
        <is>
          <t>ocr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8" customWidth="1" min="10" max="10"/>
    <col width="50" customWidth="1" min="11" max="11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Credite plati restante</t>
        </is>
      </c>
      <c r="I1" s="1" t="inlineStr">
        <is>
          <t>Trim. I</t>
        </is>
      </c>
      <c r="J1" s="1" t="inlineStr">
        <is>
          <t>Sursa</t>
        </is>
      </c>
      <c r="K1" s="1" t="inlineStr">
        <is>
          <t>Probleme</t>
        </is>
      </c>
    </row>
    <row r="2">
      <c r="C2" s="2">
        <f>===== SECTIUNEA TOTAL ====== ===============================</f>
        <v/>
      </c>
      <c r="E2" t="n">
        <v>58</v>
      </c>
      <c r="F2" t="inlineStr"/>
      <c r="G2" s="3" t="n">
        <v>0</v>
      </c>
      <c r="H2" s="3" t="n">
        <v>0</v>
      </c>
      <c r="I2" s="3" t="n">
        <v>0</v>
      </c>
      <c r="J2" t="inlineStr">
        <is>
          <t>ocr</t>
        </is>
      </c>
    </row>
    <row r="3">
      <c r="A3" t="inlineStr">
        <is>
          <t>00.01.06</t>
        </is>
      </c>
      <c r="C3" s="2" t="inlineStr">
        <is>
          <t>CREDITE EXTERNE-SURSA DE FINANTARE-TOTAL</t>
        </is>
      </c>
      <c r="E3" t="n">
        <v>58</v>
      </c>
      <c r="F3" t="inlineStr"/>
      <c r="G3" s="3" t="n">
        <v>14000</v>
      </c>
      <c r="H3" s="3" t="n">
        <v>0</v>
      </c>
      <c r="I3" s="3" t="n">
        <v>0</v>
      </c>
      <c r="J3" t="inlineStr">
        <is>
          <t>ocr</t>
        </is>
      </c>
    </row>
    <row r="4">
      <c r="A4" t="inlineStr">
        <is>
          <t>00.16</t>
        </is>
      </c>
      <c r="C4" s="2" t="inlineStr">
        <is>
          <t>III.OPERATIUNI FINANCIARE(cod 41.06)</t>
        </is>
      </c>
      <c r="E4" t="n">
        <v>58</v>
      </c>
      <c r="F4" t="inlineStr"/>
      <c r="G4" s="3" t="n">
        <v>14000</v>
      </c>
      <c r="H4" s="3" t="n">
        <v>0</v>
      </c>
      <c r="I4" s="3" t="n">
        <v>0</v>
      </c>
      <c r="J4" t="inlineStr">
        <is>
          <t>ocr</t>
        </is>
      </c>
    </row>
    <row r="5">
      <c r="A5" t="inlineStr">
        <is>
          <t>41.06</t>
        </is>
      </c>
      <c r="C5" s="2" t="inlineStr">
        <is>
          <t>Alte operatiuni financiare(cod 41.06.03)</t>
        </is>
      </c>
      <c r="E5" t="n">
        <v>58</v>
      </c>
      <c r="F5" t="inlineStr"/>
      <c r="G5" s="3" t="n">
        <v>14000</v>
      </c>
      <c r="H5" s="3" t="n">
        <v>0</v>
      </c>
      <c r="I5" s="3" t="n">
        <v>0</v>
      </c>
      <c r="J5" t="inlineStr">
        <is>
          <t>ocr</t>
        </is>
      </c>
    </row>
    <row r="6">
      <c r="A6" t="inlineStr">
        <is>
          <t>41.06.03</t>
        </is>
      </c>
      <c r="C6" s="2" t="inlineStr">
        <is>
          <t>Sume aferente creditelor externe (cod 41.06.03.01+41.06.03.02)</t>
        </is>
      </c>
      <c r="E6" t="n">
        <v>58</v>
      </c>
      <c r="F6" t="inlineStr"/>
      <c r="G6" s="3" t="n">
        <v>14000</v>
      </c>
      <c r="H6" s="3" t="n">
        <v>0</v>
      </c>
      <c r="I6" s="3" t="n">
        <v>0</v>
      </c>
      <c r="J6" t="inlineStr">
        <is>
          <t>ocr</t>
        </is>
      </c>
    </row>
    <row r="7">
      <c r="A7" t="inlineStr">
        <is>
          <t>41.06.03.01</t>
        </is>
      </c>
      <c r="C7" s="2" t="inlineStr">
        <is>
          <t>Sume aferente creditelor externe</t>
        </is>
      </c>
      <c r="E7" t="n">
        <v>58</v>
      </c>
      <c r="F7" t="inlineStr"/>
      <c r="G7" s="3" t="n">
        <v>14000</v>
      </c>
      <c r="H7" s="3" t="n">
        <v>0</v>
      </c>
      <c r="I7" s="3" t="n">
        <v>0</v>
      </c>
      <c r="J7" t="inlineStr">
        <is>
          <t>ocr</t>
        </is>
      </c>
    </row>
    <row r="8">
      <c r="A8" t="inlineStr">
        <is>
          <t>50.06</t>
        </is>
      </c>
      <c r="C8" s="2" t="inlineStr">
        <is>
          <t>CREDITE EXTERNE-CHELTUIELI - TOTAL</t>
        </is>
      </c>
      <c r="E8" t="n">
        <v>58</v>
      </c>
      <c r="F8" t="inlineStr"/>
      <c r="G8" s="3" t="n">
        <v>14000</v>
      </c>
      <c r="H8" s="3" t="n">
        <v>0</v>
      </c>
      <c r="I8" s="3" t="n">
        <v>0</v>
      </c>
      <c r="J8" t="inlineStr">
        <is>
          <t>ocr</t>
        </is>
      </c>
    </row>
    <row r="9">
      <c r="A9" t="inlineStr">
        <is>
          <t>01</t>
        </is>
      </c>
      <c r="B9" t="inlineStr">
        <is>
          <t>99.02</t>
        </is>
      </c>
      <c r="C9" t="inlineStr">
        <is>
          <t>CHELTUIELI CURENTE</t>
        </is>
      </c>
      <c r="E9" t="n">
        <v>58</v>
      </c>
      <c r="F9" t="inlineStr">
        <is>
          <t>expense_economic</t>
        </is>
      </c>
      <c r="G9" s="3" t="n">
        <v>14000</v>
      </c>
      <c r="H9" s="3" t="n">
        <v>0</v>
      </c>
      <c r="I9" s="3" t="n">
        <v>0</v>
      </c>
      <c r="J9" t="inlineStr">
        <is>
          <t>ocr</t>
        </is>
      </c>
    </row>
    <row r="10">
      <c r="A10" t="inlineStr">
        <is>
          <t>56</t>
        </is>
      </c>
      <c r="B10" t="inlineStr">
        <is>
          <t>99.02</t>
        </is>
      </c>
      <c r="C10" t="inlineStr">
        <is>
          <t>TITLUL VIII PROIECTE CU FINANTARE DIN FEN POSTADERARE</t>
        </is>
      </c>
      <c r="E10" t="n">
        <v>58</v>
      </c>
      <c r="F10" t="inlineStr">
        <is>
          <t>expense_economic</t>
        </is>
      </c>
      <c r="G10" s="3" t="n">
        <v>14000</v>
      </c>
      <c r="H10" s="3" t="n">
        <v>0</v>
      </c>
      <c r="I10" s="3" t="n">
        <v>0</v>
      </c>
      <c r="J10" t="inlineStr">
        <is>
          <t>ocr</t>
        </is>
      </c>
    </row>
    <row r="11">
      <c r="A11" t="inlineStr">
        <is>
          <t>56.48</t>
        </is>
      </c>
      <c r="B11" t="inlineStr">
        <is>
          <t>06</t>
        </is>
      </c>
      <c r="C11" t="inlineStr">
        <is>
          <t>Programe finantate din Fondul european de Dezvoltare regionala(FEDR),aferente cadrului financiar 2021-2027</t>
        </is>
      </c>
      <c r="E11" t="n">
        <v>58</v>
      </c>
      <c r="F11" t="inlineStr">
        <is>
          <t>expense_economic</t>
        </is>
      </c>
      <c r="G11" s="3" t="n">
        <v>14000</v>
      </c>
      <c r="H11" s="3" t="n">
        <v>0</v>
      </c>
      <c r="I11" s="3" t="n">
        <v>0</v>
      </c>
      <c r="J11" t="inlineStr">
        <is>
          <t>ocr</t>
        </is>
      </c>
    </row>
    <row r="12">
      <c r="A12" t="inlineStr">
        <is>
          <t>56.48.03</t>
        </is>
      </c>
      <c r="B12" t="inlineStr">
        <is>
          <t>06</t>
        </is>
      </c>
      <c r="C12" t="inlineStr">
        <is>
          <t>Cheltuieli neeligibile</t>
        </is>
      </c>
      <c r="E12" t="n">
        <v>58</v>
      </c>
      <c r="F12" t="inlineStr">
        <is>
          <t>expense_economic</t>
        </is>
      </c>
      <c r="G12" s="3" t="n">
        <v>14000</v>
      </c>
      <c r="H12" s="3" t="n">
        <v>0</v>
      </c>
      <c r="I12" s="3" t="n">
        <v>0</v>
      </c>
      <c r="J12" t="inlineStr">
        <is>
          <t>ocr</t>
        </is>
      </c>
    </row>
    <row r="13">
      <c r="C13" s="2" t="inlineStr">
        <is>
          <t>Partea I-a SERVICII PUBLICE GENERALE</t>
        </is>
      </c>
      <c r="E13" t="n">
        <v>58</v>
      </c>
      <c r="F13" t="inlineStr"/>
      <c r="G13" s="3" t="n">
        <v>0</v>
      </c>
      <c r="H13" s="3" t="n">
        <v>0</v>
      </c>
      <c r="I13" s="3" t="n">
        <v>0</v>
      </c>
      <c r="J13" t="inlineStr">
        <is>
          <t>ocr</t>
        </is>
      </c>
    </row>
    <row r="14">
      <c r="A14" t="inlineStr">
        <is>
          <t>79.06</t>
        </is>
      </c>
      <c r="C14" s="2" t="inlineStr">
        <is>
          <t>Partea a V-a ACTIUNI ECONOMICE</t>
        </is>
      </c>
      <c r="E14" t="n">
        <v>58</v>
      </c>
      <c r="F14" t="inlineStr"/>
      <c r="G14" s="3" t="n">
        <v>14000</v>
      </c>
      <c r="H14" s="3" t="n">
        <v>0</v>
      </c>
      <c r="I14" s="3" t="n">
        <v>0</v>
      </c>
      <c r="J14" t="inlineStr">
        <is>
          <t>ocr</t>
        </is>
      </c>
    </row>
    <row r="15">
      <c r="A15" t="inlineStr">
        <is>
          <t>84.06</t>
        </is>
      </c>
      <c r="C15" s="2" t="inlineStr">
        <is>
          <t>CAP. Transporturi</t>
        </is>
      </c>
      <c r="E15" t="n">
        <v>58</v>
      </c>
      <c r="F15" t="inlineStr"/>
      <c r="G15" s="3" t="n">
        <v>14000</v>
      </c>
      <c r="H15" s="3" t="n">
        <v>0</v>
      </c>
      <c r="I15" s="3" t="n">
        <v>0</v>
      </c>
      <c r="J15" t="inlineStr">
        <is>
          <t>ocr</t>
        </is>
      </c>
    </row>
    <row r="16">
      <c r="A16" t="inlineStr">
        <is>
          <t>01</t>
        </is>
      </c>
      <c r="B16" t="inlineStr">
        <is>
          <t>84.06</t>
        </is>
      </c>
      <c r="C16" t="inlineStr">
        <is>
          <t>CHELTUIELI CURENTE</t>
        </is>
      </c>
      <c r="E16" t="n">
        <v>58</v>
      </c>
      <c r="F16" t="inlineStr">
        <is>
          <t>expense_economic</t>
        </is>
      </c>
      <c r="G16" s="3" t="n">
        <v>14000</v>
      </c>
      <c r="H16" s="3" t="n">
        <v>0</v>
      </c>
      <c r="I16" s="3" t="n">
        <v>0</v>
      </c>
      <c r="J16" t="inlineStr">
        <is>
          <t>ocr</t>
        </is>
      </c>
    </row>
    <row r="17">
      <c r="A17" t="inlineStr">
        <is>
          <t>56</t>
        </is>
      </c>
      <c r="B17" t="inlineStr">
        <is>
          <t>84.06</t>
        </is>
      </c>
      <c r="C17" t="inlineStr">
        <is>
          <t>TITLUL VIII PROIECTE CU FINANTARE DIN FEN POSTADERARE</t>
        </is>
      </c>
      <c r="E17" t="n">
        <v>58</v>
      </c>
      <c r="F17" t="inlineStr">
        <is>
          <t>expense_economic</t>
        </is>
      </c>
      <c r="G17" s="3" t="n">
        <v>14000</v>
      </c>
      <c r="H17" s="3" t="n">
        <v>0</v>
      </c>
      <c r="I17" s="3" t="n">
        <v>0</v>
      </c>
      <c r="J17" t="inlineStr">
        <is>
          <t>ocr</t>
        </is>
      </c>
    </row>
    <row r="18">
      <c r="A18" t="inlineStr">
        <is>
          <t>56.48</t>
        </is>
      </c>
      <c r="B18" t="inlineStr">
        <is>
          <t>84.06</t>
        </is>
      </c>
      <c r="C18" t="inlineStr">
        <is>
          <t>Programe finantate din Fondul european de Dezvoltare regionala(FEDR),aferente cadrului financiar 2021-2027</t>
        </is>
      </c>
      <c r="E18" t="n">
        <v>58</v>
      </c>
      <c r="F18" t="inlineStr">
        <is>
          <t>expense_economic</t>
        </is>
      </c>
      <c r="G18" s="3" t="n">
        <v>14000</v>
      </c>
      <c r="H18" s="3" t="n">
        <v>0</v>
      </c>
      <c r="I18" s="3" t="n">
        <v>0</v>
      </c>
      <c r="J18" t="inlineStr">
        <is>
          <t>ocr</t>
        </is>
      </c>
    </row>
    <row r="19">
      <c r="A19" t="inlineStr">
        <is>
          <t>56.48.03</t>
        </is>
      </c>
      <c r="B19" t="inlineStr">
        <is>
          <t>84.06</t>
        </is>
      </c>
      <c r="C19" t="inlineStr">
        <is>
          <t>Cheltuieli neeligibile</t>
        </is>
      </c>
      <c r="E19" t="n">
        <v>58</v>
      </c>
      <c r="F19" t="inlineStr">
        <is>
          <t>expense_economic</t>
        </is>
      </c>
      <c r="G19" s="3" t="n">
        <v>14000</v>
      </c>
      <c r="H19" s="3" t="n">
        <v>0</v>
      </c>
      <c r="I19" s="3" t="n">
        <v>0</v>
      </c>
      <c r="J19" t="inlineStr">
        <is>
          <t>ocr</t>
        </is>
      </c>
    </row>
    <row r="20">
      <c r="C20" s="2" t="inlineStr">
        <is>
          <t>Din total capitol 8406:</t>
        </is>
      </c>
      <c r="E20" t="n">
        <v>58</v>
      </c>
      <c r="F20" t="inlineStr"/>
      <c r="G20" s="3" t="n">
        <v>14000</v>
      </c>
      <c r="H20" s="3" t="n">
        <v>0</v>
      </c>
      <c r="I20" s="3" t="n">
        <v>0</v>
      </c>
      <c r="J20" t="inlineStr">
        <is>
          <t>ocr</t>
        </is>
      </c>
    </row>
    <row r="21">
      <c r="A21" t="inlineStr">
        <is>
          <t>84.06.50</t>
        </is>
      </c>
      <c r="C21" s="2" t="inlineStr">
        <is>
          <t>Alte cheltuieli in domeniul transporturilor</t>
        </is>
      </c>
      <c r="E21" t="n">
        <v>58</v>
      </c>
      <c r="F21" t="inlineStr"/>
      <c r="G21" s="3" t="n">
        <v>14000</v>
      </c>
      <c r="H21" s="3" t="n">
        <v>0</v>
      </c>
      <c r="I21" s="3" t="n">
        <v>0</v>
      </c>
      <c r="J21" t="inlineStr">
        <is>
          <t>ocr</t>
        </is>
      </c>
    </row>
    <row r="22">
      <c r="A22" t="inlineStr">
        <is>
          <t>96.06</t>
        </is>
      </c>
      <c r="C22" s="2" t="inlineStr">
        <is>
          <t>Partea a VII-a REZERVE,EXCEDENT/DEFICIT</t>
        </is>
      </c>
      <c r="E22" t="n">
        <v>58</v>
      </c>
      <c r="F22" t="inlineStr"/>
      <c r="G22" s="3" t="n">
        <v>0</v>
      </c>
      <c r="H22" s="3" t="n">
        <v>0</v>
      </c>
      <c r="I22" s="3" t="n">
        <v>0</v>
      </c>
      <c r="J22" t="inlineStr">
        <is>
          <t>ocr</t>
        </is>
      </c>
    </row>
    <row r="23">
      <c r="A23" t="inlineStr">
        <is>
          <t>99.06</t>
        </is>
      </c>
      <c r="C23" s="2" t="inlineStr">
        <is>
          <t>DEFICIT</t>
        </is>
      </c>
      <c r="E23" t="n">
        <v>58</v>
      </c>
      <c r="F23" t="inlineStr"/>
      <c r="G23" s="3" t="n">
        <v>0</v>
      </c>
      <c r="H23" s="3" t="n">
        <v>0</v>
      </c>
      <c r="I23" s="3" t="n">
        <v>0</v>
      </c>
      <c r="J23" t="inlineStr">
        <is>
          <t>ocr</t>
        </is>
      </c>
    </row>
    <row r="24">
      <c r="C24" s="2">
        <f>== SECTIUNEA FUNCTIONARE === ===============================</f>
        <v/>
      </c>
      <c r="E24" t="n">
        <v>58</v>
      </c>
      <c r="F24" t="inlineStr"/>
      <c r="G24" s="3" t="n">
        <v>0</v>
      </c>
      <c r="H24" s="3" t="n">
        <v>0</v>
      </c>
      <c r="I24" s="3" t="n">
        <v>0</v>
      </c>
      <c r="J24" t="inlineStr">
        <is>
          <t>ocr</t>
        </is>
      </c>
    </row>
    <row r="25">
      <c r="C25" s="2" t="inlineStr">
        <is>
          <t>CREDITE EXTERNE-SURSA DE FINANTARE-SECTIUNEA DE FUNCTIONARE</t>
        </is>
      </c>
      <c r="E25" t="n">
        <v>58</v>
      </c>
      <c r="F25" t="inlineStr"/>
      <c r="G25" s="3" t="n">
        <v>0</v>
      </c>
      <c r="H25" s="3" t="n">
        <v>0</v>
      </c>
      <c r="I25" s="3" t="n">
        <v>0</v>
      </c>
      <c r="J25" t="inlineStr">
        <is>
          <t>ocr</t>
        </is>
      </c>
    </row>
    <row r="26">
      <c r="A26" t="inlineStr">
        <is>
          <t>00.16</t>
        </is>
      </c>
      <c r="C26" s="2" t="inlineStr">
        <is>
          <t>III.OPERATIUNI FINANCIARE(cod 41.06)</t>
        </is>
      </c>
      <c r="E26" t="n">
        <v>58</v>
      </c>
      <c r="F26" t="inlineStr"/>
      <c r="G26" s="3" t="n">
        <v>0</v>
      </c>
      <c r="H26" s="3" t="n">
        <v>0</v>
      </c>
      <c r="I26" s="3" t="n">
        <v>0</v>
      </c>
      <c r="J26" t="inlineStr">
        <is>
          <t>ocr</t>
        </is>
      </c>
    </row>
    <row r="27">
      <c r="C27" s="2" t="inlineStr">
        <is>
          <t>Partea I-a SERVICII PUBLICE GENERALE</t>
        </is>
      </c>
      <c r="E27" t="n">
        <v>58</v>
      </c>
      <c r="F27" t="inlineStr"/>
      <c r="G27" s="3" t="n">
        <v>0</v>
      </c>
      <c r="H27" s="3" t="n">
        <v>0</v>
      </c>
      <c r="I27" s="3" t="n">
        <v>0</v>
      </c>
      <c r="J27" t="inlineStr">
        <is>
          <t>ocr</t>
        </is>
      </c>
    </row>
    <row r="28">
      <c r="A28" t="inlineStr">
        <is>
          <t>79.06</t>
        </is>
      </c>
      <c r="C28" s="2" t="inlineStr">
        <is>
          <t>Partea a V-a ACTIUNI ECONOMICE</t>
        </is>
      </c>
      <c r="E28" t="n">
        <v>58</v>
      </c>
      <c r="F28" t="inlineStr"/>
      <c r="G28" s="3" t="n">
        <v>0</v>
      </c>
      <c r="H28" s="3" t="n">
        <v>0</v>
      </c>
      <c r="I28" s="3" t="n">
        <v>0</v>
      </c>
      <c r="J28" t="inlineStr">
        <is>
          <t>ocr</t>
        </is>
      </c>
    </row>
    <row r="29">
      <c r="C29" s="2">
        <f>== SECTIUNEA DEZVOLTARE === ==============================</f>
        <v/>
      </c>
      <c r="E29" t="n">
        <v>58</v>
      </c>
      <c r="F29" t="inlineStr"/>
      <c r="G29" s="3" t="n">
        <v>0</v>
      </c>
      <c r="H29" s="3" t="n">
        <v>0</v>
      </c>
      <c r="I29" s="3" t="n">
        <v>0</v>
      </c>
      <c r="J29" t="inlineStr">
        <is>
          <t>ocr</t>
        </is>
      </c>
    </row>
    <row r="30">
      <c r="C30" s="2" t="inlineStr">
        <is>
          <t>CREDITE EXTERNE-SURSA DE FINANTARE-SECTIUNEA DE DEZVOLTARE</t>
        </is>
      </c>
      <c r="E30" t="n">
        <v>58</v>
      </c>
      <c r="F30" t="inlineStr"/>
      <c r="G30" s="3" t="n">
        <v>14000</v>
      </c>
      <c r="H30" s="3" t="n">
        <v>0</v>
      </c>
      <c r="I30" s="3" t="n">
        <v>0</v>
      </c>
      <c r="J30" t="inlineStr">
        <is>
          <t>ocr</t>
        </is>
      </c>
    </row>
    <row r="31">
      <c r="A31" t="inlineStr">
        <is>
          <t>00.16</t>
        </is>
      </c>
      <c r="C31" s="2" t="inlineStr">
        <is>
          <t>III.OPERATIUNI FINANCIARE(cod 41.06)</t>
        </is>
      </c>
      <c r="E31" t="n">
        <v>59</v>
      </c>
      <c r="F31" t="inlineStr"/>
      <c r="G31" s="3" t="n">
        <v>14000</v>
      </c>
      <c r="H31" s="3" t="n">
        <v>0</v>
      </c>
      <c r="I31" s="3" t="n">
        <v>0</v>
      </c>
      <c r="J31" t="inlineStr">
        <is>
          <t>ocr</t>
        </is>
      </c>
    </row>
    <row r="32">
      <c r="A32" t="inlineStr">
        <is>
          <t>41.06</t>
        </is>
      </c>
      <c r="C32" s="2" t="inlineStr">
        <is>
          <t>Alte operatiuni financiare(cod 41.06.03)</t>
        </is>
      </c>
      <c r="E32" t="n">
        <v>59</v>
      </c>
      <c r="F32" t="inlineStr"/>
      <c r="G32" s="3" t="n">
        <v>14000</v>
      </c>
      <c r="H32" s="3" t="n">
        <v>0</v>
      </c>
      <c r="I32" s="3" t="n">
        <v>0</v>
      </c>
      <c r="J32" t="inlineStr">
        <is>
          <t>ocr</t>
        </is>
      </c>
    </row>
    <row r="33">
      <c r="A33" t="inlineStr">
        <is>
          <t>41.06.03</t>
        </is>
      </c>
      <c r="C33" s="2" t="inlineStr">
        <is>
          <t>Sume aferente creditelor externe(cod 41.06.03.01)</t>
        </is>
      </c>
      <c r="E33" t="n">
        <v>59</v>
      </c>
      <c r="F33" t="inlineStr"/>
      <c r="G33" s="3" t="n">
        <v>14000</v>
      </c>
      <c r="H33" s="3" t="n">
        <v>0</v>
      </c>
      <c r="I33" s="3" t="n">
        <v>0</v>
      </c>
      <c r="J33" t="inlineStr">
        <is>
          <t>ocr</t>
        </is>
      </c>
    </row>
    <row r="34">
      <c r="A34" t="inlineStr">
        <is>
          <t>41.06.03.01</t>
        </is>
      </c>
      <c r="C34" s="2" t="inlineStr">
        <is>
          <t>Sume aferente creditelor externe</t>
        </is>
      </c>
      <c r="E34" t="n">
        <v>59</v>
      </c>
      <c r="F34" t="inlineStr"/>
      <c r="G34" s="3" t="n">
        <v>14000</v>
      </c>
      <c r="H34" s="3" t="n">
        <v>0</v>
      </c>
      <c r="I34" s="3" t="n">
        <v>0</v>
      </c>
      <c r="J34" t="inlineStr">
        <is>
          <t>ocr</t>
        </is>
      </c>
    </row>
    <row r="35">
      <c r="C35" s="2" t="inlineStr">
        <is>
          <t>CREDITE EXTERNE-CHELTUIELI-SECTIUNEA DE DEZVOLTARE</t>
        </is>
      </c>
      <c r="E35" t="n">
        <v>59</v>
      </c>
      <c r="F35" t="inlineStr"/>
      <c r="G35" s="3" t="n">
        <v>14000</v>
      </c>
      <c r="H35" s="3" t="n">
        <v>0</v>
      </c>
      <c r="I35" s="3" t="n">
        <v>0</v>
      </c>
      <c r="J35" t="inlineStr">
        <is>
          <t>ocr</t>
        </is>
      </c>
    </row>
    <row r="36">
      <c r="A36" t="inlineStr">
        <is>
          <t>01</t>
        </is>
      </c>
      <c r="B36" t="inlineStr">
        <is>
          <t>99.02</t>
        </is>
      </c>
      <c r="C36" t="inlineStr">
        <is>
          <t>CHELTUIELI CURENTE</t>
        </is>
      </c>
      <c r="E36" t="n">
        <v>59</v>
      </c>
      <c r="F36" t="inlineStr">
        <is>
          <t>expense_economic</t>
        </is>
      </c>
      <c r="G36" s="3" t="n">
        <v>14000</v>
      </c>
      <c r="H36" s="3" t="n">
        <v>0</v>
      </c>
      <c r="I36" s="3" t="n">
        <v>0</v>
      </c>
      <c r="J36" t="inlineStr">
        <is>
          <t>ocr</t>
        </is>
      </c>
    </row>
    <row r="37">
      <c r="A37" t="inlineStr">
        <is>
          <t>56</t>
        </is>
      </c>
      <c r="B37" t="inlineStr">
        <is>
          <t>99.02</t>
        </is>
      </c>
      <c r="C37" t="inlineStr">
        <is>
          <t>TITLUL VIII PROIECTE CU FINANTARE DIN FEN POSTADERARE</t>
        </is>
      </c>
      <c r="E37" t="n">
        <v>59</v>
      </c>
      <c r="F37" t="inlineStr">
        <is>
          <t>expense_economic</t>
        </is>
      </c>
      <c r="G37" s="3" t="n">
        <v>14000</v>
      </c>
      <c r="H37" s="3" t="n">
        <v>0</v>
      </c>
      <c r="I37" s="3" t="n">
        <v>0</v>
      </c>
      <c r="J37" t="inlineStr">
        <is>
          <t>ocr</t>
        </is>
      </c>
    </row>
    <row r="38">
      <c r="A38" t="inlineStr">
        <is>
          <t>56.48</t>
        </is>
      </c>
      <c r="B38" t="inlineStr">
        <is>
          <t>06</t>
        </is>
      </c>
      <c r="C38" t="inlineStr">
        <is>
          <t>Programe finantate din Fondul european de Dezvoltare regionala(FEDR),aferente cadrului financiar 2021-2027</t>
        </is>
      </c>
      <c r="E38" t="n">
        <v>59</v>
      </c>
      <c r="F38" t="inlineStr">
        <is>
          <t>expense_economic</t>
        </is>
      </c>
      <c r="G38" s="3" t="n">
        <v>14000</v>
      </c>
      <c r="H38" s="3" t="n">
        <v>0</v>
      </c>
      <c r="I38" s="3" t="n">
        <v>0</v>
      </c>
      <c r="J38" t="inlineStr">
        <is>
          <t>ocr</t>
        </is>
      </c>
    </row>
    <row r="39">
      <c r="A39" t="inlineStr">
        <is>
          <t>56.48.03</t>
        </is>
      </c>
      <c r="B39" t="inlineStr">
        <is>
          <t>06</t>
        </is>
      </c>
      <c r="C39" t="inlineStr">
        <is>
          <t>Cheltuieli neeligibile</t>
        </is>
      </c>
      <c r="E39" t="n">
        <v>59</v>
      </c>
      <c r="F39" t="inlineStr">
        <is>
          <t>expense_economic</t>
        </is>
      </c>
      <c r="G39" s="3" t="n">
        <v>14000</v>
      </c>
      <c r="H39" s="3" t="n">
        <v>0</v>
      </c>
      <c r="I39" s="3" t="n">
        <v>0</v>
      </c>
      <c r="J39" t="inlineStr">
        <is>
          <t>ocr</t>
        </is>
      </c>
    </row>
    <row r="40">
      <c r="C40" s="2" t="inlineStr">
        <is>
          <t>Partea I-a SERVICII PUBLICE GENERALE</t>
        </is>
      </c>
      <c r="E40" t="n">
        <v>59</v>
      </c>
      <c r="F40" t="inlineStr"/>
      <c r="G40" s="3" t="n">
        <v>0</v>
      </c>
      <c r="H40" s="3" t="n">
        <v>0</v>
      </c>
      <c r="I40" s="3" t="n">
        <v>0</v>
      </c>
      <c r="J40" t="inlineStr">
        <is>
          <t>ocr</t>
        </is>
      </c>
    </row>
    <row r="41">
      <c r="A41" t="inlineStr">
        <is>
          <t>79.06</t>
        </is>
      </c>
      <c r="C41" s="2" t="inlineStr">
        <is>
          <t>Partea a V-a ACTIUNI ECONOMICE</t>
        </is>
      </c>
      <c r="E41" t="n">
        <v>59</v>
      </c>
      <c r="F41" t="inlineStr"/>
      <c r="G41" s="3" t="n">
        <v>14000</v>
      </c>
      <c r="H41" s="3" t="n">
        <v>0</v>
      </c>
      <c r="I41" s="3" t="n">
        <v>0</v>
      </c>
      <c r="J41" t="inlineStr">
        <is>
          <t>ocr</t>
        </is>
      </c>
    </row>
    <row r="42">
      <c r="A42" t="inlineStr">
        <is>
          <t>84.06</t>
        </is>
      </c>
      <c r="C42" s="2" t="inlineStr">
        <is>
          <t>CAP. Transporturi</t>
        </is>
      </c>
      <c r="E42" t="n">
        <v>59</v>
      </c>
      <c r="F42" t="inlineStr"/>
      <c r="G42" s="3" t="n">
        <v>14000</v>
      </c>
      <c r="H42" s="3" t="n">
        <v>0</v>
      </c>
      <c r="I42" s="3" t="n">
        <v>0</v>
      </c>
      <c r="J42" t="inlineStr">
        <is>
          <t>ocr</t>
        </is>
      </c>
    </row>
    <row r="43">
      <c r="A43" t="inlineStr">
        <is>
          <t>01</t>
        </is>
      </c>
      <c r="B43" t="inlineStr">
        <is>
          <t>84.06</t>
        </is>
      </c>
      <c r="C43" t="inlineStr">
        <is>
          <t>CHELTUIELI CURENTE</t>
        </is>
      </c>
      <c r="E43" t="n">
        <v>59</v>
      </c>
      <c r="F43" t="inlineStr">
        <is>
          <t>expense_economic</t>
        </is>
      </c>
      <c r="G43" s="3" t="n">
        <v>14000</v>
      </c>
      <c r="H43" s="3" t="n">
        <v>0</v>
      </c>
      <c r="I43" s="3" t="n">
        <v>0</v>
      </c>
      <c r="J43" t="inlineStr">
        <is>
          <t>ocr</t>
        </is>
      </c>
    </row>
    <row r="44">
      <c r="A44" t="inlineStr">
        <is>
          <t>56</t>
        </is>
      </c>
      <c r="B44" t="inlineStr">
        <is>
          <t>84.06</t>
        </is>
      </c>
      <c r="C44" t="inlineStr">
        <is>
          <t>TITLUL VIII PROIECTE CU FINANTARE DIN FEN POSTADERARE</t>
        </is>
      </c>
      <c r="E44" t="n">
        <v>59</v>
      </c>
      <c r="F44" t="inlineStr">
        <is>
          <t>expense_economic</t>
        </is>
      </c>
      <c r="G44" s="3" t="n">
        <v>14000</v>
      </c>
      <c r="H44" s="3" t="n">
        <v>0</v>
      </c>
      <c r="I44" s="3" t="n">
        <v>0</v>
      </c>
      <c r="J44" t="inlineStr">
        <is>
          <t>ocr</t>
        </is>
      </c>
    </row>
    <row r="45">
      <c r="A45" t="inlineStr">
        <is>
          <t>56.48</t>
        </is>
      </c>
      <c r="B45" t="inlineStr">
        <is>
          <t>84.06</t>
        </is>
      </c>
      <c r="C45" t="inlineStr">
        <is>
          <t>Programe finantate din Fondul european de Dezvoltare regionala(FEDR),aferente cadrului financiar 2021-2027</t>
        </is>
      </c>
      <c r="E45" t="n">
        <v>59</v>
      </c>
      <c r="F45" t="inlineStr">
        <is>
          <t>expense_economic</t>
        </is>
      </c>
      <c r="G45" s="3" t="n">
        <v>14000</v>
      </c>
      <c r="H45" s="3" t="n">
        <v>0</v>
      </c>
      <c r="I45" s="3" t="n">
        <v>0</v>
      </c>
      <c r="J45" t="inlineStr">
        <is>
          <t>ocr</t>
        </is>
      </c>
    </row>
    <row r="46">
      <c r="A46" t="inlineStr">
        <is>
          <t>56.48.03</t>
        </is>
      </c>
      <c r="B46" t="inlineStr">
        <is>
          <t>84.06</t>
        </is>
      </c>
      <c r="C46" t="inlineStr">
        <is>
          <t>Cheltuieli neeligibile</t>
        </is>
      </c>
      <c r="E46" t="n">
        <v>59</v>
      </c>
      <c r="F46" t="inlineStr">
        <is>
          <t>expense_economic</t>
        </is>
      </c>
      <c r="G46" s="3" t="n">
        <v>14000</v>
      </c>
      <c r="H46" s="3" t="n">
        <v>0</v>
      </c>
      <c r="I46" s="3" t="n">
        <v>0</v>
      </c>
      <c r="J46" t="inlineStr">
        <is>
          <t>ocr</t>
        </is>
      </c>
    </row>
    <row r="47">
      <c r="C47" s="2" t="inlineStr">
        <is>
          <t>Din total capitol 8406:</t>
        </is>
      </c>
      <c r="E47" t="n">
        <v>59</v>
      </c>
      <c r="F47" t="inlineStr"/>
      <c r="G47" s="3" t="n">
        <v>14000</v>
      </c>
      <c r="H47" s="3" t="n">
        <v>0</v>
      </c>
      <c r="I47" s="3" t="n">
        <v>0</v>
      </c>
      <c r="J47" t="inlineStr">
        <is>
          <t>ocr</t>
        </is>
      </c>
    </row>
    <row r="48">
      <c r="A48" t="inlineStr">
        <is>
          <t>84.06.50</t>
        </is>
      </c>
      <c r="C48" s="2" t="inlineStr">
        <is>
          <t>Alte cheltuieli in domeniul transporturilor</t>
        </is>
      </c>
      <c r="E48" t="n">
        <v>59</v>
      </c>
      <c r="F48" t="inlineStr"/>
      <c r="G48" s="3" t="n">
        <v>14000</v>
      </c>
      <c r="H48" s="3" t="n">
        <v>0</v>
      </c>
      <c r="I48" s="3" t="n">
        <v>0</v>
      </c>
      <c r="J48" t="inlineStr">
        <is>
          <t>ocr</t>
        </is>
      </c>
    </row>
    <row r="49">
      <c r="A49" t="inlineStr">
        <is>
          <t>96.06</t>
        </is>
      </c>
      <c r="C49" s="2" t="inlineStr">
        <is>
          <t>Partea a VII-a REZERVE,EXCEDENT/DEFICIT</t>
        </is>
      </c>
      <c r="E49" t="n">
        <v>59</v>
      </c>
      <c r="F49" t="inlineStr"/>
      <c r="G49" s="3" t="n">
        <v>0</v>
      </c>
      <c r="H49" s="3" t="n">
        <v>0</v>
      </c>
      <c r="I49" s="3" t="n">
        <v>0</v>
      </c>
      <c r="J49" t="inlineStr">
        <is>
          <t>ocr</t>
        </is>
      </c>
    </row>
    <row r="50">
      <c r="A50" t="inlineStr">
        <is>
          <t>99.06</t>
        </is>
      </c>
      <c r="C50" s="2" t="inlineStr">
        <is>
          <t>DEFICIT</t>
        </is>
      </c>
      <c r="E50" t="n">
        <v>59</v>
      </c>
      <c r="F50" t="inlineStr"/>
      <c r="G50" s="3" t="n">
        <v>0</v>
      </c>
      <c r="H50" s="3" t="n">
        <v>0</v>
      </c>
      <c r="I50" s="3" t="n">
        <v>0</v>
      </c>
      <c r="J50" t="inlineStr">
        <is>
          <t>ocr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8" customWidth="1" min="15" max="15"/>
    <col width="50" customWidth="1" min="16" max="16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Credite stingere plati</t>
        </is>
      </c>
      <c r="I1" s="1" t="inlineStr">
        <is>
          <t>Trim. I</t>
        </is>
      </c>
      <c r="J1" s="1" t="inlineStr">
        <is>
          <t>Trim. II</t>
        </is>
      </c>
      <c r="K1" s="1" t="inlineStr">
        <is>
          <t>Trim. III</t>
        </is>
      </c>
      <c r="L1" s="1" t="inlineStr">
        <is>
          <t>Trim. IV</t>
        </is>
      </c>
      <c r="M1" s="1" t="inlineStr">
        <is>
          <t>Estimare 2027</t>
        </is>
      </c>
      <c r="N1" s="1" t="inlineStr">
        <is>
          <t>Estimare 2028</t>
        </is>
      </c>
      <c r="O1" s="1" t="inlineStr">
        <is>
          <t>Sursa</t>
        </is>
      </c>
      <c r="P1" s="1" t="inlineStr">
        <is>
          <t>Probleme</t>
        </is>
      </c>
    </row>
    <row r="2">
      <c r="C2" s="2">
        <f>===== SECTIUNEA TOTAL ======</f>
        <v/>
      </c>
      <c r="D2" t="n">
        <v>1</v>
      </c>
      <c r="E2" t="n">
        <v>60</v>
      </c>
      <c r="F2" t="inlineStr"/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t="inlineStr">
        <is>
          <t>digital</t>
        </is>
      </c>
    </row>
    <row r="3">
      <c r="A3" t="inlineStr">
        <is>
          <t>00.01.10</t>
        </is>
      </c>
      <c r="C3" t="inlineStr">
        <is>
          <t>TOTAL VENITURI (cod00.02+00.15+00.16+00.17+45.10+46.10+48.10)</t>
        </is>
      </c>
      <c r="D3" t="n">
        <v>2</v>
      </c>
      <c r="E3" t="n">
        <v>60</v>
      </c>
      <c r="F3" t="inlineStr">
        <is>
          <t>revenue</t>
        </is>
      </c>
      <c r="G3" s="3" t="n">
        <v>35241.64</v>
      </c>
      <c r="H3" s="3" t="n">
        <v>0</v>
      </c>
      <c r="I3" s="3" t="n">
        <v>13301.17</v>
      </c>
      <c r="J3" s="3" t="n">
        <v>13204.48</v>
      </c>
      <c r="K3" s="3" t="n">
        <v>5831.7</v>
      </c>
      <c r="L3" s="3" t="n">
        <v>2904.29</v>
      </c>
      <c r="M3" s="3" t="n">
        <v>36887.9</v>
      </c>
      <c r="N3" s="3" t="n">
        <v>37149.9</v>
      </c>
      <c r="O3" t="inlineStr">
        <is>
          <t>digital</t>
        </is>
      </c>
    </row>
    <row r="4">
      <c r="C4" s="2" t="inlineStr">
        <is>
          <t>I. VENITURI CURENTE (cod 00.03+00.12)</t>
        </is>
      </c>
      <c r="D4" t="n">
        <v>3</v>
      </c>
      <c r="E4" t="n">
        <v>60</v>
      </c>
      <c r="F4" t="inlineStr"/>
      <c r="G4" s="3" t="n">
        <v>8577.200000000001</v>
      </c>
      <c r="H4" s="3" t="n">
        <v>0</v>
      </c>
      <c r="I4" s="3" t="n">
        <v>2114.24</v>
      </c>
      <c r="J4" s="3" t="n">
        <v>2328.76</v>
      </c>
      <c r="K4" s="3" t="n">
        <v>1891.7</v>
      </c>
      <c r="L4" s="3" t="n">
        <v>2242.5</v>
      </c>
      <c r="M4" s="3" t="n">
        <v>9558.6</v>
      </c>
      <c r="N4" s="3" t="n">
        <v>9584.6</v>
      </c>
      <c r="O4" t="inlineStr">
        <is>
          <t>digital</t>
        </is>
      </c>
    </row>
    <row r="5">
      <c r="A5" t="inlineStr">
        <is>
          <t>00.03</t>
        </is>
      </c>
      <c r="C5" t="inlineStr">
        <is>
          <t>A.VENITURI FISCALE (cod 00.10)</t>
        </is>
      </c>
      <c r="D5" t="n">
        <v>4</v>
      </c>
      <c r="E5" t="n">
        <v>60</v>
      </c>
      <c r="F5" t="inlineStr">
        <is>
          <t>revenue</t>
        </is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t="inlineStr">
        <is>
          <t>digital</t>
        </is>
      </c>
    </row>
    <row r="6">
      <c r="A6" t="inlineStr">
        <is>
          <t>00.12</t>
        </is>
      </c>
      <c r="C6" t="inlineStr">
        <is>
          <t>C. VENITURI NEFISCALE (cod 00.13+00.14)</t>
        </is>
      </c>
      <c r="D6" t="n">
        <v>9</v>
      </c>
      <c r="E6" t="n">
        <v>60</v>
      </c>
      <c r="F6" t="inlineStr">
        <is>
          <t>revenue</t>
        </is>
      </c>
      <c r="G6" s="3" t="n">
        <v>8577.200000000001</v>
      </c>
      <c r="H6" s="3" t="n">
        <v>0</v>
      </c>
      <c r="I6" s="3" t="n">
        <v>2114.24</v>
      </c>
      <c r="J6" s="3" t="n">
        <v>2328.76</v>
      </c>
      <c r="K6" s="3" t="n">
        <v>1891.7</v>
      </c>
      <c r="L6" s="3" t="n">
        <v>2242.5</v>
      </c>
      <c r="M6" s="3" t="n">
        <v>9558.6</v>
      </c>
      <c r="N6" s="3" t="n">
        <v>9584.6</v>
      </c>
      <c r="O6" t="inlineStr">
        <is>
          <t>digital</t>
        </is>
      </c>
    </row>
    <row r="7">
      <c r="A7" t="inlineStr">
        <is>
          <t>00.13</t>
        </is>
      </c>
      <c r="C7" t="inlineStr">
        <is>
          <t>C1. VENITURI DIN PROPRIETATE(cod 30.10+31.10)</t>
        </is>
      </c>
      <c r="D7" t="n">
        <v>10</v>
      </c>
      <c r="E7" t="n">
        <v>60</v>
      </c>
      <c r="F7" t="inlineStr">
        <is>
          <t>revenue</t>
        </is>
      </c>
      <c r="G7" s="3" t="n">
        <v>245.16</v>
      </c>
      <c r="H7" s="3" t="n">
        <v>0</v>
      </c>
      <c r="I7" s="3" t="n">
        <v>88.59999999999999</v>
      </c>
      <c r="J7" s="3" t="n">
        <v>80.36</v>
      </c>
      <c r="K7" s="3" t="n">
        <v>35.2</v>
      </c>
      <c r="L7" s="3" t="n">
        <v>41</v>
      </c>
      <c r="M7" s="3" t="n">
        <v>252.49</v>
      </c>
      <c r="N7" s="3" t="n">
        <v>252.49</v>
      </c>
      <c r="O7" t="inlineStr">
        <is>
          <t>digital</t>
        </is>
      </c>
    </row>
    <row r="8">
      <c r="A8" t="inlineStr">
        <is>
          <t>30.10</t>
        </is>
      </c>
      <c r="C8" t="inlineStr">
        <is>
          <t>Venituri din proprietate(cod 30.10.05+30.10.08+30.10.09+30.10.50)</t>
        </is>
      </c>
      <c r="D8" t="n">
        <v>11</v>
      </c>
      <c r="E8" t="n">
        <v>60</v>
      </c>
      <c r="F8" t="inlineStr">
        <is>
          <t>revenue</t>
        </is>
      </c>
      <c r="G8" s="3" t="n">
        <v>245.16</v>
      </c>
      <c r="H8" s="3" t="n">
        <v>0</v>
      </c>
      <c r="I8" s="3" t="n">
        <v>88.59999999999999</v>
      </c>
      <c r="J8" s="3" t="n">
        <v>80.36</v>
      </c>
      <c r="K8" s="3" t="n">
        <v>35.2</v>
      </c>
      <c r="L8" s="3" t="n">
        <v>41</v>
      </c>
      <c r="M8" s="3" t="n">
        <v>252.49</v>
      </c>
      <c r="N8" s="3" t="n">
        <v>252.49</v>
      </c>
      <c r="O8" t="inlineStr">
        <is>
          <t>digital</t>
        </is>
      </c>
    </row>
    <row r="9">
      <c r="A9" t="inlineStr">
        <is>
          <t>30.10.05</t>
        </is>
      </c>
      <c r="C9" t="inlineStr">
        <is>
          <t>Venituri din concesiuni si inchirieri(cod 30.10.05.30)</t>
        </is>
      </c>
      <c r="D9" t="n">
        <v>12</v>
      </c>
      <c r="E9" t="n">
        <v>60</v>
      </c>
      <c r="F9" t="inlineStr">
        <is>
          <t>revenue</t>
        </is>
      </c>
      <c r="G9" s="3" t="n">
        <v>241.16</v>
      </c>
      <c r="H9" s="3" t="n">
        <v>0</v>
      </c>
      <c r="I9" s="3" t="n">
        <v>87.59999999999999</v>
      </c>
      <c r="J9" s="3" t="n">
        <v>79.36</v>
      </c>
      <c r="K9" s="3" t="n">
        <v>34.2</v>
      </c>
      <c r="L9" s="3" t="n">
        <v>40</v>
      </c>
      <c r="M9" s="3" t="n">
        <v>248.37</v>
      </c>
      <c r="N9" s="3" t="n">
        <v>248.37</v>
      </c>
      <c r="O9" t="inlineStr">
        <is>
          <t>digital</t>
        </is>
      </c>
    </row>
    <row r="10">
      <c r="A10" t="inlineStr">
        <is>
          <t>30.10.05.30</t>
        </is>
      </c>
      <c r="C10" t="inlineStr">
        <is>
          <t>Alte venituri din concesiuni si inchirieri de catre instit publ</t>
        </is>
      </c>
      <c r="D10" t="n">
        <v>13</v>
      </c>
      <c r="E10" t="n">
        <v>60</v>
      </c>
      <c r="F10" t="inlineStr">
        <is>
          <t>revenue</t>
        </is>
      </c>
      <c r="G10" s="3" t="n">
        <v>241.16</v>
      </c>
      <c r="H10" s="3" t="n">
        <v>0</v>
      </c>
      <c r="I10" s="3" t="n">
        <v>87.59999999999999</v>
      </c>
      <c r="J10" s="3" t="n">
        <v>79.36</v>
      </c>
      <c r="K10" s="3" t="n">
        <v>34.2</v>
      </c>
      <c r="L10" s="3" t="n">
        <v>40</v>
      </c>
      <c r="M10" s="3" t="n">
        <v>248.37</v>
      </c>
      <c r="N10" s="3" t="n">
        <v>248.37</v>
      </c>
      <c r="O10" t="inlineStr">
        <is>
          <t>digital</t>
        </is>
      </c>
    </row>
    <row r="11">
      <c r="A11" t="inlineStr">
        <is>
          <t>30.10.50</t>
        </is>
      </c>
      <c r="C11" t="inlineStr">
        <is>
          <t>Alte venituri din proprietate</t>
        </is>
      </c>
      <c r="D11" t="n">
        <v>18</v>
      </c>
      <c r="E11" t="n">
        <v>60</v>
      </c>
      <c r="F11" t="inlineStr">
        <is>
          <t>revenue</t>
        </is>
      </c>
      <c r="G11" s="3" t="n">
        <v>4</v>
      </c>
      <c r="H11" s="3" t="n">
        <v>0</v>
      </c>
      <c r="I11" s="3" t="n">
        <v>1</v>
      </c>
      <c r="J11" s="3" t="n">
        <v>1</v>
      </c>
      <c r="K11" s="3" t="n">
        <v>1</v>
      </c>
      <c r="L11" s="3" t="n">
        <v>1</v>
      </c>
      <c r="M11" s="3" t="n">
        <v>4.12</v>
      </c>
      <c r="N11" s="3" t="n">
        <v>4.12</v>
      </c>
      <c r="O11" t="inlineStr">
        <is>
          <t>digital</t>
        </is>
      </c>
    </row>
    <row r="12">
      <c r="A12" t="inlineStr">
        <is>
          <t>00.14</t>
        </is>
      </c>
      <c r="C12" t="inlineStr">
        <is>
          <t>C2. VANZARI DE BUNURI SI SERVICII(33.10+34.10+35.10+36.10+37.10)</t>
        </is>
      </c>
      <c r="D12" t="n">
        <v>21</v>
      </c>
      <c r="E12" t="n">
        <v>60</v>
      </c>
      <c r="F12" t="inlineStr">
        <is>
          <t>revenue</t>
        </is>
      </c>
      <c r="G12" s="3" t="n">
        <v>8332.040000000001</v>
      </c>
      <c r="H12" s="3" t="n">
        <v>0</v>
      </c>
      <c r="I12" s="3" t="n">
        <v>2025.64</v>
      </c>
      <c r="J12" s="3" t="n">
        <v>2248.4</v>
      </c>
      <c r="K12" s="3" t="n">
        <v>1856.5</v>
      </c>
      <c r="L12" s="3" t="n">
        <v>2201.5</v>
      </c>
      <c r="M12" s="3" t="n">
        <v>9306.110000000001</v>
      </c>
      <c r="N12" s="3" t="n">
        <v>9332.110000000001</v>
      </c>
      <c r="O12" t="inlineStr">
        <is>
          <t>digital</t>
        </is>
      </c>
    </row>
    <row r="13">
      <c r="A13" t="inlineStr">
        <is>
          <t>33.10</t>
        </is>
      </c>
      <c r="C13" t="inlineStr">
        <is>
          <t>Venituri din prestari de servicii si alte activitati (cod 33.10.05+33.10.08+33.10.09+33.10.13+33.10.14+33.10.16+33.10.17</t>
        </is>
      </c>
      <c r="D13" t="n">
        <v>22</v>
      </c>
      <c r="E13" t="n">
        <v>60</v>
      </c>
      <c r="F13" t="inlineStr">
        <is>
          <t>revenue</t>
        </is>
      </c>
      <c r="G13" s="3" t="n">
        <v>7507.04</v>
      </c>
      <c r="H13" s="3" t="n">
        <v>0</v>
      </c>
      <c r="I13" s="3" t="n">
        <v>1885.64</v>
      </c>
      <c r="J13" s="3" t="n">
        <v>1978.4</v>
      </c>
      <c r="K13" s="3" t="n">
        <v>1681.5</v>
      </c>
      <c r="L13" s="3" t="n">
        <v>1961.5</v>
      </c>
      <c r="M13" s="3" t="n">
        <v>8379.209999999999</v>
      </c>
      <c r="N13" s="3" t="n">
        <v>8392.209999999999</v>
      </c>
      <c r="O13" t="inlineStr">
        <is>
          <t>digital</t>
        </is>
      </c>
    </row>
    <row r="14">
      <c r="A14" t="inlineStr">
        <is>
          <t>33.10.05</t>
        </is>
      </c>
      <c r="C14" t="inlineStr">
        <is>
          <t>Taxe si alte venituri in invatamant</t>
        </is>
      </c>
      <c r="D14" t="n">
        <v>23</v>
      </c>
      <c r="E14" t="n">
        <v>60</v>
      </c>
      <c r="F14" t="inlineStr">
        <is>
          <t>revenue</t>
        </is>
      </c>
      <c r="G14" s="3" t="n">
        <v>181.5</v>
      </c>
      <c r="H14" s="3" t="n">
        <v>0</v>
      </c>
      <c r="I14" s="3" t="n">
        <v>175.9</v>
      </c>
      <c r="J14" s="3" t="n">
        <v>5.6</v>
      </c>
      <c r="K14" s="3" t="n">
        <v>0</v>
      </c>
      <c r="L14" s="3" t="n">
        <v>0</v>
      </c>
      <c r="M14" s="3" t="n">
        <v>186.96</v>
      </c>
      <c r="N14" s="3" t="n">
        <v>186.96</v>
      </c>
      <c r="O14" t="inlineStr">
        <is>
          <t>digital</t>
        </is>
      </c>
    </row>
    <row r="15">
      <c r="A15" t="inlineStr">
        <is>
          <t>33.10.08</t>
        </is>
      </c>
      <c r="C15" t="inlineStr">
        <is>
          <t>Venituri din prestari de servicii</t>
        </is>
      </c>
      <c r="D15" t="n">
        <v>24</v>
      </c>
      <c r="E15" t="n">
        <v>60</v>
      </c>
      <c r="F15" t="inlineStr">
        <is>
          <t>revenue</t>
        </is>
      </c>
      <c r="G15" s="3" t="n">
        <v>830</v>
      </c>
      <c r="H15" s="3" t="n">
        <v>0</v>
      </c>
      <c r="I15" s="3" t="n">
        <v>160</v>
      </c>
      <c r="J15" s="3" t="n">
        <v>155</v>
      </c>
      <c r="K15" s="3" t="n">
        <v>260</v>
      </c>
      <c r="L15" s="3" t="n">
        <v>255</v>
      </c>
      <c r="M15" s="3" t="n">
        <v>854.9</v>
      </c>
      <c r="N15" s="3" t="n">
        <v>854.9</v>
      </c>
      <c r="O15" t="inlineStr">
        <is>
          <t>digital</t>
        </is>
      </c>
    </row>
    <row r="16">
      <c r="A16" t="inlineStr">
        <is>
          <t>33.10.14</t>
        </is>
      </c>
      <c r="C16" t="inlineStr">
        <is>
          <t>Contributia elevilor si studentilor pentru internate, camine si cantine</t>
        </is>
      </c>
      <c r="D16" t="n">
        <v>27</v>
      </c>
      <c r="E16" t="n">
        <v>60</v>
      </c>
      <c r="F16" t="inlineStr">
        <is>
          <t>revenue</t>
        </is>
      </c>
      <c r="G16" s="3" t="n">
        <v>5010</v>
      </c>
      <c r="H16" s="3" t="n">
        <v>0</v>
      </c>
      <c r="I16" s="3" t="n">
        <v>1284</v>
      </c>
      <c r="J16" s="3" t="n">
        <v>1489</v>
      </c>
      <c r="K16" s="3" t="n">
        <v>950</v>
      </c>
      <c r="L16" s="3" t="n">
        <v>1287</v>
      </c>
      <c r="M16" s="3" t="n">
        <v>5159.71</v>
      </c>
      <c r="N16" s="3" t="n">
        <v>5159.71</v>
      </c>
      <c r="O16" t="inlineStr">
        <is>
          <t>digital</t>
        </is>
      </c>
    </row>
    <row r="17">
      <c r="A17" t="inlineStr">
        <is>
          <t>33.10.16</t>
        </is>
      </c>
      <c r="C17" t="inlineStr">
        <is>
          <t>Venituri din valorificarea produselor obtinute din activitatea proprie sau anexa</t>
        </is>
      </c>
      <c r="D17" t="n">
        <v>28</v>
      </c>
      <c r="E17" t="n">
        <v>60</v>
      </c>
      <c r="F17" t="inlineStr">
        <is>
          <t>revenue</t>
        </is>
      </c>
      <c r="G17" s="3" t="n">
        <v>126.04</v>
      </c>
      <c r="H17" s="3" t="n">
        <v>0</v>
      </c>
      <c r="I17" s="3" t="n">
        <v>48.74</v>
      </c>
      <c r="J17" s="3" t="n">
        <v>48.3</v>
      </c>
      <c r="K17" s="3" t="n">
        <v>6</v>
      </c>
      <c r="L17" s="3" t="n">
        <v>23</v>
      </c>
      <c r="M17" s="3" t="n">
        <v>129.28</v>
      </c>
      <c r="N17" s="3" t="n">
        <v>129.28</v>
      </c>
      <c r="O17" t="inlineStr">
        <is>
          <t>digital</t>
        </is>
      </c>
    </row>
    <row r="18">
      <c r="A18" t="inlineStr">
        <is>
          <t>33.10.19</t>
        </is>
      </c>
      <c r="C18" t="inlineStr">
        <is>
          <t>Venituri din serbari si spectacole scolare, manifestari culturale, artistice si sportive</t>
        </is>
      </c>
      <c r="D18" t="n">
        <v>30</v>
      </c>
      <c r="E18" t="n">
        <v>60</v>
      </c>
      <c r="F18" t="inlineStr">
        <is>
          <t>revenue</t>
        </is>
      </c>
      <c r="G18" s="3" t="n">
        <v>460</v>
      </c>
      <c r="H18" s="3" t="n">
        <v>0</v>
      </c>
      <c r="I18" s="3" t="n">
        <v>80</v>
      </c>
      <c r="J18" s="3" t="n">
        <v>150</v>
      </c>
      <c r="K18" s="3" t="n">
        <v>150</v>
      </c>
      <c r="L18" s="3" t="n">
        <v>80</v>
      </c>
      <c r="M18" s="3" t="n">
        <v>487</v>
      </c>
      <c r="N18" s="3" t="n">
        <v>500</v>
      </c>
      <c r="O18" t="inlineStr">
        <is>
          <t>digital</t>
        </is>
      </c>
    </row>
    <row r="19">
      <c r="A19" t="inlineStr">
        <is>
          <t>33.10.50</t>
        </is>
      </c>
      <c r="C19" t="inlineStr">
        <is>
          <t>Alte venituri din prestari de servicii si alte activitati</t>
        </is>
      </c>
      <c r="D19" t="n">
        <v>36</v>
      </c>
      <c r="E19" t="n">
        <v>60</v>
      </c>
      <c r="F19" t="inlineStr">
        <is>
          <t>revenue</t>
        </is>
      </c>
      <c r="G19" s="3" t="n">
        <v>899.5</v>
      </c>
      <c r="H19" s="3" t="n">
        <v>0</v>
      </c>
      <c r="I19" s="3" t="n">
        <v>137</v>
      </c>
      <c r="J19" s="3" t="n">
        <v>130.5</v>
      </c>
      <c r="K19" s="3" t="n">
        <v>315.5</v>
      </c>
      <c r="L19" s="3" t="n">
        <v>316.5</v>
      </c>
      <c r="M19" s="3" t="n">
        <v>1561.36</v>
      </c>
      <c r="N19" s="3" t="n">
        <v>1561.36</v>
      </c>
      <c r="O19" t="inlineStr">
        <is>
          <t>digital</t>
        </is>
      </c>
    </row>
    <row r="20">
      <c r="A20" t="inlineStr">
        <is>
          <t>36.10</t>
        </is>
      </c>
      <c r="C20" t="inlineStr">
        <is>
          <t>Diverse venituri(cod 36.10.04+36.10.50)</t>
        </is>
      </c>
      <c r="D20" t="n">
        <v>41</v>
      </c>
      <c r="E20" t="n">
        <v>60</v>
      </c>
      <c r="F20" t="inlineStr">
        <is>
          <t>revenue</t>
        </is>
      </c>
      <c r="G20" s="3" t="n">
        <v>825</v>
      </c>
      <c r="H20" s="3" t="n">
        <v>0</v>
      </c>
      <c r="I20" s="3" t="n">
        <v>140</v>
      </c>
      <c r="J20" s="3" t="n">
        <v>270</v>
      </c>
      <c r="K20" s="3" t="n">
        <v>175</v>
      </c>
      <c r="L20" s="3" t="n">
        <v>240</v>
      </c>
      <c r="M20" s="3" t="n">
        <v>862</v>
      </c>
      <c r="N20" s="3" t="n">
        <v>875</v>
      </c>
      <c r="O20" t="inlineStr">
        <is>
          <t>digital</t>
        </is>
      </c>
    </row>
    <row r="21">
      <c r="A21" t="inlineStr">
        <is>
          <t>36.10.50</t>
        </is>
      </c>
      <c r="C21" t="inlineStr">
        <is>
          <t>Alte venituri © INDSOFT-SICO - Municipiul Alba Iulia</t>
        </is>
      </c>
      <c r="D21" t="n">
        <v>43</v>
      </c>
      <c r="E21" t="n">
        <v>60</v>
      </c>
      <c r="F21" t="inlineStr">
        <is>
          <t>revenue</t>
        </is>
      </c>
      <c r="G21" s="3" t="n">
        <v>825</v>
      </c>
      <c r="H21" s="3" t="n">
        <v>0</v>
      </c>
      <c r="I21" s="3" t="n">
        <v>140</v>
      </c>
      <c r="J21" s="3" t="n">
        <v>270</v>
      </c>
      <c r="K21" s="3" t="n">
        <v>175</v>
      </c>
      <c r="L21" s="3" t="n">
        <v>240</v>
      </c>
      <c r="M21" s="3" t="n">
        <v>862</v>
      </c>
      <c r="N21" s="3" t="n">
        <v>875</v>
      </c>
      <c r="O21" t="inlineStr">
        <is>
          <t>digital</t>
        </is>
      </c>
    </row>
    <row r="22">
      <c r="A22" t="inlineStr">
        <is>
          <t>37.10</t>
        </is>
      </c>
      <c r="C22" t="inlineStr">
        <is>
          <t>Transferuri voluntare, altele decat subventiile(cod 37.10.01+37.10.03+37.10.04+37.10.50)</t>
        </is>
      </c>
      <c r="D22" t="n">
        <v>44</v>
      </c>
      <c r="E22" t="n">
        <v>61</v>
      </c>
      <c r="F22" t="inlineStr">
        <is>
          <t>revenue</t>
        </is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64.90000000000001</v>
      </c>
      <c r="N22" s="3" t="n">
        <v>64.90000000000001</v>
      </c>
      <c r="O22" t="inlineStr">
        <is>
          <t>digital</t>
        </is>
      </c>
    </row>
    <row r="23">
      <c r="A23" t="inlineStr">
        <is>
          <t>37.10.03</t>
        </is>
      </c>
      <c r="C23" t="inlineStr">
        <is>
          <t>Varsaminte din sectiunea de functionare pentru finantarea sectiunii de dezvoltare a bugetului local(cu semnul minus)</t>
        </is>
      </c>
      <c r="D23" t="n">
        <v>46</v>
      </c>
      <c r="E23" t="n">
        <v>61</v>
      </c>
      <c r="F23" t="inlineStr">
        <is>
          <t>revenue</t>
        </is>
      </c>
      <c r="G23" s="3" t="n">
        <v>-136</v>
      </c>
      <c r="H23" s="3" t="n">
        <v>0</v>
      </c>
      <c r="I23" s="3" t="n">
        <v>0</v>
      </c>
      <c r="J23" s="3" t="n">
        <v>-72</v>
      </c>
      <c r="K23" s="3" t="n">
        <v>-22</v>
      </c>
      <c r="L23" s="3" t="n">
        <v>-42</v>
      </c>
      <c r="M23" s="3" t="n">
        <v>-140.07</v>
      </c>
      <c r="N23" s="3" t="n">
        <v>-140.07</v>
      </c>
      <c r="O23" t="inlineStr">
        <is>
          <t>digital</t>
        </is>
      </c>
    </row>
    <row r="24">
      <c r="A24" t="inlineStr">
        <is>
          <t>37.10.04</t>
        </is>
      </c>
      <c r="C24" t="inlineStr">
        <is>
          <t>Varsaminte din sectiunea de functionare</t>
        </is>
      </c>
      <c r="D24" t="n">
        <v>47</v>
      </c>
      <c r="E24" t="n">
        <v>61</v>
      </c>
      <c r="F24" t="inlineStr">
        <is>
          <t>revenue</t>
        </is>
      </c>
      <c r="G24" s="3" t="n">
        <v>136</v>
      </c>
      <c r="H24" s="3" t="n">
        <v>0</v>
      </c>
      <c r="I24" s="3" t="n">
        <v>0</v>
      </c>
      <c r="J24" s="3" t="n">
        <v>72</v>
      </c>
      <c r="K24" s="3" t="n">
        <v>22</v>
      </c>
      <c r="L24" s="3" t="n">
        <v>42</v>
      </c>
      <c r="M24" s="3" t="n">
        <v>204.97</v>
      </c>
      <c r="N24" s="3" t="n">
        <v>204.97</v>
      </c>
      <c r="O24" t="inlineStr">
        <is>
          <t>digital</t>
        </is>
      </c>
    </row>
    <row r="25">
      <c r="A25" t="inlineStr">
        <is>
          <t>00.16</t>
        </is>
      </c>
      <c r="C25" t="inlineStr">
        <is>
          <t>OPERATIUNI FINANCIARE(cod40.10 la 41.10)</t>
        </is>
      </c>
      <c r="D25" t="n">
        <v>53</v>
      </c>
      <c r="E25" t="n">
        <v>61</v>
      </c>
      <c r="F25" t="inlineStr">
        <is>
          <t>revenue</t>
        </is>
      </c>
      <c r="G25" s="3" t="n">
        <v>679.4400000000001</v>
      </c>
      <c r="H25" s="3" t="n">
        <v>0</v>
      </c>
      <c r="I25" s="3" t="n">
        <v>557.72</v>
      </c>
      <c r="J25" s="3" t="n">
        <v>121.72</v>
      </c>
      <c r="K25" s="3" t="n">
        <v>0</v>
      </c>
      <c r="L25" s="3" t="n">
        <v>0</v>
      </c>
      <c r="M25" s="3" t="n">
        <v>0</v>
      </c>
      <c r="N25" s="3" t="n">
        <v>0</v>
      </c>
      <c r="O25" t="inlineStr">
        <is>
          <t>digital</t>
        </is>
      </c>
    </row>
    <row r="26">
      <c r="A26" t="inlineStr">
        <is>
          <t>40.10</t>
        </is>
      </c>
      <c r="C26" t="inlineStr">
        <is>
          <t>Incasari din rambursarea imprumuturilor acordate(cod 40.10.15+40.10.16)</t>
        </is>
      </c>
      <c r="D26" t="n">
        <v>54</v>
      </c>
      <c r="E26" t="n">
        <v>61</v>
      </c>
      <c r="F26" t="inlineStr">
        <is>
          <t>revenue</t>
        </is>
      </c>
      <c r="G26" s="3" t="n">
        <v>679.4400000000001</v>
      </c>
      <c r="H26" s="3" t="n">
        <v>0</v>
      </c>
      <c r="I26" s="3" t="n">
        <v>557.72</v>
      </c>
      <c r="J26" s="3" t="n">
        <v>121.72</v>
      </c>
      <c r="K26" s="3" t="n">
        <v>0</v>
      </c>
      <c r="L26" s="3" t="n">
        <v>0</v>
      </c>
      <c r="M26" s="3" t="n">
        <v>0</v>
      </c>
      <c r="N26" s="3" t="n">
        <v>0</v>
      </c>
      <c r="O26" t="inlineStr">
        <is>
          <t>digital</t>
        </is>
      </c>
    </row>
    <row r="27">
      <c r="A27" t="inlineStr">
        <is>
          <t>40.10.15</t>
        </is>
      </c>
      <c r="C27" t="inlineStr">
        <is>
          <t>Sume utilizate din excedentul anului precedent pentru efectuarea de cheltuieli(cod 40.10.15.01+40.10.15.02)</t>
        </is>
      </c>
      <c r="D27" t="n">
        <v>55</v>
      </c>
      <c r="E27" t="n">
        <v>61</v>
      </c>
      <c r="F27" t="inlineStr">
        <is>
          <t>revenue</t>
        </is>
      </c>
      <c r="G27" s="3" t="n">
        <v>679.4400000000001</v>
      </c>
      <c r="H27" s="3" t="n">
        <v>0</v>
      </c>
      <c r="I27" s="3" t="n">
        <v>557.72</v>
      </c>
      <c r="J27" s="3" t="n">
        <v>121.72</v>
      </c>
      <c r="K27" s="3" t="n">
        <v>0</v>
      </c>
      <c r="L27" s="3" t="n">
        <v>0</v>
      </c>
      <c r="M27" s="3" t="n">
        <v>0</v>
      </c>
      <c r="N27" s="3" t="n">
        <v>0</v>
      </c>
      <c r="O27" t="inlineStr">
        <is>
          <t>digital</t>
        </is>
      </c>
    </row>
    <row r="28">
      <c r="A28" t="inlineStr">
        <is>
          <t>40.10.15.01</t>
        </is>
      </c>
      <c r="C28" t="inlineStr">
        <is>
          <t>Sume utilizate de administratiile locale din excedentul anului precedent pentru sectiunea de functionare</t>
        </is>
      </c>
      <c r="D28" t="n">
        <v>56</v>
      </c>
      <c r="E28" t="n">
        <v>61</v>
      </c>
      <c r="F28" t="inlineStr">
        <is>
          <t>revenue</t>
        </is>
      </c>
      <c r="G28" s="3" t="n">
        <v>616.4400000000001</v>
      </c>
      <c r="H28" s="3" t="n">
        <v>0</v>
      </c>
      <c r="I28" s="3" t="n">
        <v>557.72</v>
      </c>
      <c r="J28" s="3" t="n">
        <v>58.72</v>
      </c>
      <c r="K28" s="3" t="n">
        <v>0</v>
      </c>
      <c r="L28" s="3" t="n">
        <v>0</v>
      </c>
      <c r="M28" s="3" t="n">
        <v>0</v>
      </c>
      <c r="N28" s="3" t="n">
        <v>0</v>
      </c>
      <c r="O28" t="inlineStr">
        <is>
          <t>digital</t>
        </is>
      </c>
    </row>
    <row r="29">
      <c r="A29" t="inlineStr">
        <is>
          <t>40.10.15.02</t>
        </is>
      </c>
      <c r="C29" t="inlineStr">
        <is>
          <t>Sume utilizate de administratiile locale din excedentul anului precedent pentru sectiunea de dezvoltare</t>
        </is>
      </c>
      <c r="D29" t="n">
        <v>57</v>
      </c>
      <c r="E29" t="n">
        <v>61</v>
      </c>
      <c r="F29" t="inlineStr">
        <is>
          <t>revenue</t>
        </is>
      </c>
      <c r="G29" s="3" t="n">
        <v>63</v>
      </c>
      <c r="H29" s="3" t="n">
        <v>0</v>
      </c>
      <c r="I29" s="3" t="n">
        <v>0</v>
      </c>
      <c r="J29" s="3" t="n">
        <v>63</v>
      </c>
      <c r="K29" s="3" t="n">
        <v>0</v>
      </c>
      <c r="L29" s="3" t="n">
        <v>0</v>
      </c>
      <c r="M29" s="3" t="n">
        <v>0</v>
      </c>
      <c r="N29" s="3" t="n">
        <v>0</v>
      </c>
      <c r="O29" t="inlineStr">
        <is>
          <t>digital</t>
        </is>
      </c>
    </row>
    <row r="30">
      <c r="A30" t="inlineStr">
        <is>
          <t>00.17</t>
        </is>
      </c>
      <c r="C30" t="inlineStr">
        <is>
          <t>IV. SUBVENTII(cod 00.18)</t>
        </is>
      </c>
      <c r="D30" t="n">
        <v>62</v>
      </c>
      <c r="E30" t="n">
        <v>61</v>
      </c>
      <c r="F30" t="inlineStr">
        <is>
          <t>revenue</t>
        </is>
      </c>
      <c r="G30" s="3" t="n">
        <v>25985</v>
      </c>
      <c r="H30" s="3" t="n">
        <v>0</v>
      </c>
      <c r="I30" s="3" t="n">
        <v>10629.21</v>
      </c>
      <c r="J30" s="3" t="n">
        <v>10754</v>
      </c>
      <c r="K30" s="3" t="n">
        <v>3940</v>
      </c>
      <c r="L30" s="3" t="n">
        <v>661.79</v>
      </c>
      <c r="M30" s="3" t="n">
        <v>27329.3</v>
      </c>
      <c r="N30" s="3" t="n">
        <v>27565.3</v>
      </c>
      <c r="O30" t="inlineStr">
        <is>
          <t>digital</t>
        </is>
      </c>
    </row>
    <row r="31">
      <c r="A31" t="inlineStr">
        <is>
          <t>00.18</t>
        </is>
      </c>
      <c r="C31" t="inlineStr">
        <is>
          <t>SUBVENTII DE LA ALTE NIVELE ALE ADMNISTRATIEI PUBLICE(42.10+43.10)</t>
        </is>
      </c>
      <c r="D31" t="n">
        <v>63</v>
      </c>
      <c r="E31" t="n">
        <v>61</v>
      </c>
      <c r="F31" t="inlineStr">
        <is>
          <t>revenue</t>
        </is>
      </c>
      <c r="G31" s="3" t="n">
        <v>25985</v>
      </c>
      <c r="H31" s="3" t="n">
        <v>0</v>
      </c>
      <c r="I31" s="3" t="n">
        <v>10629.21</v>
      </c>
      <c r="J31" s="3" t="n">
        <v>10754</v>
      </c>
      <c r="K31" s="3" t="n">
        <v>3940</v>
      </c>
      <c r="L31" s="3" t="n">
        <v>661.79</v>
      </c>
      <c r="M31" s="3" t="n">
        <v>27329.3</v>
      </c>
      <c r="N31" s="3" t="n">
        <v>27565.3</v>
      </c>
      <c r="O31" t="inlineStr">
        <is>
          <t>digital</t>
        </is>
      </c>
    </row>
    <row r="32">
      <c r="A32" t="inlineStr">
        <is>
          <t>43.10</t>
        </is>
      </c>
      <c r="C32" t="inlineStr">
        <is>
          <t>Subventii de la alte administratii (cod43.10.09+43.10.10+43.10.14+43.10.15+43.10.16+43.10.17+43.1</t>
        </is>
      </c>
      <c r="D32" t="n">
        <v>91</v>
      </c>
      <c r="E32" t="n">
        <v>61</v>
      </c>
      <c r="F32" t="inlineStr">
        <is>
          <t>revenue</t>
        </is>
      </c>
      <c r="G32" s="3" t="n">
        <v>25985</v>
      </c>
      <c r="H32" s="3" t="n">
        <v>0</v>
      </c>
      <c r="I32" s="3" t="n">
        <v>10629.21</v>
      </c>
      <c r="J32" s="3" t="n">
        <v>10754</v>
      </c>
      <c r="K32" s="3" t="n">
        <v>3940</v>
      </c>
      <c r="L32" s="3" t="n">
        <v>661.79</v>
      </c>
      <c r="M32" s="3" t="n">
        <v>27329.3</v>
      </c>
      <c r="N32" s="3" t="n">
        <v>27565.3</v>
      </c>
      <c r="O32" t="inlineStr">
        <is>
          <t>digital</t>
        </is>
      </c>
    </row>
    <row r="33">
      <c r="A33" t="inlineStr">
        <is>
          <t>43.10.09</t>
        </is>
      </c>
      <c r="C33" t="inlineStr">
        <is>
          <t>Subventii pentru institutii publice</t>
        </is>
      </c>
      <c r="D33" t="n">
        <v>92</v>
      </c>
      <c r="E33" t="n">
        <v>61</v>
      </c>
      <c r="F33" t="inlineStr">
        <is>
          <t>revenue</t>
        </is>
      </c>
      <c r="G33" s="3" t="n">
        <v>24695</v>
      </c>
      <c r="H33" s="3" t="n">
        <v>0</v>
      </c>
      <c r="I33" s="3" t="n">
        <v>10629.21</v>
      </c>
      <c r="J33" s="3" t="n">
        <v>9479</v>
      </c>
      <c r="K33" s="3" t="n">
        <v>3925</v>
      </c>
      <c r="L33" s="3" t="n">
        <v>661.79</v>
      </c>
      <c r="M33" s="3" t="n">
        <v>25979.8</v>
      </c>
      <c r="N33" s="3" t="n">
        <v>26191.3</v>
      </c>
      <c r="O33" t="inlineStr">
        <is>
          <t>digital</t>
        </is>
      </c>
    </row>
    <row r="34">
      <c r="A34" t="inlineStr">
        <is>
          <t>43.10.19</t>
        </is>
      </c>
      <c r="C34" t="inlineStr">
        <is>
          <t>Subventii pentru institutiile publice destinate sectiunii de dezvoltare</t>
        </is>
      </c>
      <c r="D34" t="n">
        <v>104</v>
      </c>
      <c r="E34" t="n">
        <v>61</v>
      </c>
      <c r="F34" t="inlineStr">
        <is>
          <t>revenue</t>
        </is>
      </c>
      <c r="G34" s="3" t="n">
        <v>1290</v>
      </c>
      <c r="H34" s="3" t="n">
        <v>0</v>
      </c>
      <c r="I34" s="3" t="n">
        <v>0</v>
      </c>
      <c r="J34" s="3" t="n">
        <v>1275</v>
      </c>
      <c r="K34" s="3" t="n">
        <v>15</v>
      </c>
      <c r="L34" s="3" t="n">
        <v>0</v>
      </c>
      <c r="M34" s="3" t="n">
        <v>1349.5</v>
      </c>
      <c r="N34" s="3" t="n">
        <v>1374</v>
      </c>
      <c r="O34" t="inlineStr">
        <is>
          <t>digital</t>
        </is>
      </c>
    </row>
    <row r="35">
      <c r="A35" t="inlineStr">
        <is>
          <t>50.10</t>
        </is>
      </c>
      <c r="C35" t="inlineStr">
        <is>
          <t>TOTAL CHELTUIELI (cod 50.10+59.10+63.10+70.10+79.10)</t>
        </is>
      </c>
      <c r="D35" t="n">
        <v>259</v>
      </c>
      <c r="E35" t="n">
        <v>61</v>
      </c>
      <c r="F35" t="inlineStr">
        <is>
          <t>expense_functional</t>
        </is>
      </c>
      <c r="G35" s="3" t="n">
        <v>35241.64</v>
      </c>
      <c r="H35" s="3" t="n">
        <v>0</v>
      </c>
      <c r="I35" s="3" t="n">
        <v>13301.17</v>
      </c>
      <c r="J35" s="3" t="n">
        <v>13204.48</v>
      </c>
      <c r="K35" s="3" t="n">
        <v>5831.7</v>
      </c>
      <c r="L35" s="3" t="n">
        <v>2904.29</v>
      </c>
      <c r="M35" s="3" t="n">
        <v>36887.9</v>
      </c>
      <c r="N35" s="3" t="n">
        <v>37149.9</v>
      </c>
      <c r="O35" t="inlineStr">
        <is>
          <t>digital</t>
        </is>
      </c>
    </row>
    <row r="36">
      <c r="A36" t="inlineStr">
        <is>
          <t>01</t>
        </is>
      </c>
      <c r="B36" t="inlineStr">
        <is>
          <t>50.10</t>
        </is>
      </c>
      <c r="C36" t="inlineStr">
        <is>
          <t>CHELTUIELI CURENTE</t>
        </is>
      </c>
      <c r="D36" t="n">
        <v>260</v>
      </c>
      <c r="E36" t="n">
        <v>61</v>
      </c>
      <c r="F36" t="inlineStr">
        <is>
          <t>expense_economic</t>
        </is>
      </c>
      <c r="G36" s="3" t="n">
        <v>33765.43</v>
      </c>
      <c r="H36" s="3" t="n">
        <v>0</v>
      </c>
      <c r="I36" s="3" t="n">
        <v>13313.96</v>
      </c>
      <c r="J36" s="3" t="n">
        <v>11794.48</v>
      </c>
      <c r="K36" s="3" t="n">
        <v>5794.7</v>
      </c>
      <c r="L36" s="3" t="n">
        <v>2862.29</v>
      </c>
      <c r="M36" s="3" t="n">
        <v>35333.43</v>
      </c>
      <c r="N36" s="3" t="n">
        <v>35570.93</v>
      </c>
      <c r="O36" t="inlineStr">
        <is>
          <t>digital</t>
        </is>
      </c>
    </row>
    <row r="37">
      <c r="A37" t="inlineStr">
        <is>
          <t>10</t>
        </is>
      </c>
      <c r="B37" t="inlineStr">
        <is>
          <t>50.10</t>
        </is>
      </c>
      <c r="C37" t="inlineStr">
        <is>
          <t>TITLUL I CHELTUIELI DE PERSONAL</t>
        </is>
      </c>
      <c r="D37" t="n">
        <v>261</v>
      </c>
      <c r="E37" t="n">
        <v>61</v>
      </c>
      <c r="F37" t="inlineStr">
        <is>
          <t>expense_economic</t>
        </is>
      </c>
      <c r="G37" s="3" t="n">
        <v>9055.5</v>
      </c>
      <c r="H37" s="3" t="n">
        <v>0</v>
      </c>
      <c r="I37" s="3" t="n">
        <v>2736.25</v>
      </c>
      <c r="J37" s="3" t="n">
        <v>2564.75</v>
      </c>
      <c r="K37" s="3" t="n">
        <v>2259.75</v>
      </c>
      <c r="L37" s="3" t="n">
        <v>1494.75</v>
      </c>
      <c r="M37" s="3" t="n">
        <v>9440.129999999999</v>
      </c>
      <c r="N37" s="3" t="n">
        <v>9563.83</v>
      </c>
      <c r="O37" t="inlineStr">
        <is>
          <t>digital</t>
        </is>
      </c>
    </row>
    <row r="38">
      <c r="A38" t="inlineStr">
        <is>
          <t>10.01</t>
        </is>
      </c>
      <c r="B38" t="inlineStr">
        <is>
          <t>50.10</t>
        </is>
      </c>
      <c r="C38" t="inlineStr">
        <is>
          <t>Cheltuieli salariale in bani (cod 10.01.01+10.01.03 la 10.01.17+10.01.29+10.01.30)</t>
        </is>
      </c>
      <c r="D38" t="n">
        <v>261</v>
      </c>
      <c r="E38" t="n">
        <v>61</v>
      </c>
      <c r="F38" t="inlineStr">
        <is>
          <t>expense_economic</t>
        </is>
      </c>
      <c r="G38" s="3" t="n">
        <v>8775.540000000001</v>
      </c>
      <c r="H38" s="3" t="n">
        <v>0</v>
      </c>
      <c r="I38" s="3" t="n">
        <v>2678.94</v>
      </c>
      <c r="J38" s="3" t="n">
        <v>2409.3</v>
      </c>
      <c r="K38" s="3" t="n">
        <v>2214.3</v>
      </c>
      <c r="L38" s="3" t="n">
        <v>1473</v>
      </c>
      <c r="M38" s="3" t="n">
        <v>0</v>
      </c>
      <c r="N38" s="3" t="n">
        <v>0</v>
      </c>
      <c r="O38" t="inlineStr">
        <is>
          <t>digital</t>
        </is>
      </c>
    </row>
    <row r="39">
      <c r="A39" t="inlineStr">
        <is>
          <t>10.01.01</t>
        </is>
      </c>
      <c r="B39" t="inlineStr">
        <is>
          <t>50.10</t>
        </is>
      </c>
      <c r="C39" t="inlineStr">
        <is>
          <t>Salarii de baza</t>
        </is>
      </c>
      <c r="D39" t="n">
        <v>261</v>
      </c>
      <c r="E39" t="n">
        <v>61</v>
      </c>
      <c r="F39" t="inlineStr">
        <is>
          <t>expense_economic</t>
        </is>
      </c>
      <c r="G39" s="3" t="n">
        <v>7568</v>
      </c>
      <c r="H39" s="3" t="n">
        <v>0</v>
      </c>
      <c r="I39" s="3" t="n">
        <v>2190</v>
      </c>
      <c r="J39" s="3" t="n">
        <v>2108</v>
      </c>
      <c r="K39" s="3" t="n">
        <v>1970</v>
      </c>
      <c r="L39" s="3" t="n">
        <v>1300</v>
      </c>
      <c r="M39" s="3" t="n">
        <v>0</v>
      </c>
      <c r="N39" s="3" t="n">
        <v>0</v>
      </c>
      <c r="O39" t="inlineStr">
        <is>
          <t>digital</t>
        </is>
      </c>
    </row>
    <row r="40">
      <c r="A40" t="inlineStr">
        <is>
          <t>10.01.05</t>
        </is>
      </c>
      <c r="B40" t="inlineStr">
        <is>
          <t>50.10</t>
        </is>
      </c>
      <c r="C40" t="inlineStr">
        <is>
          <t>Sporuri pentru conditii de munca</t>
        </is>
      </c>
      <c r="D40" t="n">
        <v>261</v>
      </c>
      <c r="E40" t="n">
        <v>61</v>
      </c>
      <c r="F40" t="inlineStr">
        <is>
          <t>expense_economic</t>
        </is>
      </c>
      <c r="G40" s="3" t="n">
        <v>510</v>
      </c>
      <c r="H40" s="3" t="n">
        <v>0</v>
      </c>
      <c r="I40" s="3" t="n">
        <v>160</v>
      </c>
      <c r="J40" s="3" t="n">
        <v>150</v>
      </c>
      <c r="K40" s="3" t="n">
        <v>120</v>
      </c>
      <c r="L40" s="3" t="n">
        <v>80</v>
      </c>
      <c r="M40" s="3" t="n">
        <v>0</v>
      </c>
      <c r="N40" s="3" t="n">
        <v>0</v>
      </c>
      <c r="O40" t="inlineStr">
        <is>
          <t>digital</t>
        </is>
      </c>
    </row>
    <row r="41">
      <c r="A41" t="inlineStr">
        <is>
          <t>10.01.06</t>
        </is>
      </c>
      <c r="B41" t="inlineStr">
        <is>
          <t>50.10</t>
        </is>
      </c>
      <c r="C41" t="inlineStr">
        <is>
          <t>Alte sporuri</t>
        </is>
      </c>
      <c r="D41" t="n">
        <v>261</v>
      </c>
      <c r="E41" t="n">
        <v>61</v>
      </c>
      <c r="F41" t="inlineStr">
        <is>
          <t>expense_economic</t>
        </is>
      </c>
      <c r="G41" s="3" t="n">
        <v>80</v>
      </c>
      <c r="H41" s="3" t="n">
        <v>0</v>
      </c>
      <c r="I41" s="3" t="n">
        <v>21.5</v>
      </c>
      <c r="J41" s="3" t="n">
        <v>21.5</v>
      </c>
      <c r="K41" s="3" t="n">
        <v>19.5</v>
      </c>
      <c r="L41" s="3" t="n">
        <v>17.5</v>
      </c>
      <c r="M41" s="3" t="n">
        <v>0</v>
      </c>
      <c r="N41" s="3" t="n">
        <v>0</v>
      </c>
      <c r="O41" t="inlineStr">
        <is>
          <t>digital</t>
        </is>
      </c>
    </row>
    <row r="42">
      <c r="A42" t="inlineStr">
        <is>
          <t>10.01.11</t>
        </is>
      </c>
      <c r="B42" t="inlineStr">
        <is>
          <t>50.10</t>
        </is>
      </c>
      <c r="C42" t="inlineStr">
        <is>
          <t>Fond aferent platii cu ora</t>
        </is>
      </c>
      <c r="D42" t="n">
        <v>261</v>
      </c>
      <c r="E42" t="n">
        <v>61</v>
      </c>
      <c r="F42" t="inlineStr">
        <is>
          <t>expense_economic</t>
        </is>
      </c>
      <c r="G42" s="3" t="n">
        <v>198.54</v>
      </c>
      <c r="H42" s="3" t="n">
        <v>0</v>
      </c>
      <c r="I42" s="3" t="n">
        <v>186.44</v>
      </c>
      <c r="J42" s="3" t="n">
        <v>3.8</v>
      </c>
      <c r="K42" s="3" t="n">
        <v>3.8</v>
      </c>
      <c r="L42" s="3" t="n">
        <v>4.5</v>
      </c>
      <c r="M42" s="3" t="n">
        <v>0</v>
      </c>
      <c r="N42" s="3" t="n">
        <v>0</v>
      </c>
      <c r="O42" t="inlineStr">
        <is>
          <t>digital</t>
        </is>
      </c>
    </row>
    <row r="43">
      <c r="A43" t="inlineStr">
        <is>
          <t>10.01.13</t>
        </is>
      </c>
      <c r="B43" t="inlineStr">
        <is>
          <t>50.10</t>
        </is>
      </c>
      <c r="C43" t="inlineStr">
        <is>
          <t>Drepturi de delegare</t>
        </is>
      </c>
      <c r="D43" t="n">
        <v>261</v>
      </c>
      <c r="E43" t="n">
        <v>61</v>
      </c>
      <c r="F43" t="inlineStr">
        <is>
          <t>expense_economic</t>
        </is>
      </c>
      <c r="G43" s="3" t="n">
        <v>24</v>
      </c>
      <c r="H43" s="3" t="n">
        <v>0</v>
      </c>
      <c r="I43" s="3" t="n">
        <v>11</v>
      </c>
      <c r="J43" s="3" t="n">
        <v>1</v>
      </c>
      <c r="K43" s="3" t="n">
        <v>11</v>
      </c>
      <c r="L43" s="3" t="n">
        <v>1</v>
      </c>
      <c r="M43" s="3" t="n">
        <v>0</v>
      </c>
      <c r="N43" s="3" t="n">
        <v>0</v>
      </c>
      <c r="O43" t="inlineStr">
        <is>
          <t>digital</t>
        </is>
      </c>
    </row>
    <row r="44">
      <c r="A44" t="inlineStr">
        <is>
          <t>10.01.17</t>
        </is>
      </c>
      <c r="B44" t="inlineStr">
        <is>
          <t>50.10</t>
        </is>
      </c>
      <c r="C44" t="inlineStr">
        <is>
          <t>Indemnizatii de hrana</t>
        </is>
      </c>
      <c r="D44" t="n">
        <v>261</v>
      </c>
      <c r="E44" t="n">
        <v>61</v>
      </c>
      <c r="F44" t="inlineStr">
        <is>
          <t>expense_economic</t>
        </is>
      </c>
      <c r="G44" s="3" t="n">
        <v>345</v>
      </c>
      <c r="H44" s="3" t="n">
        <v>0</v>
      </c>
      <c r="I44" s="3" t="n">
        <v>85</v>
      </c>
      <c r="J44" s="3" t="n">
        <v>100</v>
      </c>
      <c r="K44" s="3" t="n">
        <v>90</v>
      </c>
      <c r="L44" s="3" t="n">
        <v>70</v>
      </c>
      <c r="M44" s="3" t="n">
        <v>0</v>
      </c>
      <c r="N44" s="3" t="n">
        <v>0</v>
      </c>
      <c r="O44" t="inlineStr">
        <is>
          <t>digital</t>
        </is>
      </c>
    </row>
    <row r="45">
      <c r="A45" t="inlineStr">
        <is>
          <t>10.01.30</t>
        </is>
      </c>
      <c r="B45" t="inlineStr">
        <is>
          <t>50.10</t>
        </is>
      </c>
      <c r="C45" t="inlineStr">
        <is>
          <t>Alte drepturi salariale in bani</t>
        </is>
      </c>
      <c r="D45" t="n">
        <v>261</v>
      </c>
      <c r="E45" t="n">
        <v>61</v>
      </c>
      <c r="F45" t="inlineStr">
        <is>
          <t>expense_economic</t>
        </is>
      </c>
      <c r="G45" s="3" t="n">
        <v>50</v>
      </c>
      <c r="H45" s="3" t="n">
        <v>0</v>
      </c>
      <c r="I45" s="3" t="n">
        <v>25</v>
      </c>
      <c r="J45" s="3" t="n">
        <v>25</v>
      </c>
      <c r="K45" s="3" t="n">
        <v>0</v>
      </c>
      <c r="L45" s="3" t="n">
        <v>0</v>
      </c>
      <c r="M45" s="3" t="n">
        <v>0</v>
      </c>
      <c r="N45" s="3" t="n">
        <v>0</v>
      </c>
      <c r="O45" t="inlineStr">
        <is>
          <t>digital</t>
        </is>
      </c>
    </row>
    <row r="46">
      <c r="A46" t="inlineStr">
        <is>
          <t>10.02</t>
        </is>
      </c>
      <c r="B46" t="inlineStr">
        <is>
          <t>50.10</t>
        </is>
      </c>
      <c r="C46" t="inlineStr">
        <is>
          <t>Cheltuieli salariale in natura (cod 10.02.01 la 10.02.06+10.02.30)</t>
        </is>
      </c>
      <c r="D46" t="n">
        <v>261</v>
      </c>
      <c r="E46" t="n">
        <v>61</v>
      </c>
      <c r="F46" t="inlineStr">
        <is>
          <t>expense_economic</t>
        </is>
      </c>
      <c r="G46" s="3" t="n">
        <v>102</v>
      </c>
      <c r="H46" s="3" t="n">
        <v>0</v>
      </c>
      <c r="I46" s="3" t="n">
        <v>0</v>
      </c>
      <c r="J46" s="3" t="n">
        <v>102</v>
      </c>
      <c r="K46" s="3" t="n">
        <v>0</v>
      </c>
      <c r="L46" s="3" t="n">
        <v>0</v>
      </c>
      <c r="M46" s="3" t="n">
        <v>0</v>
      </c>
      <c r="N46" s="3" t="n">
        <v>0</v>
      </c>
      <c r="O46" t="inlineStr">
        <is>
          <t>digital</t>
        </is>
      </c>
    </row>
    <row r="47">
      <c r="A47" t="inlineStr">
        <is>
          <t>10.02.06</t>
        </is>
      </c>
      <c r="B47" t="inlineStr">
        <is>
          <t>50.10</t>
        </is>
      </c>
      <c r="C47" t="inlineStr">
        <is>
          <t>Vouchere de vacanta</t>
        </is>
      </c>
      <c r="D47" t="n">
        <v>261</v>
      </c>
      <c r="E47" t="n">
        <v>61</v>
      </c>
      <c r="F47" t="inlineStr">
        <is>
          <t>expense_economic</t>
        </is>
      </c>
      <c r="G47" s="3" t="n">
        <v>102</v>
      </c>
      <c r="H47" s="3" t="n">
        <v>0</v>
      </c>
      <c r="I47" s="3" t="n">
        <v>0</v>
      </c>
      <c r="J47" s="3" t="n">
        <v>102</v>
      </c>
      <c r="K47" s="3" t="n">
        <v>0</v>
      </c>
      <c r="L47" s="3" t="n">
        <v>0</v>
      </c>
      <c r="M47" s="3" t="n">
        <v>0</v>
      </c>
      <c r="N47" s="3" t="n">
        <v>0</v>
      </c>
      <c r="O47" t="inlineStr">
        <is>
          <t>digital</t>
        </is>
      </c>
    </row>
    <row r="48">
      <c r="A48" t="inlineStr">
        <is>
          <t>10.03</t>
        </is>
      </c>
      <c r="B48" t="inlineStr">
        <is>
          <t>50.10</t>
        </is>
      </c>
      <c r="C48" t="inlineStr">
        <is>
          <t>Contributii (cod 10.03.01 la 10.03.08)</t>
        </is>
      </c>
      <c r="D48" t="n">
        <v>261</v>
      </c>
      <c r="E48" t="n">
        <v>61</v>
      </c>
      <c r="F48" t="inlineStr">
        <is>
          <t>expense_economic</t>
        </is>
      </c>
      <c r="G48" s="3" t="n">
        <v>177.96</v>
      </c>
      <c r="H48" s="3" t="n">
        <v>0</v>
      </c>
      <c r="I48" s="3" t="n">
        <v>57.31</v>
      </c>
      <c r="J48" s="3" t="n">
        <v>53.45</v>
      </c>
      <c r="K48" s="3" t="n">
        <v>45.45</v>
      </c>
      <c r="L48" s="3" t="n">
        <v>21.75</v>
      </c>
      <c r="M48" s="3" t="n">
        <v>0</v>
      </c>
      <c r="N48" s="3" t="n">
        <v>0</v>
      </c>
      <c r="O48" t="inlineStr">
        <is>
          <t>digital</t>
        </is>
      </c>
    </row>
    <row r="49">
      <c r="A49" t="inlineStr">
        <is>
          <t>10.03.07</t>
        </is>
      </c>
      <c r="B49" t="inlineStr">
        <is>
          <t>50.10</t>
        </is>
      </c>
      <c r="C49" t="inlineStr">
        <is>
          <t>Contributia asiguratorie pentru munca © INDSOFT-SICO - Municipiul Alba Iulia</t>
        </is>
      </c>
      <c r="D49" t="n">
        <v>261</v>
      </c>
      <c r="E49" t="n">
        <v>61</v>
      </c>
      <c r="F49" t="inlineStr">
        <is>
          <t>expense_economic</t>
        </is>
      </c>
      <c r="G49" s="3" t="n">
        <v>177.96</v>
      </c>
      <c r="H49" s="3" t="n">
        <v>0</v>
      </c>
      <c r="I49" s="3" t="n">
        <v>57.31</v>
      </c>
      <c r="J49" s="3" t="n">
        <v>53.45</v>
      </c>
      <c r="K49" s="3" t="n">
        <v>45.45</v>
      </c>
      <c r="L49" s="3" t="n">
        <v>21.75</v>
      </c>
      <c r="M49" s="3" t="n">
        <v>0</v>
      </c>
      <c r="N49" s="3" t="n">
        <v>0</v>
      </c>
      <c r="O49" t="inlineStr">
        <is>
          <t>digital</t>
        </is>
      </c>
    </row>
    <row r="50">
      <c r="A50" t="inlineStr">
        <is>
          <t>20</t>
        </is>
      </c>
      <c r="B50" t="inlineStr">
        <is>
          <t>50.10</t>
        </is>
      </c>
      <c r="C50" t="inlineStr">
        <is>
          <t>TITLUL II BUNURI SI SERVICII</t>
        </is>
      </c>
      <c r="D50" t="n">
        <v>262</v>
      </c>
      <c r="E50" t="n">
        <v>62</v>
      </c>
      <c r="F50" t="inlineStr">
        <is>
          <t>expense_economic</t>
        </is>
      </c>
      <c r="G50" s="3" t="n">
        <v>24709.93</v>
      </c>
      <c r="H50" s="3" t="n">
        <v>0</v>
      </c>
      <c r="I50" s="3" t="n">
        <v>10577.71</v>
      </c>
      <c r="J50" s="3" t="n">
        <v>9229.73</v>
      </c>
      <c r="K50" s="3" t="n">
        <v>3534.95</v>
      </c>
      <c r="L50" s="3" t="n">
        <v>1367.54</v>
      </c>
      <c r="M50" s="3" t="n">
        <v>25893.3</v>
      </c>
      <c r="N50" s="3" t="n">
        <v>26007.1</v>
      </c>
      <c r="O50" t="inlineStr">
        <is>
          <t>digital</t>
        </is>
      </c>
    </row>
    <row r="51">
      <c r="A51" t="inlineStr">
        <is>
          <t>20.01</t>
        </is>
      </c>
      <c r="B51" t="inlineStr">
        <is>
          <t>50.10</t>
        </is>
      </c>
      <c r="C51" t="inlineStr">
        <is>
          <t>Bunuri si servicii (cod 20.01.01 la 20.01.09+20.01.30)</t>
        </is>
      </c>
      <c r="D51" t="n">
        <v>262</v>
      </c>
      <c r="E51" t="n">
        <v>62</v>
      </c>
      <c r="F51" t="inlineStr">
        <is>
          <t>expense_economic</t>
        </is>
      </c>
      <c r="G51" s="3" t="n">
        <v>6105.42</v>
      </c>
      <c r="H51" s="3" t="n">
        <v>0</v>
      </c>
      <c r="I51" s="3" t="n">
        <v>3105.35</v>
      </c>
      <c r="J51" s="3" t="n">
        <v>2011.67</v>
      </c>
      <c r="K51" s="3" t="n">
        <v>878.4</v>
      </c>
      <c r="L51" s="3" t="n">
        <v>110</v>
      </c>
      <c r="M51" s="3" t="n">
        <v>0</v>
      </c>
      <c r="N51" s="3" t="n">
        <v>0</v>
      </c>
      <c r="O51" t="inlineStr">
        <is>
          <t>digital</t>
        </is>
      </c>
    </row>
    <row r="52">
      <c r="A52" t="inlineStr">
        <is>
          <t>20.01.01</t>
        </is>
      </c>
      <c r="B52" t="inlineStr">
        <is>
          <t>50.10</t>
        </is>
      </c>
      <c r="C52" t="inlineStr">
        <is>
          <t>Furnituri de birou</t>
        </is>
      </c>
      <c r="D52" t="n">
        <v>262</v>
      </c>
      <c r="E52" t="n">
        <v>62</v>
      </c>
      <c r="F52" t="inlineStr">
        <is>
          <t>expense_economic</t>
        </is>
      </c>
      <c r="G52" s="3" t="n">
        <v>53.7</v>
      </c>
      <c r="H52" s="3" t="n">
        <v>0</v>
      </c>
      <c r="I52" s="3" t="n">
        <v>20.25</v>
      </c>
      <c r="J52" s="3" t="n">
        <v>21.25</v>
      </c>
      <c r="K52" s="3" t="n">
        <v>5.2</v>
      </c>
      <c r="L52" s="3" t="n">
        <v>7</v>
      </c>
      <c r="M52" s="3" t="n">
        <v>0</v>
      </c>
      <c r="N52" s="3" t="n">
        <v>0</v>
      </c>
      <c r="O52" t="inlineStr">
        <is>
          <t>digital</t>
        </is>
      </c>
    </row>
    <row r="53">
      <c r="A53" t="inlineStr">
        <is>
          <t>20.01.02</t>
        </is>
      </c>
      <c r="B53" t="inlineStr">
        <is>
          <t>50.10</t>
        </is>
      </c>
      <c r="C53" t="inlineStr">
        <is>
          <t>Materiale pentru curatenie</t>
        </is>
      </c>
      <c r="D53" t="n">
        <v>262</v>
      </c>
      <c r="E53" t="n">
        <v>62</v>
      </c>
      <c r="F53" t="inlineStr">
        <is>
          <t>expense_economic</t>
        </is>
      </c>
      <c r="G53" s="3" t="n">
        <v>177.5</v>
      </c>
      <c r="H53" s="3" t="n">
        <v>0</v>
      </c>
      <c r="I53" s="3" t="n">
        <v>65.5</v>
      </c>
      <c r="J53" s="3" t="n">
        <v>60</v>
      </c>
      <c r="K53" s="3" t="n">
        <v>42</v>
      </c>
      <c r="L53" s="3" t="n">
        <v>10</v>
      </c>
      <c r="M53" s="3" t="n">
        <v>0</v>
      </c>
      <c r="N53" s="3" t="n">
        <v>0</v>
      </c>
      <c r="O53" t="inlineStr">
        <is>
          <t>digital</t>
        </is>
      </c>
    </row>
    <row r="54">
      <c r="A54" t="inlineStr">
        <is>
          <t>20.01.03</t>
        </is>
      </c>
      <c r="B54" t="inlineStr">
        <is>
          <t>50.10</t>
        </is>
      </c>
      <c r="C54" t="inlineStr">
        <is>
          <t>Incalzit, Iluminat si forta motrica</t>
        </is>
      </c>
      <c r="D54" t="n">
        <v>262</v>
      </c>
      <c r="E54" t="n">
        <v>62</v>
      </c>
      <c r="F54" t="inlineStr">
        <is>
          <t>expense_economic</t>
        </is>
      </c>
      <c r="G54" s="3" t="n">
        <v>1147.78</v>
      </c>
      <c r="H54" s="3" t="n">
        <v>0</v>
      </c>
      <c r="I54" s="3" t="n">
        <v>506.8</v>
      </c>
      <c r="J54" s="3" t="n">
        <v>405.98</v>
      </c>
      <c r="K54" s="3" t="n">
        <v>210</v>
      </c>
      <c r="L54" s="3" t="n">
        <v>25</v>
      </c>
      <c r="M54" s="3" t="n">
        <v>0</v>
      </c>
      <c r="N54" s="3" t="n">
        <v>0</v>
      </c>
      <c r="O54" t="inlineStr">
        <is>
          <t>digital</t>
        </is>
      </c>
    </row>
    <row r="55">
      <c r="A55" t="inlineStr">
        <is>
          <t>20.01.04</t>
        </is>
      </c>
      <c r="B55" t="inlineStr">
        <is>
          <t>50.10</t>
        </is>
      </c>
      <c r="C55" t="inlineStr">
        <is>
          <t>Apa, canal si salubritate</t>
        </is>
      </c>
      <c r="D55" t="n">
        <v>262</v>
      </c>
      <c r="E55" t="n">
        <v>62</v>
      </c>
      <c r="F55" t="inlineStr">
        <is>
          <t>expense_economic</t>
        </is>
      </c>
      <c r="G55" s="3" t="n">
        <v>392</v>
      </c>
      <c r="H55" s="3" t="n">
        <v>0</v>
      </c>
      <c r="I55" s="3" t="n">
        <v>166</v>
      </c>
      <c r="J55" s="3" t="n">
        <v>120</v>
      </c>
      <c r="K55" s="3" t="n">
        <v>103</v>
      </c>
      <c r="L55" s="3" t="n">
        <v>3</v>
      </c>
      <c r="M55" s="3" t="n">
        <v>0</v>
      </c>
      <c r="N55" s="3" t="n">
        <v>0</v>
      </c>
      <c r="O55" t="inlineStr">
        <is>
          <t>digital</t>
        </is>
      </c>
    </row>
    <row r="56">
      <c r="A56" t="inlineStr">
        <is>
          <t>20.01.05</t>
        </is>
      </c>
      <c r="B56" t="inlineStr">
        <is>
          <t>50.10</t>
        </is>
      </c>
      <c r="C56" t="inlineStr">
        <is>
          <t>Carburanti, lubrifianti si combustibili alternativi</t>
        </is>
      </c>
      <c r="D56" t="n">
        <v>262</v>
      </c>
      <c r="E56" t="n">
        <v>62</v>
      </c>
      <c r="F56" t="inlineStr">
        <is>
          <t>expense_economic</t>
        </is>
      </c>
      <c r="G56" s="3" t="n">
        <v>134</v>
      </c>
      <c r="H56" s="3" t="n">
        <v>0</v>
      </c>
      <c r="I56" s="3" t="n">
        <v>60</v>
      </c>
      <c r="J56" s="3" t="n">
        <v>62</v>
      </c>
      <c r="K56" s="3" t="n">
        <v>12</v>
      </c>
      <c r="L56" s="3" t="n">
        <v>0</v>
      </c>
      <c r="M56" s="3" t="n">
        <v>0</v>
      </c>
      <c r="N56" s="3" t="n">
        <v>0</v>
      </c>
      <c r="O56" t="inlineStr">
        <is>
          <t>digital</t>
        </is>
      </c>
    </row>
    <row r="57">
      <c r="A57" t="inlineStr">
        <is>
          <t>20.01.06</t>
        </is>
      </c>
      <c r="B57" t="inlineStr">
        <is>
          <t>50.10</t>
        </is>
      </c>
      <c r="C57" t="inlineStr">
        <is>
          <t>Piese de schimb</t>
        </is>
      </c>
      <c r="D57" t="n">
        <v>262</v>
      </c>
      <c r="E57" t="n">
        <v>62</v>
      </c>
      <c r="F57" t="inlineStr">
        <is>
          <t>expense_economic</t>
        </is>
      </c>
      <c r="G57" s="3" t="n">
        <v>36</v>
      </c>
      <c r="H57" s="3" t="n">
        <v>0</v>
      </c>
      <c r="I57" s="3" t="n">
        <v>23.5</v>
      </c>
      <c r="J57" s="3" t="n">
        <v>3.5</v>
      </c>
      <c r="K57" s="3" t="n">
        <v>7</v>
      </c>
      <c r="L57" s="3" t="n">
        <v>2</v>
      </c>
      <c r="M57" s="3" t="n">
        <v>0</v>
      </c>
      <c r="N57" s="3" t="n">
        <v>0</v>
      </c>
      <c r="O57" t="inlineStr">
        <is>
          <t>digital</t>
        </is>
      </c>
    </row>
    <row r="58">
      <c r="A58" t="inlineStr">
        <is>
          <t>20.01.07</t>
        </is>
      </c>
      <c r="B58" t="inlineStr">
        <is>
          <t>50.10</t>
        </is>
      </c>
      <c r="C58" t="inlineStr">
        <is>
          <t>Transport</t>
        </is>
      </c>
      <c r="D58" t="n">
        <v>262</v>
      </c>
      <c r="E58" t="n">
        <v>62</v>
      </c>
      <c r="F58" t="inlineStr">
        <is>
          <t>expense_economic</t>
        </is>
      </c>
      <c r="G58" s="3" t="n">
        <v>531.1</v>
      </c>
      <c r="H58" s="3" t="n">
        <v>0</v>
      </c>
      <c r="I58" s="3" t="n">
        <v>316.1</v>
      </c>
      <c r="J58" s="3" t="n">
        <v>205</v>
      </c>
      <c r="K58" s="3" t="n">
        <v>10</v>
      </c>
      <c r="L58" s="3" t="n">
        <v>0</v>
      </c>
      <c r="M58" s="3" t="n">
        <v>0</v>
      </c>
      <c r="N58" s="3" t="n">
        <v>0</v>
      </c>
      <c r="O58" t="inlineStr">
        <is>
          <t>digital</t>
        </is>
      </c>
    </row>
    <row r="59">
      <c r="A59" t="inlineStr">
        <is>
          <t>20.01.08</t>
        </is>
      </c>
      <c r="B59" t="inlineStr">
        <is>
          <t>50.10</t>
        </is>
      </c>
      <c r="C59" t="inlineStr">
        <is>
          <t>Posta, telecomunicatii, radio, tv, internet</t>
        </is>
      </c>
      <c r="D59" t="n">
        <v>262</v>
      </c>
      <c r="E59" t="n">
        <v>62</v>
      </c>
      <c r="F59" t="inlineStr">
        <is>
          <t>expense_economic</t>
        </is>
      </c>
      <c r="G59" s="3" t="n">
        <v>46.5</v>
      </c>
      <c r="H59" s="3" t="n">
        <v>0</v>
      </c>
      <c r="I59" s="3" t="n">
        <v>21.5</v>
      </c>
      <c r="J59" s="3" t="n">
        <v>11</v>
      </c>
      <c r="K59" s="3" t="n">
        <v>6</v>
      </c>
      <c r="L59" s="3" t="n">
        <v>8</v>
      </c>
      <c r="M59" s="3" t="n">
        <v>0</v>
      </c>
      <c r="N59" s="3" t="n">
        <v>0</v>
      </c>
      <c r="O59" t="inlineStr">
        <is>
          <t>digital</t>
        </is>
      </c>
    </row>
    <row r="60">
      <c r="A60" t="inlineStr">
        <is>
          <t>20.01.09</t>
        </is>
      </c>
      <c r="B60" t="inlineStr">
        <is>
          <t>50.10</t>
        </is>
      </c>
      <c r="C60" t="inlineStr">
        <is>
          <t>Materiale si prestari de servicii cu caracter functional</t>
        </is>
      </c>
      <c r="D60" t="n">
        <v>262</v>
      </c>
      <c r="E60" t="n">
        <v>62</v>
      </c>
      <c r="F60" t="inlineStr">
        <is>
          <t>expense_economic</t>
        </is>
      </c>
      <c r="G60" s="3" t="n">
        <v>2185.17</v>
      </c>
      <c r="H60" s="3" t="n">
        <v>0</v>
      </c>
      <c r="I60" s="3" t="n">
        <v>899.67</v>
      </c>
      <c r="J60" s="3" t="n">
        <v>856.5</v>
      </c>
      <c r="K60" s="3" t="n">
        <v>405.5</v>
      </c>
      <c r="L60" s="3" t="n">
        <v>23.5</v>
      </c>
      <c r="M60" s="3" t="n">
        <v>0</v>
      </c>
      <c r="N60" s="3" t="n">
        <v>0</v>
      </c>
      <c r="O60" t="inlineStr">
        <is>
          <t>digital</t>
        </is>
      </c>
    </row>
    <row r="61">
      <c r="A61" t="inlineStr">
        <is>
          <t>20.01.30</t>
        </is>
      </c>
      <c r="B61" t="inlineStr">
        <is>
          <t>50.10</t>
        </is>
      </c>
      <c r="C61" t="inlineStr">
        <is>
          <t>Alte bunuri si servicii pentru intretinere si functionare</t>
        </is>
      </c>
      <c r="D61" t="n">
        <v>262</v>
      </c>
      <c r="E61" t="n">
        <v>62</v>
      </c>
      <c r="F61" t="inlineStr">
        <is>
          <t>expense_economic</t>
        </is>
      </c>
      <c r="G61" s="3" t="n">
        <v>1401.67</v>
      </c>
      <c r="H61" s="3" t="n">
        <v>0</v>
      </c>
      <c r="I61" s="3" t="n">
        <v>1026.03</v>
      </c>
      <c r="J61" s="3" t="n">
        <v>266.44</v>
      </c>
      <c r="K61" s="3" t="n">
        <v>77.7</v>
      </c>
      <c r="L61" s="3" t="n">
        <v>31.5</v>
      </c>
      <c r="M61" s="3" t="n">
        <v>0</v>
      </c>
      <c r="N61" s="3" t="n">
        <v>0</v>
      </c>
      <c r="O61" t="inlineStr">
        <is>
          <t>digital</t>
        </is>
      </c>
    </row>
    <row r="62">
      <c r="A62" t="inlineStr">
        <is>
          <t>20.02</t>
        </is>
      </c>
      <c r="B62" t="inlineStr">
        <is>
          <t>50.10</t>
        </is>
      </c>
      <c r="C62" t="inlineStr">
        <is>
          <t>Reparatii curente</t>
        </is>
      </c>
      <c r="D62" t="n">
        <v>262</v>
      </c>
      <c r="E62" t="n">
        <v>62</v>
      </c>
      <c r="F62" t="inlineStr">
        <is>
          <t>expense_economic</t>
        </is>
      </c>
      <c r="G62" s="3" t="n">
        <v>1421.5</v>
      </c>
      <c r="H62" s="3" t="n">
        <v>0</v>
      </c>
      <c r="I62" s="3" t="n">
        <v>182.69</v>
      </c>
      <c r="J62" s="3" t="n">
        <v>1172.06</v>
      </c>
      <c r="K62" s="3" t="n">
        <v>55</v>
      </c>
      <c r="L62" s="3" t="n">
        <v>11.75</v>
      </c>
      <c r="M62" s="3" t="n">
        <v>0</v>
      </c>
      <c r="N62" s="3" t="n">
        <v>0</v>
      </c>
      <c r="O62" t="inlineStr">
        <is>
          <t>digital</t>
        </is>
      </c>
    </row>
    <row r="63">
      <c r="A63" t="inlineStr">
        <is>
          <t>20.03</t>
        </is>
      </c>
      <c r="B63" t="inlineStr">
        <is>
          <t>50.10</t>
        </is>
      </c>
      <c r="C63" t="inlineStr">
        <is>
          <t>Hrana (cod 20.03.01+20.03.02)</t>
        </is>
      </c>
      <c r="D63" t="n">
        <v>262</v>
      </c>
      <c r="E63" t="n">
        <v>62</v>
      </c>
      <c r="F63" t="inlineStr">
        <is>
          <t>expense_economic</t>
        </is>
      </c>
      <c r="G63" s="3" t="n">
        <v>4933.09</v>
      </c>
      <c r="H63" s="3" t="n">
        <v>0</v>
      </c>
      <c r="I63" s="3" t="n">
        <v>1553.09</v>
      </c>
      <c r="J63" s="3" t="n">
        <v>1305</v>
      </c>
      <c r="K63" s="3" t="n">
        <v>868</v>
      </c>
      <c r="L63" s="3" t="n">
        <v>1207</v>
      </c>
      <c r="M63" s="3" t="n">
        <v>0</v>
      </c>
      <c r="N63" s="3" t="n">
        <v>0</v>
      </c>
      <c r="O63" t="inlineStr">
        <is>
          <t>digital</t>
        </is>
      </c>
    </row>
    <row r="64">
      <c r="A64" t="inlineStr">
        <is>
          <t>20.03.01</t>
        </is>
      </c>
      <c r="B64" t="inlineStr">
        <is>
          <t>50.10</t>
        </is>
      </c>
      <c r="C64" t="inlineStr">
        <is>
          <t>Hrana pentru oameni</t>
        </is>
      </c>
      <c r="D64" t="n">
        <v>262</v>
      </c>
      <c r="E64" t="n">
        <v>62</v>
      </c>
      <c r="F64" t="inlineStr">
        <is>
          <t>expense_economic</t>
        </is>
      </c>
      <c r="G64" s="3" t="n">
        <v>4933.09</v>
      </c>
      <c r="H64" s="3" t="n">
        <v>0</v>
      </c>
      <c r="I64" s="3" t="n">
        <v>1553.09</v>
      </c>
      <c r="J64" s="3" t="n">
        <v>1305</v>
      </c>
      <c r="K64" s="3" t="n">
        <v>868</v>
      </c>
      <c r="L64" s="3" t="n">
        <v>1207</v>
      </c>
      <c r="M64" s="3" t="n">
        <v>0</v>
      </c>
      <c r="N64" s="3" t="n">
        <v>0</v>
      </c>
      <c r="O64" t="inlineStr">
        <is>
          <t>digital</t>
        </is>
      </c>
    </row>
    <row r="65">
      <c r="A65" t="inlineStr">
        <is>
          <t>20.04</t>
        </is>
      </c>
      <c r="B65" t="inlineStr">
        <is>
          <t>50.10</t>
        </is>
      </c>
      <c r="C65" t="inlineStr">
        <is>
          <t>Medicamente si materiale sanitare(cod 20.04.01 la 20.04.04)</t>
        </is>
      </c>
      <c r="D65" t="n">
        <v>262</v>
      </c>
      <c r="E65" t="n">
        <v>62</v>
      </c>
      <c r="F65" t="inlineStr">
        <is>
          <t>expense_economic</t>
        </is>
      </c>
      <c r="G65" s="3" t="n">
        <v>20</v>
      </c>
      <c r="H65" s="3" t="n">
        <v>0</v>
      </c>
      <c r="I65" s="3" t="n">
        <v>10</v>
      </c>
      <c r="J65" s="3" t="n">
        <v>10</v>
      </c>
      <c r="K65" s="3" t="n">
        <v>0</v>
      </c>
      <c r="L65" s="3" t="n">
        <v>0</v>
      </c>
      <c r="M65" s="3" t="n">
        <v>0</v>
      </c>
      <c r="N65" s="3" t="n">
        <v>0</v>
      </c>
      <c r="O65" t="inlineStr">
        <is>
          <t>digital</t>
        </is>
      </c>
    </row>
    <row r="66">
      <c r="A66" t="inlineStr">
        <is>
          <t>20.04.02</t>
        </is>
      </c>
      <c r="B66" t="inlineStr">
        <is>
          <t>50.10</t>
        </is>
      </c>
      <c r="C66" t="inlineStr">
        <is>
          <t>Materiale sanitare</t>
        </is>
      </c>
      <c r="D66" t="n">
        <v>262</v>
      </c>
      <c r="E66" t="n">
        <v>62</v>
      </c>
      <c r="F66" t="inlineStr">
        <is>
          <t>expense_economic</t>
        </is>
      </c>
      <c r="G66" s="3" t="n">
        <v>20</v>
      </c>
      <c r="H66" s="3" t="n">
        <v>0</v>
      </c>
      <c r="I66" s="3" t="n">
        <v>10</v>
      </c>
      <c r="J66" s="3" t="n">
        <v>10</v>
      </c>
      <c r="K66" s="3" t="n">
        <v>0</v>
      </c>
      <c r="L66" s="3" t="n">
        <v>0</v>
      </c>
      <c r="M66" s="3" t="n">
        <v>0</v>
      </c>
      <c r="N66" s="3" t="n">
        <v>0</v>
      </c>
      <c r="O66" t="inlineStr">
        <is>
          <t>digital</t>
        </is>
      </c>
    </row>
    <row r="67">
      <c r="A67" t="inlineStr">
        <is>
          <t>20.05</t>
        </is>
      </c>
      <c r="B67" t="inlineStr">
        <is>
          <t>50.10</t>
        </is>
      </c>
      <c r="C67" t="inlineStr">
        <is>
          <t>Bunuri de natura obiectelor de inventar (cod 20.05.01 la 20.05.03+20.05.30)</t>
        </is>
      </c>
      <c r="D67" t="n">
        <v>262</v>
      </c>
      <c r="E67" t="n">
        <v>62</v>
      </c>
      <c r="F67" t="inlineStr">
        <is>
          <t>expense_economic</t>
        </is>
      </c>
      <c r="G67" s="3" t="n">
        <v>822</v>
      </c>
      <c r="H67" s="3" t="n">
        <v>0</v>
      </c>
      <c r="I67" s="3" t="n">
        <v>401</v>
      </c>
      <c r="J67" s="3" t="n">
        <v>408</v>
      </c>
      <c r="K67" s="3" t="n">
        <v>7</v>
      </c>
      <c r="L67" s="3" t="n">
        <v>6</v>
      </c>
      <c r="M67" s="3" t="n">
        <v>0</v>
      </c>
      <c r="N67" s="3" t="n">
        <v>0</v>
      </c>
      <c r="O67" t="inlineStr">
        <is>
          <t>digital</t>
        </is>
      </c>
    </row>
    <row r="68">
      <c r="A68" t="inlineStr">
        <is>
          <t>20.05.01</t>
        </is>
      </c>
      <c r="B68" t="inlineStr">
        <is>
          <t>50.10</t>
        </is>
      </c>
      <c r="C68" t="inlineStr">
        <is>
          <t>Uniforme si echipament</t>
        </is>
      </c>
      <c r="D68" t="n">
        <v>262</v>
      </c>
      <c r="E68" t="n">
        <v>62</v>
      </c>
      <c r="F68" t="inlineStr">
        <is>
          <t>expense_economic</t>
        </is>
      </c>
      <c r="G68" s="3" t="n">
        <v>1</v>
      </c>
      <c r="H68" s="3" t="n">
        <v>0</v>
      </c>
      <c r="I68" s="3" t="n">
        <v>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t="inlineStr">
        <is>
          <t>digital</t>
        </is>
      </c>
    </row>
    <row r="69">
      <c r="A69" t="inlineStr">
        <is>
          <t>20.05.30</t>
        </is>
      </c>
      <c r="B69" t="inlineStr">
        <is>
          <t>50.10</t>
        </is>
      </c>
      <c r="C69" t="inlineStr">
        <is>
          <t>Alte obiecte de inventar</t>
        </is>
      </c>
      <c r="D69" t="n">
        <v>262</v>
      </c>
      <c r="E69" t="n">
        <v>62</v>
      </c>
      <c r="F69" t="inlineStr">
        <is>
          <t>expense_economic</t>
        </is>
      </c>
      <c r="G69" s="3" t="n">
        <v>821</v>
      </c>
      <c r="H69" s="3" t="n">
        <v>0</v>
      </c>
      <c r="I69" s="3" t="n">
        <v>400</v>
      </c>
      <c r="J69" s="3" t="n">
        <v>408</v>
      </c>
      <c r="K69" s="3" t="n">
        <v>7</v>
      </c>
      <c r="L69" s="3" t="n">
        <v>6</v>
      </c>
      <c r="M69" s="3" t="n">
        <v>0</v>
      </c>
      <c r="N69" s="3" t="n">
        <v>0</v>
      </c>
      <c r="O69" t="inlineStr">
        <is>
          <t>digital</t>
        </is>
      </c>
    </row>
    <row r="70">
      <c r="A70" t="inlineStr">
        <is>
          <t>20.06</t>
        </is>
      </c>
      <c r="B70" t="inlineStr">
        <is>
          <t>50.10</t>
        </is>
      </c>
      <c r="C70" t="inlineStr">
        <is>
          <t>Deplasari, detasari, transferari (cod 20.06.01+20.06.02)</t>
        </is>
      </c>
      <c r="D70" t="n">
        <v>262</v>
      </c>
      <c r="E70" t="n">
        <v>62</v>
      </c>
      <c r="F70" t="inlineStr">
        <is>
          <t>expense_economic</t>
        </is>
      </c>
      <c r="G70" s="3" t="n">
        <v>45.55</v>
      </c>
      <c r="H70" s="3" t="n">
        <v>0</v>
      </c>
      <c r="I70" s="3" t="n">
        <v>20</v>
      </c>
      <c r="J70" s="3" t="n">
        <v>15</v>
      </c>
      <c r="K70" s="3" t="n">
        <v>10.55</v>
      </c>
      <c r="L70" s="3" t="n">
        <v>0</v>
      </c>
      <c r="M70" s="3" t="n">
        <v>0</v>
      </c>
      <c r="N70" s="3" t="n">
        <v>0</v>
      </c>
      <c r="O70" t="inlineStr">
        <is>
          <t>digital</t>
        </is>
      </c>
    </row>
    <row r="71">
      <c r="A71" t="inlineStr">
        <is>
          <t>20.06.01</t>
        </is>
      </c>
      <c r="B71" t="inlineStr">
        <is>
          <t>50.10</t>
        </is>
      </c>
      <c r="C71" t="inlineStr">
        <is>
          <t>Deplasari interne, detasari, transferari</t>
        </is>
      </c>
      <c r="D71" t="n">
        <v>262</v>
      </c>
      <c r="E71" t="n">
        <v>62</v>
      </c>
      <c r="F71" t="inlineStr">
        <is>
          <t>expense_economic</t>
        </is>
      </c>
      <c r="G71" s="3" t="n">
        <v>25.55</v>
      </c>
      <c r="H71" s="3" t="n">
        <v>0</v>
      </c>
      <c r="I71" s="3" t="n">
        <v>10</v>
      </c>
      <c r="J71" s="3" t="n">
        <v>10</v>
      </c>
      <c r="K71" s="3" t="n">
        <v>5.55</v>
      </c>
      <c r="L71" s="3" t="n">
        <v>0</v>
      </c>
      <c r="M71" s="3" t="n">
        <v>0</v>
      </c>
      <c r="N71" s="3" t="n">
        <v>0</v>
      </c>
      <c r="O71" t="inlineStr">
        <is>
          <t>digital</t>
        </is>
      </c>
    </row>
    <row r="72">
      <c r="A72" t="inlineStr">
        <is>
          <t>20.06.02</t>
        </is>
      </c>
      <c r="B72" t="inlineStr">
        <is>
          <t>50.10</t>
        </is>
      </c>
      <c r="C72" t="inlineStr">
        <is>
          <t>Deplasari in strainatate</t>
        </is>
      </c>
      <c r="D72" t="n">
        <v>262</v>
      </c>
      <c r="E72" t="n">
        <v>62</v>
      </c>
      <c r="F72" t="inlineStr">
        <is>
          <t>expense_economic</t>
        </is>
      </c>
      <c r="G72" s="3" t="n">
        <v>20</v>
      </c>
      <c r="H72" s="3" t="n">
        <v>0</v>
      </c>
      <c r="I72" s="3" t="n">
        <v>10</v>
      </c>
      <c r="J72" s="3" t="n">
        <v>5</v>
      </c>
      <c r="K72" s="3" t="n">
        <v>5</v>
      </c>
      <c r="L72" s="3" t="n">
        <v>0</v>
      </c>
      <c r="M72" s="3" t="n">
        <v>0</v>
      </c>
      <c r="N72" s="3" t="n">
        <v>0</v>
      </c>
      <c r="O72" t="inlineStr">
        <is>
          <t>digital</t>
        </is>
      </c>
    </row>
    <row r="73">
      <c r="A73" t="inlineStr">
        <is>
          <t>20.11</t>
        </is>
      </c>
      <c r="B73" t="inlineStr">
        <is>
          <t>50.10</t>
        </is>
      </c>
      <c r="C73" t="inlineStr">
        <is>
          <t>Carti, publicatii si materiale documentare</t>
        </is>
      </c>
      <c r="D73" t="n">
        <v>262</v>
      </c>
      <c r="E73" t="n">
        <v>62</v>
      </c>
      <c r="F73" t="inlineStr">
        <is>
          <t>expense_economic</t>
        </is>
      </c>
      <c r="G73" s="3" t="n">
        <v>105</v>
      </c>
      <c r="H73" s="3" t="n">
        <v>0</v>
      </c>
      <c r="I73" s="3" t="n">
        <v>25</v>
      </c>
      <c r="J73" s="3" t="n">
        <v>50</v>
      </c>
      <c r="K73" s="3" t="n">
        <v>20</v>
      </c>
      <c r="L73" s="3" t="n">
        <v>10</v>
      </c>
      <c r="M73" s="3" t="n">
        <v>0</v>
      </c>
      <c r="N73" s="3" t="n">
        <v>0</v>
      </c>
      <c r="O73" t="inlineStr">
        <is>
          <t>digital</t>
        </is>
      </c>
    </row>
    <row r="74">
      <c r="A74" t="inlineStr">
        <is>
          <t>20.13</t>
        </is>
      </c>
      <c r="B74" t="inlineStr">
        <is>
          <t>50.10</t>
        </is>
      </c>
      <c r="C74" t="inlineStr">
        <is>
          <t>Pregatire profesionala</t>
        </is>
      </c>
      <c r="D74" t="n">
        <v>262</v>
      </c>
      <c r="E74" t="n">
        <v>62</v>
      </c>
      <c r="F74" t="inlineStr">
        <is>
          <t>expense_economic</t>
        </is>
      </c>
      <c r="G74" s="3" t="n">
        <v>20</v>
      </c>
      <c r="H74" s="3" t="n">
        <v>0</v>
      </c>
      <c r="I74" s="3" t="n">
        <v>5</v>
      </c>
      <c r="J74" s="3" t="n">
        <v>10</v>
      </c>
      <c r="K74" s="3" t="n">
        <v>5</v>
      </c>
      <c r="L74" s="3" t="n">
        <v>0</v>
      </c>
      <c r="M74" s="3" t="n">
        <v>0</v>
      </c>
      <c r="N74" s="3" t="n">
        <v>0</v>
      </c>
      <c r="O74" t="inlineStr">
        <is>
          <t>digital</t>
        </is>
      </c>
    </row>
    <row r="75">
      <c r="A75" t="inlineStr">
        <is>
          <t>20.14</t>
        </is>
      </c>
      <c r="B75" t="inlineStr">
        <is>
          <t>50.10</t>
        </is>
      </c>
      <c r="C75" t="inlineStr">
        <is>
          <t>Protectia muncii</t>
        </is>
      </c>
      <c r="D75" t="n">
        <v>262</v>
      </c>
      <c r="E75" t="n">
        <v>62</v>
      </c>
      <c r="F75" t="inlineStr">
        <is>
          <t>expense_economic</t>
        </is>
      </c>
      <c r="G75" s="3" t="n">
        <v>39.1</v>
      </c>
      <c r="H75" s="3" t="n">
        <v>0</v>
      </c>
      <c r="I75" s="3" t="n">
        <v>9.1</v>
      </c>
      <c r="J75" s="3" t="n">
        <v>5</v>
      </c>
      <c r="K75" s="3" t="n">
        <v>25</v>
      </c>
      <c r="L75" s="3" t="n">
        <v>0</v>
      </c>
      <c r="M75" s="3" t="n">
        <v>0</v>
      </c>
      <c r="N75" s="3" t="n">
        <v>0</v>
      </c>
      <c r="O75" t="inlineStr">
        <is>
          <t>digital</t>
        </is>
      </c>
    </row>
    <row r="76">
      <c r="A76" t="inlineStr">
        <is>
          <t>20.25</t>
        </is>
      </c>
      <c r="B76" t="inlineStr">
        <is>
          <t>50.10</t>
        </is>
      </c>
      <c r="C76" t="inlineStr">
        <is>
          <t>Cheltuieli judiciare si extrajudiciare derivate din actiuni in reprezentarea intereselor statului,potrivit dispozitilor legale</t>
        </is>
      </c>
      <c r="D76" t="n">
        <v>262</v>
      </c>
      <c r="E76" t="n">
        <v>62</v>
      </c>
      <c r="F76" t="inlineStr">
        <is>
          <t>expense_economic</t>
        </is>
      </c>
      <c r="G76" s="3" t="n">
        <v>4</v>
      </c>
      <c r="H76" s="3" t="n">
        <v>0</v>
      </c>
      <c r="I76" s="3" t="n">
        <v>2</v>
      </c>
      <c r="J76" s="3" t="n">
        <v>2</v>
      </c>
      <c r="K76" s="3" t="n">
        <v>0</v>
      </c>
      <c r="L76" s="3" t="n">
        <v>0</v>
      </c>
      <c r="M76" s="3" t="n">
        <v>0</v>
      </c>
      <c r="N76" s="3" t="n">
        <v>0</v>
      </c>
      <c r="O76" t="inlineStr">
        <is>
          <t>digital</t>
        </is>
      </c>
    </row>
    <row r="77">
      <c r="A77" t="inlineStr">
        <is>
          <t>20.30</t>
        </is>
      </c>
      <c r="B77" t="inlineStr">
        <is>
          <t>50.10</t>
        </is>
      </c>
      <c r="C77" t="inlineStr">
        <is>
          <t>Alte cheltuieli (cod 20.30.01 la 20.30.04+20.30.06+20.30.07+20.30.09+20.30.30)</t>
        </is>
      </c>
      <c r="D77" t="n">
        <v>262</v>
      </c>
      <c r="E77" t="n">
        <v>62</v>
      </c>
      <c r="F77" t="inlineStr">
        <is>
          <t>expense_economic</t>
        </is>
      </c>
      <c r="G77" s="3" t="n">
        <v>11194.27</v>
      </c>
      <c r="H77" s="3" t="n">
        <v>0</v>
      </c>
      <c r="I77" s="3" t="n">
        <v>5264.48</v>
      </c>
      <c r="J77" s="3" t="n">
        <v>4241</v>
      </c>
      <c r="K77" s="3" t="n">
        <v>1666</v>
      </c>
      <c r="L77" s="3" t="n">
        <v>22.79</v>
      </c>
      <c r="M77" s="3" t="n">
        <v>0</v>
      </c>
      <c r="N77" s="3" t="n">
        <v>0</v>
      </c>
      <c r="O77" t="inlineStr">
        <is>
          <t>digital</t>
        </is>
      </c>
    </row>
    <row r="78">
      <c r="A78" t="inlineStr">
        <is>
          <t>20.30.01</t>
        </is>
      </c>
      <c r="B78" t="inlineStr">
        <is>
          <t>50.10</t>
        </is>
      </c>
      <c r="C78" t="inlineStr">
        <is>
          <t>Reclama si publicitate</t>
        </is>
      </c>
      <c r="D78" t="n">
        <v>262</v>
      </c>
      <c r="E78" t="n">
        <v>62</v>
      </c>
      <c r="F78" t="inlineStr">
        <is>
          <t>expense_economic</t>
        </is>
      </c>
      <c r="G78" s="3" t="n">
        <v>200</v>
      </c>
      <c r="H78" s="3" t="n">
        <v>0</v>
      </c>
      <c r="I78" s="3" t="n">
        <v>100</v>
      </c>
      <c r="J78" s="3" t="n">
        <v>100</v>
      </c>
      <c r="K78" s="3" t="n">
        <v>0</v>
      </c>
      <c r="L78" s="3" t="n">
        <v>0</v>
      </c>
      <c r="M78" s="3" t="n">
        <v>0</v>
      </c>
      <c r="N78" s="3" t="n">
        <v>0</v>
      </c>
      <c r="O78" t="inlineStr">
        <is>
          <t>digital</t>
        </is>
      </c>
    </row>
    <row r="79">
      <c r="A79" t="inlineStr">
        <is>
          <t>20.30.03</t>
        </is>
      </c>
      <c r="B79" t="inlineStr">
        <is>
          <t>50.10</t>
        </is>
      </c>
      <c r="C79" t="inlineStr">
        <is>
          <t>Prime de asigurare non-viata</t>
        </is>
      </c>
      <c r="D79" t="n">
        <v>262</v>
      </c>
      <c r="E79" t="n">
        <v>62</v>
      </c>
      <c r="F79" t="inlineStr">
        <is>
          <t>expense_economic</t>
        </is>
      </c>
      <c r="G79" s="3" t="n">
        <v>30</v>
      </c>
      <c r="H79" s="3" t="n">
        <v>0</v>
      </c>
      <c r="I79" s="3" t="n">
        <v>0</v>
      </c>
      <c r="J79" s="3" t="n">
        <v>10</v>
      </c>
      <c r="K79" s="3" t="n">
        <v>10</v>
      </c>
      <c r="L79" s="3" t="n">
        <v>10</v>
      </c>
      <c r="M79" s="3" t="n">
        <v>0</v>
      </c>
      <c r="N79" s="3" t="n">
        <v>0</v>
      </c>
      <c r="O79" t="inlineStr">
        <is>
          <t>digital</t>
        </is>
      </c>
    </row>
    <row r="80">
      <c r="A80" t="inlineStr">
        <is>
          <t>20.30.30</t>
        </is>
      </c>
      <c r="B80" t="inlineStr">
        <is>
          <t>50.10</t>
        </is>
      </c>
      <c r="C80" t="inlineStr">
        <is>
          <t>Alte cheltuieli cu bunuri si servicii</t>
        </is>
      </c>
      <c r="D80" t="n">
        <v>262</v>
      </c>
      <c r="E80" t="n">
        <v>62</v>
      </c>
      <c r="F80" t="inlineStr">
        <is>
          <t>expense_economic</t>
        </is>
      </c>
      <c r="G80" s="3" t="n">
        <v>10964.27</v>
      </c>
      <c r="H80" s="3" t="n">
        <v>0</v>
      </c>
      <c r="I80" s="3" t="n">
        <v>5164.48</v>
      </c>
      <c r="J80" s="3" t="n">
        <v>4131</v>
      </c>
      <c r="K80" s="3" t="n">
        <v>1656</v>
      </c>
      <c r="L80" s="3" t="n">
        <v>12.79</v>
      </c>
      <c r="M80" s="3" t="n">
        <v>0</v>
      </c>
      <c r="N80" s="3" t="n">
        <v>0</v>
      </c>
      <c r="O80" t="inlineStr">
        <is>
          <t>digital</t>
        </is>
      </c>
    </row>
    <row r="81">
      <c r="A81" t="inlineStr">
        <is>
          <t>70</t>
        </is>
      </c>
      <c r="B81" t="inlineStr">
        <is>
          <t>50.10</t>
        </is>
      </c>
      <c r="C81" t="inlineStr">
        <is>
          <t>CHELTUIELI DE CAPITAL © INDSOFT-SICO - Municipiul Alba Iulia</t>
        </is>
      </c>
      <c r="D81" t="n">
        <v>274</v>
      </c>
      <c r="E81" t="n">
        <v>62</v>
      </c>
      <c r="F81" t="inlineStr">
        <is>
          <t>expense_economic</t>
        </is>
      </c>
      <c r="G81" s="3" t="n">
        <v>1489</v>
      </c>
      <c r="H81" s="3" t="n">
        <v>0</v>
      </c>
      <c r="I81" s="3" t="n">
        <v>0</v>
      </c>
      <c r="J81" s="3" t="n">
        <v>1410</v>
      </c>
      <c r="K81" s="3" t="n">
        <v>37</v>
      </c>
      <c r="L81" s="3" t="n">
        <v>42</v>
      </c>
      <c r="M81" s="3" t="n">
        <v>1554.47</v>
      </c>
      <c r="N81" s="3" t="n">
        <v>1578.97</v>
      </c>
      <c r="O81" t="inlineStr">
        <is>
          <t>digital</t>
        </is>
      </c>
    </row>
    <row r="82">
      <c r="A82" t="inlineStr">
        <is>
          <t>71</t>
        </is>
      </c>
      <c r="B82" t="inlineStr">
        <is>
          <t>50.10</t>
        </is>
      </c>
      <c r="C82" t="inlineStr">
        <is>
          <t>TITLUL XV ACTIVE NEFINANCIARE</t>
        </is>
      </c>
      <c r="D82" t="n">
        <v>275</v>
      </c>
      <c r="E82" t="n">
        <v>63</v>
      </c>
      <c r="F82" t="inlineStr">
        <is>
          <t>expense_economic</t>
        </is>
      </c>
      <c r="G82" s="3" t="n">
        <v>1489</v>
      </c>
      <c r="H82" s="3" t="n">
        <v>0</v>
      </c>
      <c r="I82" s="3" t="n">
        <v>0</v>
      </c>
      <c r="J82" s="3" t="n">
        <v>1410</v>
      </c>
      <c r="K82" s="3" t="n">
        <v>37</v>
      </c>
      <c r="L82" s="3" t="n">
        <v>42</v>
      </c>
      <c r="M82" s="3" t="n">
        <v>1554.47</v>
      </c>
      <c r="N82" s="3" t="n">
        <v>1578.97</v>
      </c>
      <c r="O82" t="inlineStr">
        <is>
          <t>digital</t>
        </is>
      </c>
    </row>
    <row r="83">
      <c r="A83" t="inlineStr">
        <is>
          <t>71.01</t>
        </is>
      </c>
      <c r="B83" t="inlineStr">
        <is>
          <t>50.10</t>
        </is>
      </c>
      <c r="C83" t="inlineStr">
        <is>
          <t>Active fixe (cod 71.01.01 la 71.01.03+71.01.30)</t>
        </is>
      </c>
      <c r="D83" t="n">
        <v>275</v>
      </c>
      <c r="E83" t="n">
        <v>63</v>
      </c>
      <c r="F83" t="inlineStr">
        <is>
          <t>expense_economic</t>
        </is>
      </c>
      <c r="G83" s="3" t="n">
        <v>1489</v>
      </c>
      <c r="H83" s="3" t="n">
        <v>0</v>
      </c>
      <c r="I83" s="3" t="n">
        <v>0</v>
      </c>
      <c r="J83" s="3" t="n">
        <v>1410</v>
      </c>
      <c r="K83" s="3" t="n">
        <v>37</v>
      </c>
      <c r="L83" s="3" t="n">
        <v>42</v>
      </c>
      <c r="M83" s="3" t="n">
        <v>0</v>
      </c>
      <c r="N83" s="3" t="n">
        <v>0</v>
      </c>
      <c r="O83" t="inlineStr">
        <is>
          <t>digital</t>
        </is>
      </c>
    </row>
    <row r="84">
      <c r="A84" t="inlineStr">
        <is>
          <t>71.01.01</t>
        </is>
      </c>
      <c r="B84" t="inlineStr">
        <is>
          <t>50.10</t>
        </is>
      </c>
      <c r="C84" t="inlineStr">
        <is>
          <t>Constructii</t>
        </is>
      </c>
      <c r="D84" t="n">
        <v>275</v>
      </c>
      <c r="E84" t="n">
        <v>63</v>
      </c>
      <c r="F84" t="inlineStr">
        <is>
          <t>expense_economic</t>
        </is>
      </c>
      <c r="G84" s="3" t="n">
        <v>775</v>
      </c>
      <c r="H84" s="3" t="n">
        <v>0</v>
      </c>
      <c r="I84" s="3" t="n">
        <v>0</v>
      </c>
      <c r="J84" s="3" t="n">
        <v>775</v>
      </c>
      <c r="K84" s="3" t="n">
        <v>0</v>
      </c>
      <c r="L84" s="3" t="n">
        <v>0</v>
      </c>
      <c r="M84" s="3" t="n">
        <v>0</v>
      </c>
      <c r="N84" s="3" t="n">
        <v>0</v>
      </c>
      <c r="O84" t="inlineStr">
        <is>
          <t>digital</t>
        </is>
      </c>
    </row>
    <row r="85">
      <c r="A85" t="inlineStr">
        <is>
          <t>71.01.02</t>
        </is>
      </c>
      <c r="B85" t="inlineStr">
        <is>
          <t>50.10</t>
        </is>
      </c>
      <c r="C85" t="inlineStr">
        <is>
          <t>Masini, echipamente si mijloace de transport</t>
        </is>
      </c>
      <c r="D85" t="n">
        <v>275</v>
      </c>
      <c r="E85" t="n">
        <v>63</v>
      </c>
      <c r="F85" t="inlineStr">
        <is>
          <t>expense_economic</t>
        </is>
      </c>
      <c r="G85" s="3" t="n">
        <v>136</v>
      </c>
      <c r="H85" s="3" t="n">
        <v>0</v>
      </c>
      <c r="I85" s="3" t="n">
        <v>0</v>
      </c>
      <c r="J85" s="3" t="n">
        <v>110</v>
      </c>
      <c r="K85" s="3" t="n">
        <v>0</v>
      </c>
      <c r="L85" s="3" t="n">
        <v>26</v>
      </c>
      <c r="M85" s="3" t="n">
        <v>0</v>
      </c>
      <c r="N85" s="3" t="n">
        <v>0</v>
      </c>
      <c r="O85" t="inlineStr">
        <is>
          <t>digital</t>
        </is>
      </c>
    </row>
    <row r="86">
      <c r="A86" t="inlineStr">
        <is>
          <t>71.01.03</t>
        </is>
      </c>
      <c r="B86" t="inlineStr">
        <is>
          <t>50.10</t>
        </is>
      </c>
      <c r="C86" t="inlineStr">
        <is>
          <t>Mobilier, aparatura birotica si alte active corporale</t>
        </is>
      </c>
      <c r="D86" t="n">
        <v>275</v>
      </c>
      <c r="E86" t="n">
        <v>63</v>
      </c>
      <c r="F86" t="inlineStr">
        <is>
          <t>expense_economic</t>
        </is>
      </c>
      <c r="G86" s="3" t="n">
        <v>533</v>
      </c>
      <c r="H86" s="3" t="n">
        <v>0</v>
      </c>
      <c r="I86" s="3" t="n">
        <v>0</v>
      </c>
      <c r="J86" s="3" t="n">
        <v>511</v>
      </c>
      <c r="K86" s="3" t="n">
        <v>22</v>
      </c>
      <c r="L86" s="3" t="n">
        <v>0</v>
      </c>
      <c r="M86" s="3" t="n">
        <v>0</v>
      </c>
      <c r="N86" s="3" t="n">
        <v>0</v>
      </c>
      <c r="O86" t="inlineStr">
        <is>
          <t>digital</t>
        </is>
      </c>
    </row>
    <row r="87">
      <c r="A87" t="inlineStr">
        <is>
          <t>71.01.30</t>
        </is>
      </c>
      <c r="B87" t="inlineStr">
        <is>
          <t>50.10</t>
        </is>
      </c>
      <c r="C87" t="inlineStr">
        <is>
          <t>Alte active fixe</t>
        </is>
      </c>
      <c r="D87" t="n">
        <v>275</v>
      </c>
      <c r="E87" t="n">
        <v>63</v>
      </c>
      <c r="F87" t="inlineStr">
        <is>
          <t>expense_economic</t>
        </is>
      </c>
      <c r="G87" s="3" t="n">
        <v>45</v>
      </c>
      <c r="H87" s="3" t="n">
        <v>0</v>
      </c>
      <c r="I87" s="3" t="n">
        <v>0</v>
      </c>
      <c r="J87" s="3" t="n">
        <v>14</v>
      </c>
      <c r="K87" s="3" t="n">
        <v>15</v>
      </c>
      <c r="L87" s="3" t="n">
        <v>16</v>
      </c>
      <c r="M87" s="3" t="n">
        <v>0</v>
      </c>
      <c r="N87" s="3" t="n">
        <v>0</v>
      </c>
      <c r="O87" t="inlineStr">
        <is>
          <t>digital</t>
        </is>
      </c>
    </row>
    <row r="88">
      <c r="A88" t="inlineStr">
        <is>
          <t>85</t>
        </is>
      </c>
      <c r="B88" t="inlineStr">
        <is>
          <t>50.10</t>
        </is>
      </c>
      <c r="C88" t="inlineStr">
        <is>
          <t>TITLUL XXI PLATI EFECTUATE IN ANII PRECEDENTI SI RECUPERATE IN ANUL CURENT</t>
        </is>
      </c>
      <c r="D88" t="n">
        <v>281</v>
      </c>
      <c r="E88" t="n">
        <v>63</v>
      </c>
      <c r="F88" t="inlineStr">
        <is>
          <t>expense_economic</t>
        </is>
      </c>
      <c r="G88" s="3" t="n">
        <v>-12.79</v>
      </c>
      <c r="H88" s="3" t="n">
        <v>0</v>
      </c>
      <c r="I88" s="3" t="n">
        <v>-12.79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t="inlineStr">
        <is>
          <t>digital</t>
        </is>
      </c>
    </row>
    <row r="89">
      <c r="A89" t="inlineStr">
        <is>
          <t>85.01</t>
        </is>
      </c>
      <c r="B89" t="inlineStr">
        <is>
          <t>50.10</t>
        </is>
      </c>
      <c r="C89" t="inlineStr">
        <is>
          <t>Plati efectuate in anii precedenti si recuperate in anul curent(cod 85.01.01)</t>
        </is>
      </c>
      <c r="D89" t="n">
        <v>281</v>
      </c>
      <c r="E89" t="n">
        <v>63</v>
      </c>
      <c r="F89" t="inlineStr">
        <is>
          <t>expense_economic</t>
        </is>
      </c>
      <c r="G89" s="3" t="n">
        <v>-12.79</v>
      </c>
      <c r="H89" s="3" t="n">
        <v>0</v>
      </c>
      <c r="I89" s="3" t="n">
        <v>-12.79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t="inlineStr">
        <is>
          <t>digital</t>
        </is>
      </c>
    </row>
    <row r="90">
      <c r="A90" t="inlineStr">
        <is>
          <t>85.01.01</t>
        </is>
      </c>
      <c r="B90" t="inlineStr">
        <is>
          <t>50.10</t>
        </is>
      </c>
      <c r="C90" t="inlineStr">
        <is>
          <t>Plati efectuate in anii precedenti si recuperate in anul curent</t>
        </is>
      </c>
      <c r="D90" t="n">
        <v>281</v>
      </c>
      <c r="E90" t="n">
        <v>63</v>
      </c>
      <c r="F90" t="inlineStr">
        <is>
          <t>expense_economic</t>
        </is>
      </c>
      <c r="G90" s="3" t="n">
        <v>-12.79</v>
      </c>
      <c r="H90" s="3" t="n">
        <v>0</v>
      </c>
      <c r="I90" s="3" t="n">
        <v>-12.79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t="inlineStr">
        <is>
          <t>digital</t>
        </is>
      </c>
    </row>
    <row r="91">
      <c r="C91" s="2" t="inlineStr">
        <is>
          <t>Partea I-a SERVICII PUBLICE GENERALE</t>
        </is>
      </c>
      <c r="D91" t="n">
        <v>282</v>
      </c>
      <c r="E91" t="n">
        <v>63</v>
      </c>
      <c r="F91" t="inlineStr"/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t="inlineStr">
        <is>
          <t>digital</t>
        </is>
      </c>
    </row>
    <row r="92">
      <c r="A92" t="inlineStr">
        <is>
          <t>59.10</t>
        </is>
      </c>
      <c r="C92" t="inlineStr">
        <is>
          <t>Partea a II-a APARARE,ORDINE PUBLICA SI SIGURANTA NATIONALA</t>
        </is>
      </c>
      <c r="D92" t="n">
        <v>358</v>
      </c>
      <c r="E92" t="n">
        <v>63</v>
      </c>
      <c r="F92" t="inlineStr">
        <is>
          <t>expense_functional</t>
        </is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t="inlineStr">
        <is>
          <t>digital</t>
        </is>
      </c>
    </row>
    <row r="93">
      <c r="A93" t="inlineStr">
        <is>
          <t>63.10</t>
        </is>
      </c>
      <c r="C93" t="inlineStr">
        <is>
          <t>Partea a III-a CHELTUIELI SOCIAL-CULTURALE</t>
        </is>
      </c>
      <c r="D93" t="n">
        <v>387</v>
      </c>
      <c r="E93" t="n">
        <v>63</v>
      </c>
      <c r="F93" t="inlineStr">
        <is>
          <t>expense_functional</t>
        </is>
      </c>
      <c r="G93" s="3" t="n">
        <v>35241.64</v>
      </c>
      <c r="H93" s="3" t="n">
        <v>0</v>
      </c>
      <c r="I93" s="3" t="n">
        <v>13301.17</v>
      </c>
      <c r="J93" s="3" t="n">
        <v>13204.48</v>
      </c>
      <c r="K93" s="3" t="n">
        <v>5831.7</v>
      </c>
      <c r="L93" s="3" t="n">
        <v>2904.29</v>
      </c>
      <c r="M93" s="3" t="n">
        <v>36887.9</v>
      </c>
      <c r="N93" s="3" t="n">
        <v>37149.9</v>
      </c>
      <c r="O93" t="inlineStr">
        <is>
          <t>digital</t>
        </is>
      </c>
    </row>
    <row r="94">
      <c r="A94" t="inlineStr">
        <is>
          <t>65.10</t>
        </is>
      </c>
      <c r="C94" t="inlineStr">
        <is>
          <t>CAP. Invatamant</t>
        </is>
      </c>
      <c r="D94" t="n">
        <v>388</v>
      </c>
      <c r="E94" t="n">
        <v>63</v>
      </c>
      <c r="F94" t="inlineStr">
        <is>
          <t>expense_functional</t>
        </is>
      </c>
      <c r="G94" s="3" t="n">
        <v>6351.64</v>
      </c>
      <c r="H94" s="3" t="n">
        <v>0</v>
      </c>
      <c r="I94" s="3" t="n">
        <v>2191.96</v>
      </c>
      <c r="J94" s="3" t="n">
        <v>1780.48</v>
      </c>
      <c r="K94" s="3" t="n">
        <v>1006.7</v>
      </c>
      <c r="L94" s="3" t="n">
        <v>1372.5</v>
      </c>
      <c r="M94" s="3" t="n">
        <v>6541</v>
      </c>
      <c r="N94" s="3" t="n">
        <v>6541</v>
      </c>
      <c r="O94" t="inlineStr">
        <is>
          <t>digital</t>
        </is>
      </c>
    </row>
    <row r="95">
      <c r="A95" t="inlineStr">
        <is>
          <t>01</t>
        </is>
      </c>
      <c r="B95" t="inlineStr">
        <is>
          <t>65.10</t>
        </is>
      </c>
      <c r="C95" t="inlineStr">
        <is>
          <t>CHELTUIELI CURENTE</t>
        </is>
      </c>
      <c r="D95" t="n">
        <v>389</v>
      </c>
      <c r="E95" t="n">
        <v>63</v>
      </c>
      <c r="F95" t="inlineStr">
        <is>
          <t>expense_economic</t>
        </is>
      </c>
      <c r="G95" s="3" t="n">
        <v>6152.64</v>
      </c>
      <c r="H95" s="3" t="n">
        <v>0</v>
      </c>
      <c r="I95" s="3" t="n">
        <v>2191.96</v>
      </c>
      <c r="J95" s="3" t="n">
        <v>1645.48</v>
      </c>
      <c r="K95" s="3" t="n">
        <v>984.7</v>
      </c>
      <c r="L95" s="3" t="n">
        <v>1330.5</v>
      </c>
      <c r="M95" s="3" t="n">
        <v>6336.03</v>
      </c>
      <c r="N95" s="3" t="n">
        <v>6336.03</v>
      </c>
      <c r="O95" t="inlineStr">
        <is>
          <t>digital</t>
        </is>
      </c>
    </row>
    <row r="96">
      <c r="A96" t="inlineStr">
        <is>
          <t>10</t>
        </is>
      </c>
      <c r="B96" t="inlineStr">
        <is>
          <t>65.10</t>
        </is>
      </c>
      <c r="C96" t="inlineStr">
        <is>
          <t>TITLUL I CHELTUIELI DE PERSONAL</t>
        </is>
      </c>
      <c r="D96" t="n">
        <v>390</v>
      </c>
      <c r="E96" t="n">
        <v>63</v>
      </c>
      <c r="F96" t="inlineStr">
        <is>
          <t>expense_economic</t>
        </is>
      </c>
      <c r="G96" s="3" t="n">
        <v>266.5</v>
      </c>
      <c r="H96" s="3" t="n">
        <v>0</v>
      </c>
      <c r="I96" s="3" t="n">
        <v>205.25</v>
      </c>
      <c r="J96" s="3" t="n">
        <v>26.75</v>
      </c>
      <c r="K96" s="3" t="n">
        <v>16.75</v>
      </c>
      <c r="L96" s="3" t="n">
        <v>17.75</v>
      </c>
      <c r="M96" s="3" t="n">
        <v>274.53</v>
      </c>
      <c r="N96" s="3" t="n">
        <v>274.53</v>
      </c>
      <c r="O96" t="inlineStr">
        <is>
          <t>digital</t>
        </is>
      </c>
    </row>
    <row r="97">
      <c r="A97" t="inlineStr">
        <is>
          <t>10.01</t>
        </is>
      </c>
      <c r="B97" t="inlineStr">
        <is>
          <t>65.10</t>
        </is>
      </c>
      <c r="C97" t="inlineStr">
        <is>
          <t>Cheltuieli salariale in bani (cod 10.01.01+10.01.03 la 10.01.17+10.01.29+10.01.30)</t>
        </is>
      </c>
      <c r="D97" t="n">
        <v>390</v>
      </c>
      <c r="E97" t="n">
        <v>63</v>
      </c>
      <c r="F97" t="inlineStr">
        <is>
          <t>expense_economic</t>
        </is>
      </c>
      <c r="G97" s="3" t="n">
        <v>252.54</v>
      </c>
      <c r="H97" s="3" t="n">
        <v>0</v>
      </c>
      <c r="I97" s="3" t="n">
        <v>197.94</v>
      </c>
      <c r="J97" s="3" t="n">
        <v>23.3</v>
      </c>
      <c r="K97" s="3" t="n">
        <v>15.3</v>
      </c>
      <c r="L97" s="3" t="n">
        <v>16</v>
      </c>
      <c r="M97" s="3" t="n">
        <v>0</v>
      </c>
      <c r="N97" s="3" t="n">
        <v>0</v>
      </c>
      <c r="O97" t="inlineStr">
        <is>
          <t>digital</t>
        </is>
      </c>
    </row>
    <row r="98">
      <c r="A98" t="inlineStr">
        <is>
          <t>10.01.01</t>
        </is>
      </c>
      <c r="B98" t="inlineStr">
        <is>
          <t>65.10</t>
        </is>
      </c>
      <c r="C98" t="inlineStr">
        <is>
          <t>Salarii de baza</t>
        </is>
      </c>
      <c r="D98" t="n">
        <v>390</v>
      </c>
      <c r="E98" t="n">
        <v>63</v>
      </c>
      <c r="F98" t="inlineStr">
        <is>
          <t>expense_economic</t>
        </is>
      </c>
      <c r="G98" s="3" t="n">
        <v>8</v>
      </c>
      <c r="H98" s="3" t="n">
        <v>0</v>
      </c>
      <c r="I98" s="3" t="n">
        <v>0</v>
      </c>
      <c r="J98" s="3" t="n">
        <v>8</v>
      </c>
      <c r="K98" s="3" t="n">
        <v>0</v>
      </c>
      <c r="L98" s="3" t="n">
        <v>0</v>
      </c>
      <c r="M98" s="3" t="n">
        <v>0</v>
      </c>
      <c r="N98" s="3" t="n">
        <v>0</v>
      </c>
      <c r="O98" t="inlineStr">
        <is>
          <t>digital</t>
        </is>
      </c>
    </row>
    <row r="99">
      <c r="A99" t="inlineStr">
        <is>
          <t>10.01.06</t>
        </is>
      </c>
      <c r="B99" t="inlineStr">
        <is>
          <t>65.10</t>
        </is>
      </c>
      <c r="C99" t="inlineStr">
        <is>
          <t>Alte sporuri</t>
        </is>
      </c>
      <c r="D99" t="n">
        <v>390</v>
      </c>
      <c r="E99" t="n">
        <v>63</v>
      </c>
      <c r="F99" t="inlineStr">
        <is>
          <t>expense_economic</t>
        </is>
      </c>
      <c r="G99" s="3" t="n">
        <v>46</v>
      </c>
      <c r="H99" s="3" t="n">
        <v>0</v>
      </c>
      <c r="I99" s="3" t="n">
        <v>11.5</v>
      </c>
      <c r="J99" s="3" t="n">
        <v>11.5</v>
      </c>
      <c r="K99" s="3" t="n">
        <v>11.5</v>
      </c>
      <c r="L99" s="3" t="n">
        <v>11.5</v>
      </c>
      <c r="M99" s="3" t="n">
        <v>0</v>
      </c>
      <c r="N99" s="3" t="n">
        <v>0</v>
      </c>
      <c r="O99" t="inlineStr">
        <is>
          <t>digital</t>
        </is>
      </c>
    </row>
    <row r="100">
      <c r="A100" t="inlineStr">
        <is>
          <t>10.01.11</t>
        </is>
      </c>
      <c r="B100" t="inlineStr">
        <is>
          <t>65.10</t>
        </is>
      </c>
      <c r="C100" t="inlineStr">
        <is>
          <t>Fond aferent platii cu ora</t>
        </is>
      </c>
      <c r="D100" t="n">
        <v>390</v>
      </c>
      <c r="E100" t="n">
        <v>63</v>
      </c>
      <c r="F100" t="inlineStr">
        <is>
          <t>expense_economic</t>
        </is>
      </c>
      <c r="G100" s="3" t="n">
        <v>198.54</v>
      </c>
      <c r="H100" s="3" t="n">
        <v>0</v>
      </c>
      <c r="I100" s="3" t="n">
        <v>186.44</v>
      </c>
      <c r="J100" s="3" t="n">
        <v>3.8</v>
      </c>
      <c r="K100" s="3" t="n">
        <v>3.8</v>
      </c>
      <c r="L100" s="3" t="n">
        <v>4.5</v>
      </c>
      <c r="M100" s="3" t="n">
        <v>0</v>
      </c>
      <c r="N100" s="3" t="n">
        <v>0</v>
      </c>
      <c r="O100" t="inlineStr">
        <is>
          <t>digital</t>
        </is>
      </c>
    </row>
    <row r="101">
      <c r="A101" t="inlineStr">
        <is>
          <t>10.03</t>
        </is>
      </c>
      <c r="B101" t="inlineStr">
        <is>
          <t>65.10</t>
        </is>
      </c>
      <c r="C101" t="inlineStr">
        <is>
          <t>Contributii (cod 10.03.01 la 10.03.08)</t>
        </is>
      </c>
      <c r="D101" t="n">
        <v>390</v>
      </c>
      <c r="E101" t="n">
        <v>63</v>
      </c>
      <c r="F101" t="inlineStr">
        <is>
          <t>expense_economic</t>
        </is>
      </c>
      <c r="G101" s="3" t="n">
        <v>13.96</v>
      </c>
      <c r="H101" s="3" t="n">
        <v>0</v>
      </c>
      <c r="I101" s="3" t="n">
        <v>7.31</v>
      </c>
      <c r="J101" s="3" t="n">
        <v>3.45</v>
      </c>
      <c r="K101" s="3" t="n">
        <v>1.45</v>
      </c>
      <c r="L101" s="3" t="n">
        <v>1.75</v>
      </c>
      <c r="M101" s="3" t="n">
        <v>0</v>
      </c>
      <c r="N101" s="3" t="n">
        <v>0</v>
      </c>
      <c r="O101" t="inlineStr">
        <is>
          <t>digital</t>
        </is>
      </c>
    </row>
    <row r="102">
      <c r="A102" t="inlineStr">
        <is>
          <t>10.03.07</t>
        </is>
      </c>
      <c r="B102" t="inlineStr">
        <is>
          <t>65.10</t>
        </is>
      </c>
      <c r="C102" t="inlineStr">
        <is>
          <t>Contributia asiguratorie pentru munca</t>
        </is>
      </c>
      <c r="D102" t="n">
        <v>390</v>
      </c>
      <c r="E102" t="n">
        <v>63</v>
      </c>
      <c r="F102" t="inlineStr">
        <is>
          <t>expense_economic</t>
        </is>
      </c>
      <c r="G102" s="3" t="n">
        <v>13.96</v>
      </c>
      <c r="H102" s="3" t="n">
        <v>0</v>
      </c>
      <c r="I102" s="3" t="n">
        <v>7.31</v>
      </c>
      <c r="J102" s="3" t="n">
        <v>3.45</v>
      </c>
      <c r="K102" s="3" t="n">
        <v>1.45</v>
      </c>
      <c r="L102" s="3" t="n">
        <v>1.75</v>
      </c>
      <c r="M102" s="3" t="n">
        <v>0</v>
      </c>
      <c r="N102" s="3" t="n">
        <v>0</v>
      </c>
      <c r="O102" t="inlineStr">
        <is>
          <t>digital</t>
        </is>
      </c>
    </row>
    <row r="103">
      <c r="A103" t="inlineStr">
        <is>
          <t>20</t>
        </is>
      </c>
      <c r="B103" t="inlineStr">
        <is>
          <t>65.10</t>
        </is>
      </c>
      <c r="C103" t="inlineStr">
        <is>
          <t>TITLUL II BUNURI SI SERVICII</t>
        </is>
      </c>
      <c r="D103" t="n">
        <v>391</v>
      </c>
      <c r="E103" t="n">
        <v>63</v>
      </c>
      <c r="F103" t="inlineStr">
        <is>
          <t>expense_economic</t>
        </is>
      </c>
      <c r="G103" s="3" t="n">
        <v>5886.14</v>
      </c>
      <c r="H103" s="3" t="n">
        <v>0</v>
      </c>
      <c r="I103" s="3" t="n">
        <v>1986.71</v>
      </c>
      <c r="J103" s="3" t="n">
        <v>1618.73</v>
      </c>
      <c r="K103" s="3" t="n">
        <v>967.95</v>
      </c>
      <c r="L103" s="3" t="n">
        <v>1312.75</v>
      </c>
      <c r="M103" s="3" t="n">
        <v>6061.5</v>
      </c>
      <c r="N103" s="3" t="n">
        <v>6061.5</v>
      </c>
      <c r="O103" t="inlineStr">
        <is>
          <t>digital</t>
        </is>
      </c>
    </row>
    <row r="104">
      <c r="A104" t="inlineStr">
        <is>
          <t>20.01</t>
        </is>
      </c>
      <c r="B104" t="inlineStr">
        <is>
          <t>65.10</t>
        </is>
      </c>
      <c r="C104" t="inlineStr">
        <is>
          <t>Bunuri si servicii (cod 20.01.01 la 20.01.09+20.01.30)</t>
        </is>
      </c>
      <c r="D104" t="n">
        <v>391</v>
      </c>
      <c r="E104" t="n">
        <v>63</v>
      </c>
      <c r="F104" t="inlineStr">
        <is>
          <t>expense_economic</t>
        </is>
      </c>
      <c r="G104" s="3" t="n">
        <v>724.42</v>
      </c>
      <c r="H104" s="3" t="n">
        <v>0</v>
      </c>
      <c r="I104" s="3" t="n">
        <v>356.35</v>
      </c>
      <c r="J104" s="3" t="n">
        <v>218.67</v>
      </c>
      <c r="K104" s="3" t="n">
        <v>66.40000000000001</v>
      </c>
      <c r="L104" s="3" t="n">
        <v>83</v>
      </c>
      <c r="M104" s="3" t="n">
        <v>0</v>
      </c>
      <c r="N104" s="3" t="n">
        <v>0</v>
      </c>
      <c r="O104" t="inlineStr">
        <is>
          <t>digital</t>
        </is>
      </c>
    </row>
    <row r="105">
      <c r="A105" t="inlineStr">
        <is>
          <t>20.01.01</t>
        </is>
      </c>
      <c r="B105" t="inlineStr">
        <is>
          <t>65.10</t>
        </is>
      </c>
      <c r="C105" t="inlineStr">
        <is>
          <t>Furnituri de birou</t>
        </is>
      </c>
      <c r="D105" t="n">
        <v>391</v>
      </c>
      <c r="E105" t="n">
        <v>63</v>
      </c>
      <c r="F105" t="inlineStr">
        <is>
          <t>expense_economic</t>
        </is>
      </c>
      <c r="G105" s="3" t="n">
        <v>8.699999999999999</v>
      </c>
      <c r="H105" s="3" t="n">
        <v>0</v>
      </c>
      <c r="I105" s="3" t="n">
        <v>5.25</v>
      </c>
      <c r="J105" s="3" t="n">
        <v>1.25</v>
      </c>
      <c r="K105" s="3" t="n">
        <v>0.2</v>
      </c>
      <c r="L105" s="3" t="n">
        <v>2</v>
      </c>
      <c r="M105" s="3" t="n">
        <v>0</v>
      </c>
      <c r="N105" s="3" t="n">
        <v>0</v>
      </c>
      <c r="O105" t="inlineStr">
        <is>
          <t>digital</t>
        </is>
      </c>
    </row>
    <row r="106">
      <c r="A106" t="inlineStr">
        <is>
          <t>20.01.02</t>
        </is>
      </c>
      <c r="B106" t="inlineStr">
        <is>
          <t>65.10</t>
        </is>
      </c>
      <c r="C106" t="inlineStr">
        <is>
          <t>Materiale pentru curatenie</t>
        </is>
      </c>
      <c r="D106" t="n">
        <v>391</v>
      </c>
      <c r="E106" t="n">
        <v>63</v>
      </c>
      <c r="F106" t="inlineStr">
        <is>
          <t>expense_economic</t>
        </is>
      </c>
      <c r="G106" s="3" t="n">
        <v>27.5</v>
      </c>
      <c r="H106" s="3" t="n">
        <v>0</v>
      </c>
      <c r="I106" s="3" t="n">
        <v>5.5</v>
      </c>
      <c r="J106" s="3" t="n">
        <v>10</v>
      </c>
      <c r="K106" s="3" t="n">
        <v>12</v>
      </c>
      <c r="L106" s="3" t="n">
        <v>0</v>
      </c>
      <c r="M106" s="3" t="n">
        <v>0</v>
      </c>
      <c r="N106" s="3" t="n">
        <v>0</v>
      </c>
      <c r="O106" t="inlineStr">
        <is>
          <t>digital</t>
        </is>
      </c>
    </row>
    <row r="107">
      <c r="A107" t="inlineStr">
        <is>
          <t>20.01.03</t>
        </is>
      </c>
      <c r="B107" t="inlineStr">
        <is>
          <t>65.10</t>
        </is>
      </c>
      <c r="C107" t="inlineStr">
        <is>
          <t>Incalzit, Iluminat si forta motrica</t>
        </is>
      </c>
      <c r="D107" t="n">
        <v>391</v>
      </c>
      <c r="E107" t="n">
        <v>63</v>
      </c>
      <c r="F107" t="inlineStr">
        <is>
          <t>expense_economic</t>
        </is>
      </c>
      <c r="G107" s="3" t="n">
        <v>167.78</v>
      </c>
      <c r="H107" s="3" t="n">
        <v>0</v>
      </c>
      <c r="I107" s="3" t="n">
        <v>106.8</v>
      </c>
      <c r="J107" s="3" t="n">
        <v>25.98</v>
      </c>
      <c r="K107" s="3" t="n">
        <v>10</v>
      </c>
      <c r="L107" s="3" t="n">
        <v>25</v>
      </c>
      <c r="M107" s="3" t="n">
        <v>0</v>
      </c>
      <c r="N107" s="3" t="n">
        <v>0</v>
      </c>
      <c r="O107" t="inlineStr">
        <is>
          <t>digital</t>
        </is>
      </c>
    </row>
    <row r="108">
      <c r="A108" t="inlineStr">
        <is>
          <t>20.01.04</t>
        </is>
      </c>
      <c r="B108" t="inlineStr">
        <is>
          <t>65.10</t>
        </is>
      </c>
      <c r="C108" t="inlineStr">
        <is>
          <t>Apa, canal si salubritate</t>
        </is>
      </c>
      <c r="D108" t="n">
        <v>391</v>
      </c>
      <c r="E108" t="n">
        <v>63</v>
      </c>
      <c r="F108" t="inlineStr">
        <is>
          <t>expense_economic</t>
        </is>
      </c>
      <c r="G108" s="3" t="n">
        <v>12</v>
      </c>
      <c r="H108" s="3" t="n">
        <v>0</v>
      </c>
      <c r="I108" s="3" t="n">
        <v>5</v>
      </c>
      <c r="J108" s="3" t="n">
        <v>7</v>
      </c>
      <c r="K108" s="3" t="n">
        <v>0</v>
      </c>
      <c r="L108" s="3" t="n">
        <v>0</v>
      </c>
      <c r="M108" s="3" t="n">
        <v>0</v>
      </c>
      <c r="N108" s="3" t="n">
        <v>0</v>
      </c>
      <c r="O108" t="inlineStr">
        <is>
          <t>digital</t>
        </is>
      </c>
    </row>
    <row r="109">
      <c r="A109" t="inlineStr">
        <is>
          <t>20.01.06</t>
        </is>
      </c>
      <c r="B109" t="inlineStr">
        <is>
          <t>65.10</t>
        </is>
      </c>
      <c r="C109" t="inlineStr">
        <is>
          <t>Piese de schimb</t>
        </is>
      </c>
      <c r="D109" t="n">
        <v>391</v>
      </c>
      <c r="E109" t="n">
        <v>63</v>
      </c>
      <c r="F109" t="inlineStr">
        <is>
          <t>expense_economic</t>
        </is>
      </c>
      <c r="G109" s="3" t="n">
        <v>1</v>
      </c>
      <c r="H109" s="3" t="n">
        <v>0</v>
      </c>
      <c r="I109" s="3" t="n">
        <v>0.5</v>
      </c>
      <c r="J109" s="3" t="n">
        <v>0.5</v>
      </c>
      <c r="K109" s="3" t="n">
        <v>0</v>
      </c>
      <c r="L109" s="3" t="n">
        <v>0</v>
      </c>
      <c r="M109" s="3" t="n">
        <v>0</v>
      </c>
      <c r="N109" s="3" t="n">
        <v>0</v>
      </c>
      <c r="O109" t="inlineStr">
        <is>
          <t>digital</t>
        </is>
      </c>
    </row>
    <row r="110">
      <c r="A110" t="inlineStr">
        <is>
          <t>20.01.07</t>
        </is>
      </c>
      <c r="B110" t="inlineStr">
        <is>
          <t>65.10</t>
        </is>
      </c>
      <c r="C110" t="inlineStr">
        <is>
          <t>Transport</t>
        </is>
      </c>
      <c r="D110" t="n">
        <v>391</v>
      </c>
      <c r="E110" t="n">
        <v>63</v>
      </c>
      <c r="F110" t="inlineStr">
        <is>
          <t>expense_economic</t>
        </is>
      </c>
      <c r="G110" s="3" t="n">
        <v>1.1</v>
      </c>
      <c r="H110" s="3" t="n">
        <v>0</v>
      </c>
      <c r="I110" s="3" t="n">
        <v>1.1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t="inlineStr">
        <is>
          <t>digital</t>
        </is>
      </c>
    </row>
    <row r="111">
      <c r="A111" t="inlineStr">
        <is>
          <t>20.01.08</t>
        </is>
      </c>
      <c r="B111" t="inlineStr">
        <is>
          <t>65.10</t>
        </is>
      </c>
      <c r="C111" t="inlineStr">
        <is>
          <t>Posta, telecomunicatii, radio, tv, internet</t>
        </is>
      </c>
      <c r="D111" t="n">
        <v>391</v>
      </c>
      <c r="E111" t="n">
        <v>63</v>
      </c>
      <c r="F111" t="inlineStr">
        <is>
          <t>expense_economic</t>
        </is>
      </c>
      <c r="G111" s="3" t="n">
        <v>9.5</v>
      </c>
      <c r="H111" s="3" t="n">
        <v>0</v>
      </c>
      <c r="I111" s="3" t="n">
        <v>6.5</v>
      </c>
      <c r="J111" s="3" t="n">
        <v>1</v>
      </c>
      <c r="K111" s="3" t="n">
        <v>1</v>
      </c>
      <c r="L111" s="3" t="n">
        <v>1</v>
      </c>
      <c r="M111" s="3" t="n">
        <v>0</v>
      </c>
      <c r="N111" s="3" t="n">
        <v>0</v>
      </c>
      <c r="O111" t="inlineStr">
        <is>
          <t>digital</t>
        </is>
      </c>
    </row>
    <row r="112">
      <c r="A112" t="inlineStr">
        <is>
          <t>20.01.09</t>
        </is>
      </c>
      <c r="B112" t="inlineStr">
        <is>
          <t>65.10</t>
        </is>
      </c>
      <c r="C112" t="inlineStr">
        <is>
          <t>Materiale si prestari de servicii cu caracter functional</t>
        </is>
      </c>
      <c r="D112" t="n">
        <v>391</v>
      </c>
      <c r="E112" t="n">
        <v>63</v>
      </c>
      <c r="F112" t="inlineStr">
        <is>
          <t>expense_economic</t>
        </is>
      </c>
      <c r="G112" s="3" t="n">
        <v>145.17</v>
      </c>
      <c r="H112" s="3" t="n">
        <v>0</v>
      </c>
      <c r="I112" s="3" t="n">
        <v>69.67</v>
      </c>
      <c r="J112" s="3" t="n">
        <v>46.5</v>
      </c>
      <c r="K112" s="3" t="n">
        <v>5.5</v>
      </c>
      <c r="L112" s="3" t="n">
        <v>23.5</v>
      </c>
      <c r="M112" s="3" t="n">
        <v>0</v>
      </c>
      <c r="N112" s="3" t="n">
        <v>0</v>
      </c>
      <c r="O112" t="inlineStr">
        <is>
          <t>digital</t>
        </is>
      </c>
    </row>
    <row r="113">
      <c r="A113" t="inlineStr">
        <is>
          <t>20.01.30</t>
        </is>
      </c>
      <c r="B113" t="inlineStr">
        <is>
          <t>65.10</t>
        </is>
      </c>
      <c r="C113" t="inlineStr">
        <is>
          <t>Alte bunuri si servicii pentru intretinere si functionare © INDSOFT-SICO - Municipiul Alba Iulia</t>
        </is>
      </c>
      <c r="D113" t="n">
        <v>391</v>
      </c>
      <c r="E113" t="n">
        <v>63</v>
      </c>
      <c r="F113" t="inlineStr">
        <is>
          <t>expense_economic</t>
        </is>
      </c>
      <c r="G113" s="3" t="n">
        <v>351.67</v>
      </c>
      <c r="H113" s="3" t="n">
        <v>0</v>
      </c>
      <c r="I113" s="3" t="n">
        <v>156.03</v>
      </c>
      <c r="J113" s="3" t="n">
        <v>126.44</v>
      </c>
      <c r="K113" s="3" t="n">
        <v>37.7</v>
      </c>
      <c r="L113" s="3" t="n">
        <v>31.5</v>
      </c>
      <c r="M113" s="3" t="n">
        <v>0</v>
      </c>
      <c r="N113" s="3" t="n">
        <v>0</v>
      </c>
      <c r="O113" t="inlineStr">
        <is>
          <t>digital</t>
        </is>
      </c>
    </row>
    <row r="114">
      <c r="A114" t="inlineStr">
        <is>
          <t>20.02</t>
        </is>
      </c>
      <c r="B114" t="inlineStr">
        <is>
          <t>65.10</t>
        </is>
      </c>
      <c r="C114" t="inlineStr">
        <is>
          <t>Reparatii curente</t>
        </is>
      </c>
      <c r="D114" t="n">
        <v>391</v>
      </c>
      <c r="E114" t="n">
        <v>64</v>
      </c>
      <c r="F114" t="inlineStr">
        <is>
          <t>expense_economic</t>
        </is>
      </c>
      <c r="G114" s="3" t="n">
        <v>121.5</v>
      </c>
      <c r="H114" s="3" t="n">
        <v>0</v>
      </c>
      <c r="I114" s="3" t="n">
        <v>32.69</v>
      </c>
      <c r="J114" s="3" t="n">
        <v>72.06</v>
      </c>
      <c r="K114" s="3" t="n">
        <v>5</v>
      </c>
      <c r="L114" s="3" t="n">
        <v>11.75</v>
      </c>
      <c r="M114" s="3" t="n">
        <v>0</v>
      </c>
      <c r="N114" s="3" t="n">
        <v>0</v>
      </c>
      <c r="O114" t="inlineStr">
        <is>
          <t>digital</t>
        </is>
      </c>
    </row>
    <row r="115">
      <c r="A115" t="inlineStr">
        <is>
          <t>20.03</t>
        </is>
      </c>
      <c r="B115" t="inlineStr">
        <is>
          <t>65.10</t>
        </is>
      </c>
      <c r="C115" t="inlineStr">
        <is>
          <t>Hrana (cod 20.03.01+20.03.02)</t>
        </is>
      </c>
      <c r="D115" t="n">
        <v>391</v>
      </c>
      <c r="E115" t="n">
        <v>64</v>
      </c>
      <c r="F115" t="inlineStr">
        <is>
          <t>expense_economic</t>
        </is>
      </c>
      <c r="G115" s="3" t="n">
        <v>4933.09</v>
      </c>
      <c r="H115" s="3" t="n">
        <v>0</v>
      </c>
      <c r="I115" s="3" t="n">
        <v>1553.09</v>
      </c>
      <c r="J115" s="3" t="n">
        <v>1305</v>
      </c>
      <c r="K115" s="3" t="n">
        <v>868</v>
      </c>
      <c r="L115" s="3" t="n">
        <v>1207</v>
      </c>
      <c r="M115" s="3" t="n">
        <v>0</v>
      </c>
      <c r="N115" s="3" t="n">
        <v>0</v>
      </c>
      <c r="O115" t="inlineStr">
        <is>
          <t>digital</t>
        </is>
      </c>
    </row>
    <row r="116">
      <c r="A116" t="inlineStr">
        <is>
          <t>20.03.01</t>
        </is>
      </c>
      <c r="B116" t="inlineStr">
        <is>
          <t>65.10</t>
        </is>
      </c>
      <c r="C116" t="inlineStr">
        <is>
          <t>Hrana pentru oameni</t>
        </is>
      </c>
      <c r="D116" t="n">
        <v>391</v>
      </c>
      <c r="E116" t="n">
        <v>64</v>
      </c>
      <c r="F116" t="inlineStr">
        <is>
          <t>expense_economic</t>
        </is>
      </c>
      <c r="G116" s="3" t="n">
        <v>4933.09</v>
      </c>
      <c r="H116" s="3" t="n">
        <v>0</v>
      </c>
      <c r="I116" s="3" t="n">
        <v>1553.09</v>
      </c>
      <c r="J116" s="3" t="n">
        <v>1305</v>
      </c>
      <c r="K116" s="3" t="n">
        <v>868</v>
      </c>
      <c r="L116" s="3" t="n">
        <v>1207</v>
      </c>
      <c r="M116" s="3" t="n">
        <v>0</v>
      </c>
      <c r="N116" s="3" t="n">
        <v>0</v>
      </c>
      <c r="O116" t="inlineStr">
        <is>
          <t>digital</t>
        </is>
      </c>
    </row>
    <row r="117">
      <c r="A117" t="inlineStr">
        <is>
          <t>20.05</t>
        </is>
      </c>
      <c r="B117" t="inlineStr">
        <is>
          <t>65.10</t>
        </is>
      </c>
      <c r="C117" t="inlineStr">
        <is>
          <t>Bunuri de natura obiectelor de inventar (cod 20.05.01 la 20.05.03+20.05.30)</t>
        </is>
      </c>
      <c r="D117" t="n">
        <v>391</v>
      </c>
      <c r="E117" t="n">
        <v>64</v>
      </c>
      <c r="F117" t="inlineStr">
        <is>
          <t>expense_economic</t>
        </is>
      </c>
      <c r="G117" s="3" t="n">
        <v>47</v>
      </c>
      <c r="H117" s="3" t="n">
        <v>0</v>
      </c>
      <c r="I117" s="3" t="n">
        <v>26</v>
      </c>
      <c r="J117" s="3" t="n">
        <v>8</v>
      </c>
      <c r="K117" s="3" t="n">
        <v>7</v>
      </c>
      <c r="L117" s="3" t="n">
        <v>6</v>
      </c>
      <c r="M117" s="3" t="n">
        <v>0</v>
      </c>
      <c r="N117" s="3" t="n">
        <v>0</v>
      </c>
      <c r="O117" t="inlineStr">
        <is>
          <t>digital</t>
        </is>
      </c>
    </row>
    <row r="118">
      <c r="A118" t="inlineStr">
        <is>
          <t>20.05.01</t>
        </is>
      </c>
      <c r="B118" t="inlineStr">
        <is>
          <t>65.10</t>
        </is>
      </c>
      <c r="C118" t="inlineStr">
        <is>
          <t>Uniforme si echipament</t>
        </is>
      </c>
      <c r="D118" t="n">
        <v>391</v>
      </c>
      <c r="E118" t="n">
        <v>64</v>
      </c>
      <c r="F118" t="inlineStr">
        <is>
          <t>expense_economic</t>
        </is>
      </c>
      <c r="G118" s="3" t="n">
        <v>1</v>
      </c>
      <c r="H118" s="3" t="n">
        <v>0</v>
      </c>
      <c r="I118" s="3" t="n">
        <v>1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t="inlineStr">
        <is>
          <t>digital</t>
        </is>
      </c>
    </row>
    <row r="119">
      <c r="A119" t="inlineStr">
        <is>
          <t>20.05.30</t>
        </is>
      </c>
      <c r="B119" t="inlineStr">
        <is>
          <t>65.10</t>
        </is>
      </c>
      <c r="C119" t="inlineStr">
        <is>
          <t>Alte obiecte de inventar</t>
        </is>
      </c>
      <c r="D119" t="n">
        <v>391</v>
      </c>
      <c r="E119" t="n">
        <v>64</v>
      </c>
      <c r="F119" t="inlineStr">
        <is>
          <t>expense_economic</t>
        </is>
      </c>
      <c r="G119" s="3" t="n">
        <v>46</v>
      </c>
      <c r="H119" s="3" t="n">
        <v>0</v>
      </c>
      <c r="I119" s="3" t="n">
        <v>25</v>
      </c>
      <c r="J119" s="3" t="n">
        <v>8</v>
      </c>
      <c r="K119" s="3" t="n">
        <v>7</v>
      </c>
      <c r="L119" s="3" t="n">
        <v>6</v>
      </c>
      <c r="M119" s="3" t="n">
        <v>0</v>
      </c>
      <c r="N119" s="3" t="n">
        <v>0</v>
      </c>
      <c r="O119" t="inlineStr">
        <is>
          <t>digital</t>
        </is>
      </c>
    </row>
    <row r="120">
      <c r="A120" t="inlineStr">
        <is>
          <t>20.06</t>
        </is>
      </c>
      <c r="B120" t="inlineStr">
        <is>
          <t>65.10</t>
        </is>
      </c>
      <c r="C120" t="inlineStr">
        <is>
          <t>Deplasari, detasari, transferari (cod 20.06.01+20.06.02)</t>
        </is>
      </c>
      <c r="D120" t="n">
        <v>391</v>
      </c>
      <c r="E120" t="n">
        <v>64</v>
      </c>
      <c r="F120" t="inlineStr">
        <is>
          <t>expense_economic</t>
        </is>
      </c>
      <c r="G120" s="3" t="n">
        <v>5.55</v>
      </c>
      <c r="H120" s="3" t="n">
        <v>0</v>
      </c>
      <c r="I120" s="3" t="n">
        <v>0</v>
      </c>
      <c r="J120" s="3" t="n">
        <v>5</v>
      </c>
      <c r="K120" s="3" t="n">
        <v>0.55</v>
      </c>
      <c r="L120" s="3" t="n">
        <v>0</v>
      </c>
      <c r="M120" s="3" t="n">
        <v>0</v>
      </c>
      <c r="N120" s="3" t="n">
        <v>0</v>
      </c>
      <c r="O120" t="inlineStr">
        <is>
          <t>digital</t>
        </is>
      </c>
    </row>
    <row r="121">
      <c r="A121" t="inlineStr">
        <is>
          <t>20.06.01</t>
        </is>
      </c>
      <c r="B121" t="inlineStr">
        <is>
          <t>65.10</t>
        </is>
      </c>
      <c r="C121" t="inlineStr">
        <is>
          <t>Deplasari interne, detasari, transferari</t>
        </is>
      </c>
      <c r="D121" t="n">
        <v>391</v>
      </c>
      <c r="E121" t="n">
        <v>64</v>
      </c>
      <c r="F121" t="inlineStr">
        <is>
          <t>expense_economic</t>
        </is>
      </c>
      <c r="G121" s="3" t="n">
        <v>5.55</v>
      </c>
      <c r="H121" s="3" t="n">
        <v>0</v>
      </c>
      <c r="I121" s="3" t="n">
        <v>0</v>
      </c>
      <c r="J121" s="3" t="n">
        <v>5</v>
      </c>
      <c r="K121" s="3" t="n">
        <v>0.55</v>
      </c>
      <c r="L121" s="3" t="n">
        <v>0</v>
      </c>
      <c r="M121" s="3" t="n">
        <v>0</v>
      </c>
      <c r="N121" s="3" t="n">
        <v>0</v>
      </c>
      <c r="O121" t="inlineStr">
        <is>
          <t>digital</t>
        </is>
      </c>
    </row>
    <row r="122">
      <c r="A122" t="inlineStr">
        <is>
          <t>20.11</t>
        </is>
      </c>
      <c r="B122" t="inlineStr">
        <is>
          <t>65.10</t>
        </is>
      </c>
      <c r="C122" t="inlineStr">
        <is>
          <t>Carti, publicatii si materiale documentare</t>
        </is>
      </c>
      <c r="D122" t="n">
        <v>391</v>
      </c>
      <c r="E122" t="n">
        <v>64</v>
      </c>
      <c r="F122" t="inlineStr">
        <is>
          <t>expense_economic</t>
        </is>
      </c>
      <c r="G122" s="3" t="n">
        <v>5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5</v>
      </c>
      <c r="M122" s="3" t="n">
        <v>0</v>
      </c>
      <c r="N122" s="3" t="n">
        <v>0</v>
      </c>
      <c r="O122" t="inlineStr">
        <is>
          <t>digital</t>
        </is>
      </c>
    </row>
    <row r="123">
      <c r="A123" t="inlineStr">
        <is>
          <t>20.14</t>
        </is>
      </c>
      <c r="B123" t="inlineStr">
        <is>
          <t>65.10</t>
        </is>
      </c>
      <c r="C123" t="inlineStr">
        <is>
          <t>Protectia muncii</t>
        </is>
      </c>
      <c r="D123" t="n">
        <v>391</v>
      </c>
      <c r="E123" t="n">
        <v>64</v>
      </c>
      <c r="F123" t="inlineStr">
        <is>
          <t>expense_economic</t>
        </is>
      </c>
      <c r="G123" s="3" t="n">
        <v>25</v>
      </c>
      <c r="H123" s="3" t="n">
        <v>0</v>
      </c>
      <c r="I123" s="3" t="n">
        <v>0</v>
      </c>
      <c r="J123" s="3" t="n">
        <v>5</v>
      </c>
      <c r="K123" s="3" t="n">
        <v>20</v>
      </c>
      <c r="L123" s="3" t="n">
        <v>0</v>
      </c>
      <c r="M123" s="3" t="n">
        <v>0</v>
      </c>
      <c r="N123" s="3" t="n">
        <v>0</v>
      </c>
      <c r="O123" t="inlineStr">
        <is>
          <t>digital</t>
        </is>
      </c>
    </row>
    <row r="124">
      <c r="A124" t="inlineStr">
        <is>
          <t>20.30</t>
        </is>
      </c>
      <c r="B124" t="inlineStr">
        <is>
          <t>65.10</t>
        </is>
      </c>
      <c r="C124" t="inlineStr">
        <is>
          <t>Alte cheltuieli (cod 20.30.01 la 20.30.04+20.30.06+20.30.07+20.30.09+20.30.30)</t>
        </is>
      </c>
      <c r="D124" t="n">
        <v>391</v>
      </c>
      <c r="E124" t="n">
        <v>64</v>
      </c>
      <c r="F124" t="inlineStr">
        <is>
          <t>expense_economic</t>
        </is>
      </c>
      <c r="G124" s="3" t="n">
        <v>24.58</v>
      </c>
      <c r="H124" s="3" t="n">
        <v>0</v>
      </c>
      <c r="I124" s="3" t="n">
        <v>18.58</v>
      </c>
      <c r="J124" s="3" t="n">
        <v>5</v>
      </c>
      <c r="K124" s="3" t="n">
        <v>1</v>
      </c>
      <c r="L124" s="3" t="n">
        <v>0</v>
      </c>
      <c r="M124" s="3" t="n">
        <v>0</v>
      </c>
      <c r="N124" s="3" t="n">
        <v>0</v>
      </c>
      <c r="O124" t="inlineStr">
        <is>
          <t>digital</t>
        </is>
      </c>
    </row>
    <row r="125">
      <c r="A125" t="inlineStr">
        <is>
          <t>20.30.30</t>
        </is>
      </c>
      <c r="B125" t="inlineStr">
        <is>
          <t>65.10</t>
        </is>
      </c>
      <c r="C125" t="inlineStr">
        <is>
          <t>Alte cheltuieli cu bunuri si servicii</t>
        </is>
      </c>
      <c r="D125" t="n">
        <v>391</v>
      </c>
      <c r="E125" t="n">
        <v>64</v>
      </c>
      <c r="F125" t="inlineStr">
        <is>
          <t>expense_economic</t>
        </is>
      </c>
      <c r="G125" s="3" t="n">
        <v>24.58</v>
      </c>
      <c r="H125" s="3" t="n">
        <v>0</v>
      </c>
      <c r="I125" s="3" t="n">
        <v>18.58</v>
      </c>
      <c r="J125" s="3" t="n">
        <v>5</v>
      </c>
      <c r="K125" s="3" t="n">
        <v>1</v>
      </c>
      <c r="L125" s="3" t="n">
        <v>0</v>
      </c>
      <c r="M125" s="3" t="n">
        <v>0</v>
      </c>
      <c r="N125" s="3" t="n">
        <v>0</v>
      </c>
      <c r="O125" t="inlineStr">
        <is>
          <t>digital</t>
        </is>
      </c>
    </row>
    <row r="126">
      <c r="A126" t="inlineStr">
        <is>
          <t>70</t>
        </is>
      </c>
      <c r="B126" t="inlineStr">
        <is>
          <t>65.10</t>
        </is>
      </c>
      <c r="C126" t="inlineStr">
        <is>
          <t>CHELTUIELI DE CAPITAL</t>
        </is>
      </c>
      <c r="D126" t="n">
        <v>403</v>
      </c>
      <c r="E126" t="n">
        <v>64</v>
      </c>
      <c r="F126" t="inlineStr">
        <is>
          <t>expense_economic</t>
        </is>
      </c>
      <c r="G126" s="3" t="n">
        <v>199</v>
      </c>
      <c r="H126" s="3" t="n">
        <v>0</v>
      </c>
      <c r="I126" s="3" t="n">
        <v>0</v>
      </c>
      <c r="J126" s="3" t="n">
        <v>135</v>
      </c>
      <c r="K126" s="3" t="n">
        <v>22</v>
      </c>
      <c r="L126" s="3" t="n">
        <v>42</v>
      </c>
      <c r="M126" s="3" t="n">
        <v>204.97</v>
      </c>
      <c r="N126" s="3" t="n">
        <v>204.97</v>
      </c>
      <c r="O126" t="inlineStr">
        <is>
          <t>digital</t>
        </is>
      </c>
    </row>
    <row r="127">
      <c r="A127" t="inlineStr">
        <is>
          <t>71</t>
        </is>
      </c>
      <c r="B127" t="inlineStr">
        <is>
          <t>65.10</t>
        </is>
      </c>
      <c r="C127" t="inlineStr">
        <is>
          <t>TITLUL XII ACTIVE NEFINANCIARE</t>
        </is>
      </c>
      <c r="D127" t="n">
        <v>404</v>
      </c>
      <c r="E127" t="n">
        <v>64</v>
      </c>
      <c r="F127" t="inlineStr">
        <is>
          <t>expense_economic</t>
        </is>
      </c>
      <c r="G127" s="3" t="n">
        <v>199</v>
      </c>
      <c r="H127" s="3" t="n">
        <v>0</v>
      </c>
      <c r="I127" s="3" t="n">
        <v>0</v>
      </c>
      <c r="J127" s="3" t="n">
        <v>135</v>
      </c>
      <c r="K127" s="3" t="n">
        <v>22</v>
      </c>
      <c r="L127" s="3" t="n">
        <v>42</v>
      </c>
      <c r="M127" s="3" t="n">
        <v>204.97</v>
      </c>
      <c r="N127" s="3" t="n">
        <v>204.97</v>
      </c>
      <c r="O127" t="inlineStr">
        <is>
          <t>digital</t>
        </is>
      </c>
    </row>
    <row r="128">
      <c r="A128" t="inlineStr">
        <is>
          <t>71.01</t>
        </is>
      </c>
      <c r="B128" t="inlineStr">
        <is>
          <t>65.10</t>
        </is>
      </c>
      <c r="C128" t="inlineStr">
        <is>
          <t>Active fixe (cod 71.01.01 la 71.01.03+71.01.30)</t>
        </is>
      </c>
      <c r="D128" t="n">
        <v>404</v>
      </c>
      <c r="E128" t="n">
        <v>64</v>
      </c>
      <c r="F128" t="inlineStr">
        <is>
          <t>expense_economic</t>
        </is>
      </c>
      <c r="G128" s="3" t="n">
        <v>199</v>
      </c>
      <c r="H128" s="3" t="n">
        <v>0</v>
      </c>
      <c r="I128" s="3" t="n">
        <v>0</v>
      </c>
      <c r="J128" s="3" t="n">
        <v>135</v>
      </c>
      <c r="K128" s="3" t="n">
        <v>22</v>
      </c>
      <c r="L128" s="3" t="n">
        <v>42</v>
      </c>
      <c r="M128" s="3" t="n">
        <v>0</v>
      </c>
      <c r="N128" s="3" t="n">
        <v>0</v>
      </c>
      <c r="O128" t="inlineStr">
        <is>
          <t>digital</t>
        </is>
      </c>
    </row>
    <row r="129">
      <c r="A129" t="inlineStr">
        <is>
          <t>71.01.02</t>
        </is>
      </c>
      <c r="B129" t="inlineStr">
        <is>
          <t>65.10</t>
        </is>
      </c>
      <c r="C129" t="inlineStr">
        <is>
          <t>Masini, echipamente si mijloace de transport</t>
        </is>
      </c>
      <c r="D129" t="n">
        <v>404</v>
      </c>
      <c r="E129" t="n">
        <v>64</v>
      </c>
      <c r="F129" t="inlineStr">
        <is>
          <t>expense_economic</t>
        </is>
      </c>
      <c r="G129" s="3" t="n">
        <v>136</v>
      </c>
      <c r="H129" s="3" t="n">
        <v>0</v>
      </c>
      <c r="I129" s="3" t="n">
        <v>0</v>
      </c>
      <c r="J129" s="3" t="n">
        <v>110</v>
      </c>
      <c r="K129" s="3" t="n">
        <v>0</v>
      </c>
      <c r="L129" s="3" t="n">
        <v>26</v>
      </c>
      <c r="M129" s="3" t="n">
        <v>0</v>
      </c>
      <c r="N129" s="3" t="n">
        <v>0</v>
      </c>
      <c r="O129" t="inlineStr">
        <is>
          <t>digital</t>
        </is>
      </c>
    </row>
    <row r="130">
      <c r="A130" t="inlineStr">
        <is>
          <t>71.01.03</t>
        </is>
      </c>
      <c r="B130" t="inlineStr">
        <is>
          <t>65.10</t>
        </is>
      </c>
      <c r="C130" t="inlineStr">
        <is>
          <t>Mobilier, aparatura birotica si alte active corporale</t>
        </is>
      </c>
      <c r="D130" t="n">
        <v>404</v>
      </c>
      <c r="E130" t="n">
        <v>64</v>
      </c>
      <c r="F130" t="inlineStr">
        <is>
          <t>expense_economic</t>
        </is>
      </c>
      <c r="G130" s="3" t="n">
        <v>43</v>
      </c>
      <c r="H130" s="3" t="n">
        <v>0</v>
      </c>
      <c r="I130" s="3" t="n">
        <v>0</v>
      </c>
      <c r="J130" s="3" t="n">
        <v>21</v>
      </c>
      <c r="K130" s="3" t="n">
        <v>22</v>
      </c>
      <c r="L130" s="3" t="n">
        <v>0</v>
      </c>
      <c r="M130" s="3" t="n">
        <v>0</v>
      </c>
      <c r="N130" s="3" t="n">
        <v>0</v>
      </c>
      <c r="O130" t="inlineStr">
        <is>
          <t>digital</t>
        </is>
      </c>
    </row>
    <row r="131">
      <c r="A131" t="inlineStr">
        <is>
          <t>71.01.30</t>
        </is>
      </c>
      <c r="B131" t="inlineStr">
        <is>
          <t>65.10</t>
        </is>
      </c>
      <c r="C131" t="inlineStr">
        <is>
          <t>Alte active fixe</t>
        </is>
      </c>
      <c r="D131" t="n">
        <v>404</v>
      </c>
      <c r="E131" t="n">
        <v>64</v>
      </c>
      <c r="F131" t="inlineStr">
        <is>
          <t>expense_economic</t>
        </is>
      </c>
      <c r="G131" s="3" t="n">
        <v>20</v>
      </c>
      <c r="H131" s="3" t="n">
        <v>0</v>
      </c>
      <c r="I131" s="3" t="n">
        <v>0</v>
      </c>
      <c r="J131" s="3" t="n">
        <v>4</v>
      </c>
      <c r="K131" s="3" t="n">
        <v>0</v>
      </c>
      <c r="L131" s="3" t="n">
        <v>16</v>
      </c>
      <c r="M131" s="3" t="n">
        <v>0</v>
      </c>
      <c r="N131" s="3" t="n">
        <v>0</v>
      </c>
      <c r="O131" t="inlineStr">
        <is>
          <t>digital</t>
        </is>
      </c>
    </row>
    <row r="132">
      <c r="C132" s="2" t="inlineStr">
        <is>
          <t>Din total capitol 65:</t>
        </is>
      </c>
      <c r="D132" t="n">
        <v>411</v>
      </c>
      <c r="E132" t="n">
        <v>64</v>
      </c>
      <c r="F132" t="inlineStr"/>
      <c r="G132" s="3" t="n">
        <v>6351.64</v>
      </c>
      <c r="H132" s="3" t="n">
        <v>0</v>
      </c>
      <c r="I132" s="3" t="n">
        <v>2191.96</v>
      </c>
      <c r="J132" s="3" t="n">
        <v>1780.48</v>
      </c>
      <c r="K132" s="3" t="n">
        <v>1006.7</v>
      </c>
      <c r="L132" s="3" t="n">
        <v>1372.5</v>
      </c>
      <c r="M132" s="3" t="n">
        <v>6541</v>
      </c>
      <c r="N132" s="3" t="n">
        <v>6541</v>
      </c>
      <c r="O132" t="inlineStr">
        <is>
          <t>digital</t>
        </is>
      </c>
    </row>
    <row r="133">
      <c r="A133" t="inlineStr">
        <is>
          <t>65.10.03</t>
        </is>
      </c>
      <c r="C133" t="inlineStr">
        <is>
          <t>Invatamant prescolar si primar</t>
        </is>
      </c>
      <c r="D133" t="n">
        <v>412</v>
      </c>
      <c r="E133" t="n">
        <v>64</v>
      </c>
      <c r="F133" t="inlineStr">
        <is>
          <t>expense_functional</t>
        </is>
      </c>
      <c r="G133" s="3" t="n">
        <v>804.21</v>
      </c>
      <c r="H133" s="3" t="n">
        <v>0</v>
      </c>
      <c r="I133" s="3" t="n">
        <v>742.21</v>
      </c>
      <c r="J133" s="3" t="n">
        <v>31</v>
      </c>
      <c r="K133" s="3" t="n">
        <v>15</v>
      </c>
      <c r="L133" s="3" t="n">
        <v>16</v>
      </c>
      <c r="M133" s="3" t="n">
        <v>833.9</v>
      </c>
      <c r="N133" s="3" t="n">
        <v>833.9</v>
      </c>
      <c r="O133" t="inlineStr">
        <is>
          <t>digital</t>
        </is>
      </c>
    </row>
    <row r="134">
      <c r="A134" t="inlineStr">
        <is>
          <t>65.10.03.01</t>
        </is>
      </c>
      <c r="C134" t="inlineStr">
        <is>
          <t>Invatamant prescolar</t>
        </is>
      </c>
      <c r="D134" t="n">
        <v>413</v>
      </c>
      <c r="E134" t="n">
        <v>64</v>
      </c>
      <c r="F134" t="inlineStr">
        <is>
          <t>expense_functional</t>
        </is>
      </c>
      <c r="G134" s="3" t="n">
        <v>722.09</v>
      </c>
      <c r="H134" s="3" t="n">
        <v>0</v>
      </c>
      <c r="I134" s="3" t="n">
        <v>672.09</v>
      </c>
      <c r="J134" s="3" t="n">
        <v>23</v>
      </c>
      <c r="K134" s="3" t="n">
        <v>13</v>
      </c>
      <c r="L134" s="3" t="n">
        <v>14</v>
      </c>
      <c r="M134" s="3" t="n">
        <v>744</v>
      </c>
      <c r="N134" s="3" t="n">
        <v>744</v>
      </c>
      <c r="O134" t="inlineStr">
        <is>
          <t>digital</t>
        </is>
      </c>
    </row>
    <row r="135">
      <c r="A135" t="inlineStr">
        <is>
          <t>65.10.03.02</t>
        </is>
      </c>
      <c r="C135" t="inlineStr">
        <is>
          <t>Invatamant primar</t>
        </is>
      </c>
      <c r="D135" t="n">
        <v>414</v>
      </c>
      <c r="E135" t="n">
        <v>64</v>
      </c>
      <c r="F135" t="inlineStr">
        <is>
          <t>expense_functional</t>
        </is>
      </c>
      <c r="G135" s="3" t="n">
        <v>82.12</v>
      </c>
      <c r="H135" s="3" t="n">
        <v>0</v>
      </c>
      <c r="I135" s="3" t="n">
        <v>70.12</v>
      </c>
      <c r="J135" s="3" t="n">
        <v>8</v>
      </c>
      <c r="K135" s="3" t="n">
        <v>2</v>
      </c>
      <c r="L135" s="3" t="n">
        <v>2</v>
      </c>
      <c r="M135" s="3" t="n">
        <v>89.90000000000001</v>
      </c>
      <c r="N135" s="3" t="n">
        <v>89.90000000000001</v>
      </c>
      <c r="O135" t="inlineStr">
        <is>
          <t>digital</t>
        </is>
      </c>
    </row>
    <row r="136">
      <c r="A136" t="inlineStr">
        <is>
          <t>65.10.04</t>
        </is>
      </c>
      <c r="C136" t="inlineStr">
        <is>
          <t>Invatamant secundar</t>
        </is>
      </c>
      <c r="D136" t="n">
        <v>415</v>
      </c>
      <c r="E136" t="n">
        <v>64</v>
      </c>
      <c r="F136" t="inlineStr">
        <is>
          <t>expense_functional</t>
        </is>
      </c>
      <c r="G136" s="3" t="n">
        <v>1041.32</v>
      </c>
      <c r="H136" s="3" t="n">
        <v>0</v>
      </c>
      <c r="I136" s="3" t="n">
        <v>323.64</v>
      </c>
      <c r="J136" s="3" t="n">
        <v>444.48</v>
      </c>
      <c r="K136" s="3" t="n">
        <v>123.7</v>
      </c>
      <c r="L136" s="3" t="n">
        <v>149.5</v>
      </c>
      <c r="M136" s="3" t="n">
        <v>1067.76</v>
      </c>
      <c r="N136" s="3" t="n">
        <v>1067.76</v>
      </c>
      <c r="O136" t="inlineStr">
        <is>
          <t>digital</t>
        </is>
      </c>
    </row>
    <row r="137">
      <c r="A137" t="inlineStr">
        <is>
          <t>65.10.04.01</t>
        </is>
      </c>
      <c r="C137" t="inlineStr">
        <is>
          <t>Invatamant secundar inferior</t>
        </is>
      </c>
      <c r="D137" t="n">
        <v>416</v>
      </c>
      <c r="E137" t="n">
        <v>64</v>
      </c>
      <c r="F137" t="inlineStr">
        <is>
          <t>expense_functional</t>
        </is>
      </c>
      <c r="G137" s="3" t="n">
        <v>377.51</v>
      </c>
      <c r="H137" s="3" t="n">
        <v>0</v>
      </c>
      <c r="I137" s="3" t="n">
        <v>131.27</v>
      </c>
      <c r="J137" s="3" t="n">
        <v>160.24</v>
      </c>
      <c r="K137" s="3" t="n">
        <v>34.5</v>
      </c>
      <c r="L137" s="3" t="n">
        <v>51.5</v>
      </c>
      <c r="M137" s="3" t="n">
        <v>388.84</v>
      </c>
      <c r="N137" s="3" t="n">
        <v>388.84</v>
      </c>
      <c r="O137" t="inlineStr">
        <is>
          <t>digital</t>
        </is>
      </c>
    </row>
    <row r="138">
      <c r="A138" t="inlineStr">
        <is>
          <t>65.10.04.02</t>
        </is>
      </c>
      <c r="C138" t="inlineStr">
        <is>
          <t>Invatamant secundar superior</t>
        </is>
      </c>
      <c r="D138" t="n">
        <v>417</v>
      </c>
      <c r="E138" t="n">
        <v>64</v>
      </c>
      <c r="F138" t="inlineStr">
        <is>
          <t>expense_functional</t>
        </is>
      </c>
      <c r="G138" s="3" t="n">
        <v>663.8099999999999</v>
      </c>
      <c r="H138" s="3" t="n">
        <v>0</v>
      </c>
      <c r="I138" s="3" t="n">
        <v>192.37</v>
      </c>
      <c r="J138" s="3" t="n">
        <v>284.24</v>
      </c>
      <c r="K138" s="3" t="n">
        <v>89.2</v>
      </c>
      <c r="L138" s="3" t="n">
        <v>98</v>
      </c>
      <c r="M138" s="3" t="n">
        <v>678.92</v>
      </c>
      <c r="N138" s="3" t="n">
        <v>678.92</v>
      </c>
      <c r="O138" t="inlineStr">
        <is>
          <t>digital</t>
        </is>
      </c>
    </row>
    <row r="139">
      <c r="A139" t="inlineStr">
        <is>
          <t>65.10.05</t>
        </is>
      </c>
      <c r="C139" t="inlineStr">
        <is>
          <t>Invatamant postliceal</t>
        </is>
      </c>
      <c r="D139" t="n">
        <v>419</v>
      </c>
      <c r="E139" t="n">
        <v>64</v>
      </c>
      <c r="F139" t="inlineStr">
        <is>
          <t>expense_functional</t>
        </is>
      </c>
      <c r="G139" s="3" t="n">
        <v>289.65</v>
      </c>
      <c r="H139" s="3" t="n">
        <v>0</v>
      </c>
      <c r="I139" s="3" t="n">
        <v>289.65</v>
      </c>
      <c r="J139" s="3" t="n">
        <v>0</v>
      </c>
      <c r="K139" s="3" t="n">
        <v>0</v>
      </c>
      <c r="L139" s="3" t="n">
        <v>0</v>
      </c>
      <c r="M139" s="3" t="n">
        <v>298.35</v>
      </c>
      <c r="N139" s="3" t="n">
        <v>298.35</v>
      </c>
      <c r="O139" t="inlineStr">
        <is>
          <t>digital</t>
        </is>
      </c>
    </row>
    <row r="140">
      <c r="A140" t="inlineStr">
        <is>
          <t>65.10.11</t>
        </is>
      </c>
      <c r="C140" t="inlineStr">
        <is>
          <t>Servicii auxiliare pentru educatie</t>
        </is>
      </c>
      <c r="D140" t="n">
        <v>422</v>
      </c>
      <c r="E140" t="n">
        <v>64</v>
      </c>
      <c r="F140" t="inlineStr">
        <is>
          <t>expense_functional</t>
        </is>
      </c>
      <c r="G140" s="3" t="n">
        <v>4216.46</v>
      </c>
      <c r="H140" s="3" t="n">
        <v>0</v>
      </c>
      <c r="I140" s="3" t="n">
        <v>836.46</v>
      </c>
      <c r="J140" s="3" t="n">
        <v>1305</v>
      </c>
      <c r="K140" s="3" t="n">
        <v>868</v>
      </c>
      <c r="L140" s="3" t="n">
        <v>1207</v>
      </c>
      <c r="M140" s="3" t="n">
        <v>4340.99</v>
      </c>
      <c r="N140" s="3" t="n">
        <v>4340.99</v>
      </c>
      <c r="O140" t="inlineStr">
        <is>
          <t>digital</t>
        </is>
      </c>
    </row>
    <row r="141">
      <c r="A141" t="inlineStr">
        <is>
          <t>65.10.11.03</t>
        </is>
      </c>
      <c r="C141" t="inlineStr">
        <is>
          <t>Internate si cantine pentru elevi</t>
        </is>
      </c>
      <c r="D141" t="n">
        <v>423</v>
      </c>
      <c r="E141" t="n">
        <v>64</v>
      </c>
      <c r="F141" t="inlineStr">
        <is>
          <t>expense_functional</t>
        </is>
      </c>
      <c r="G141" s="3" t="n">
        <v>2835.42</v>
      </c>
      <c r="H141" s="3" t="n">
        <v>0</v>
      </c>
      <c r="I141" s="3" t="n">
        <v>583.42</v>
      </c>
      <c r="J141" s="3" t="n">
        <v>870</v>
      </c>
      <c r="K141" s="3" t="n">
        <v>605</v>
      </c>
      <c r="L141" s="3" t="n">
        <v>777</v>
      </c>
      <c r="M141" s="3" t="n">
        <v>3110.36</v>
      </c>
      <c r="N141" s="3" t="n">
        <v>3110.36</v>
      </c>
      <c r="O141" t="inlineStr">
        <is>
          <t>digital</t>
        </is>
      </c>
    </row>
    <row r="142">
      <c r="A142" t="inlineStr">
        <is>
          <t>65.10.11.30</t>
        </is>
      </c>
      <c r="C142" t="inlineStr">
        <is>
          <t>Alte servicii auxiliare</t>
        </is>
      </c>
      <c r="D142" t="n">
        <v>424</v>
      </c>
      <c r="E142" t="n">
        <v>64</v>
      </c>
      <c r="F142" t="inlineStr">
        <is>
          <t>expense_functional</t>
        </is>
      </c>
      <c r="G142" s="3" t="n">
        <v>1381.04</v>
      </c>
      <c r="H142" s="3" t="n">
        <v>0</v>
      </c>
      <c r="I142" s="3" t="n">
        <v>253.04</v>
      </c>
      <c r="J142" s="3" t="n">
        <v>435</v>
      </c>
      <c r="K142" s="3" t="n">
        <v>263</v>
      </c>
      <c r="L142" s="3" t="n">
        <v>430</v>
      </c>
      <c r="M142" s="3" t="n">
        <v>1230.63</v>
      </c>
      <c r="N142" s="3" t="n">
        <v>1230.63</v>
      </c>
      <c r="O142" t="inlineStr">
        <is>
          <t>digital</t>
        </is>
      </c>
    </row>
    <row r="143">
      <c r="A143" t="inlineStr">
        <is>
          <t>67.10</t>
        </is>
      </c>
      <c r="C143" t="inlineStr">
        <is>
          <t>CAP. Cultura, recreere si religie</t>
        </is>
      </c>
      <c r="D143" t="n">
        <v>457</v>
      </c>
      <c r="E143" t="n">
        <v>64</v>
      </c>
      <c r="F143" t="inlineStr">
        <is>
          <t>expense_functional</t>
        </is>
      </c>
      <c r="G143" s="3" t="n">
        <v>28890</v>
      </c>
      <c r="H143" s="3" t="n">
        <v>0</v>
      </c>
      <c r="I143" s="3" t="n">
        <v>11109.21</v>
      </c>
      <c r="J143" s="3" t="n">
        <v>11424</v>
      </c>
      <c r="K143" s="3" t="n">
        <v>4825</v>
      </c>
      <c r="L143" s="3" t="n">
        <v>1531.79</v>
      </c>
      <c r="M143" s="3" t="n">
        <v>30346.9</v>
      </c>
      <c r="N143" s="3" t="n">
        <v>30608.9</v>
      </c>
      <c r="O143" t="inlineStr">
        <is>
          <t>digital</t>
        </is>
      </c>
    </row>
    <row r="144">
      <c r="A144" t="inlineStr">
        <is>
          <t>01</t>
        </is>
      </c>
      <c r="B144" t="inlineStr">
        <is>
          <t>67.10</t>
        </is>
      </c>
      <c r="C144" t="inlineStr">
        <is>
          <t>CHELTUIELI CURENTE</t>
        </is>
      </c>
      <c r="D144" t="n">
        <v>458</v>
      </c>
      <c r="E144" t="n">
        <v>64</v>
      </c>
      <c r="F144" t="inlineStr">
        <is>
          <t>expense_economic</t>
        </is>
      </c>
      <c r="G144" s="3" t="n">
        <v>27612.79</v>
      </c>
      <c r="H144" s="3" t="n">
        <v>0</v>
      </c>
      <c r="I144" s="3" t="n">
        <v>11122</v>
      </c>
      <c r="J144" s="3" t="n">
        <v>10149</v>
      </c>
      <c r="K144" s="3" t="n">
        <v>4810</v>
      </c>
      <c r="L144" s="3" t="n">
        <v>1531.79</v>
      </c>
      <c r="M144" s="3" t="n">
        <v>28997.4</v>
      </c>
      <c r="N144" s="3" t="n">
        <v>29234.9</v>
      </c>
      <c r="O144" t="inlineStr">
        <is>
          <t>digital</t>
        </is>
      </c>
    </row>
    <row r="145">
      <c r="A145" t="inlineStr">
        <is>
          <t>10</t>
        </is>
      </c>
      <c r="B145" t="inlineStr">
        <is>
          <t>67.10</t>
        </is>
      </c>
      <c r="C145" t="inlineStr">
        <is>
          <t>TITLUL I CHELTUIELI DE PERSONAL © INDSOFT-SICO - Municipiul Alba Iulia</t>
        </is>
      </c>
      <c r="D145" t="n">
        <v>459</v>
      </c>
      <c r="E145" t="n">
        <v>64</v>
      </c>
      <c r="F145" t="inlineStr">
        <is>
          <t>expense_economic</t>
        </is>
      </c>
      <c r="G145" s="3" t="n">
        <v>8789</v>
      </c>
      <c r="H145" s="3" t="n">
        <v>0</v>
      </c>
      <c r="I145" s="3" t="n">
        <v>2531</v>
      </c>
      <c r="J145" s="3" t="n">
        <v>2538</v>
      </c>
      <c r="K145" s="3" t="n">
        <v>2243</v>
      </c>
      <c r="L145" s="3" t="n">
        <v>1477</v>
      </c>
      <c r="M145" s="3" t="n">
        <v>9165.6</v>
      </c>
      <c r="N145" s="3" t="n">
        <v>9289.299999999999</v>
      </c>
      <c r="O145" t="inlineStr">
        <is>
          <t>digital</t>
        </is>
      </c>
    </row>
    <row r="146">
      <c r="A146" t="inlineStr">
        <is>
          <t>10.01</t>
        </is>
      </c>
      <c r="B146" t="inlineStr">
        <is>
          <t>67.10</t>
        </is>
      </c>
      <c r="C146" t="inlineStr">
        <is>
          <t>Cheltuieli salariale in bani (cod 10.01.01+10.01.03 la 10.01.17+10.01.29+10.01.30)</t>
        </is>
      </c>
      <c r="D146" t="n">
        <v>459</v>
      </c>
      <c r="E146" t="n">
        <v>65</v>
      </c>
      <c r="F146" t="inlineStr">
        <is>
          <t>expense_economic</t>
        </is>
      </c>
      <c r="G146" s="3" t="n">
        <v>8523</v>
      </c>
      <c r="H146" s="3" t="n">
        <v>0</v>
      </c>
      <c r="I146" s="3" t="n">
        <v>2481</v>
      </c>
      <c r="J146" s="3" t="n">
        <v>2386</v>
      </c>
      <c r="K146" s="3" t="n">
        <v>2199</v>
      </c>
      <c r="L146" s="3" t="n">
        <v>1457</v>
      </c>
      <c r="M146" s="3" t="n">
        <v>0</v>
      </c>
      <c r="N146" s="3" t="n">
        <v>0</v>
      </c>
      <c r="O146" t="inlineStr">
        <is>
          <t>digital</t>
        </is>
      </c>
    </row>
    <row r="147">
      <c r="A147" t="inlineStr">
        <is>
          <t>10.01.01</t>
        </is>
      </c>
      <c r="B147" t="inlineStr">
        <is>
          <t>67.10</t>
        </is>
      </c>
      <c r="C147" t="inlineStr">
        <is>
          <t>Salarii de baza</t>
        </is>
      </c>
      <c r="D147" t="n">
        <v>459</v>
      </c>
      <c r="E147" t="n">
        <v>65</v>
      </c>
      <c r="F147" t="inlineStr">
        <is>
          <t>expense_economic</t>
        </is>
      </c>
      <c r="G147" s="3" t="n">
        <v>7560</v>
      </c>
      <c r="H147" s="3" t="n">
        <v>0</v>
      </c>
      <c r="I147" s="3" t="n">
        <v>2190</v>
      </c>
      <c r="J147" s="3" t="n">
        <v>2100</v>
      </c>
      <c r="K147" s="3" t="n">
        <v>1970</v>
      </c>
      <c r="L147" s="3" t="n">
        <v>1300</v>
      </c>
      <c r="M147" s="3" t="n">
        <v>0</v>
      </c>
      <c r="N147" s="3" t="n">
        <v>0</v>
      </c>
      <c r="O147" t="inlineStr">
        <is>
          <t>digital</t>
        </is>
      </c>
    </row>
    <row r="148">
      <c r="A148" t="inlineStr">
        <is>
          <t>10.01.05</t>
        </is>
      </c>
      <c r="B148" t="inlineStr">
        <is>
          <t>67.10</t>
        </is>
      </c>
      <c r="C148" t="inlineStr">
        <is>
          <t>Sporuri pentru conditii de munca</t>
        </is>
      </c>
      <c r="D148" t="n">
        <v>459</v>
      </c>
      <c r="E148" t="n">
        <v>65</v>
      </c>
      <c r="F148" t="inlineStr">
        <is>
          <t>expense_economic</t>
        </is>
      </c>
      <c r="G148" s="3" t="n">
        <v>510</v>
      </c>
      <c r="H148" s="3" t="n">
        <v>0</v>
      </c>
      <c r="I148" s="3" t="n">
        <v>160</v>
      </c>
      <c r="J148" s="3" t="n">
        <v>150</v>
      </c>
      <c r="K148" s="3" t="n">
        <v>120</v>
      </c>
      <c r="L148" s="3" t="n">
        <v>80</v>
      </c>
      <c r="M148" s="3" t="n">
        <v>0</v>
      </c>
      <c r="N148" s="3" t="n">
        <v>0</v>
      </c>
      <c r="O148" t="inlineStr">
        <is>
          <t>digital</t>
        </is>
      </c>
    </row>
    <row r="149">
      <c r="A149" t="inlineStr">
        <is>
          <t>10.01.06</t>
        </is>
      </c>
      <c r="B149" t="inlineStr">
        <is>
          <t>67.10</t>
        </is>
      </c>
      <c r="C149" t="inlineStr">
        <is>
          <t>Alte sporuri</t>
        </is>
      </c>
      <c r="D149" t="n">
        <v>459</v>
      </c>
      <c r="E149" t="n">
        <v>65</v>
      </c>
      <c r="F149" t="inlineStr">
        <is>
          <t>expense_economic</t>
        </is>
      </c>
      <c r="G149" s="3" t="n">
        <v>34</v>
      </c>
      <c r="H149" s="3" t="n">
        <v>0</v>
      </c>
      <c r="I149" s="3" t="n">
        <v>10</v>
      </c>
      <c r="J149" s="3" t="n">
        <v>10</v>
      </c>
      <c r="K149" s="3" t="n">
        <v>8</v>
      </c>
      <c r="L149" s="3" t="n">
        <v>6</v>
      </c>
      <c r="M149" s="3" t="n">
        <v>0</v>
      </c>
      <c r="N149" s="3" t="n">
        <v>0</v>
      </c>
      <c r="O149" t="inlineStr">
        <is>
          <t>digital</t>
        </is>
      </c>
    </row>
    <row r="150">
      <c r="A150" t="inlineStr">
        <is>
          <t>10.01.13</t>
        </is>
      </c>
      <c r="B150" t="inlineStr">
        <is>
          <t>67.10</t>
        </is>
      </c>
      <c r="C150" t="inlineStr">
        <is>
          <t>Drepturi de delegare</t>
        </is>
      </c>
      <c r="D150" t="n">
        <v>459</v>
      </c>
      <c r="E150" t="n">
        <v>65</v>
      </c>
      <c r="F150" t="inlineStr">
        <is>
          <t>expense_economic</t>
        </is>
      </c>
      <c r="G150" s="3" t="n">
        <v>24</v>
      </c>
      <c r="H150" s="3" t="n">
        <v>0</v>
      </c>
      <c r="I150" s="3" t="n">
        <v>11</v>
      </c>
      <c r="J150" s="3" t="n">
        <v>1</v>
      </c>
      <c r="K150" s="3" t="n">
        <v>11</v>
      </c>
      <c r="L150" s="3" t="n">
        <v>1</v>
      </c>
      <c r="M150" s="3" t="n">
        <v>0</v>
      </c>
      <c r="N150" s="3" t="n">
        <v>0</v>
      </c>
      <c r="O150" t="inlineStr">
        <is>
          <t>digital</t>
        </is>
      </c>
    </row>
    <row r="151">
      <c r="A151" t="inlineStr">
        <is>
          <t>10.01.17</t>
        </is>
      </c>
      <c r="B151" t="inlineStr">
        <is>
          <t>67.10</t>
        </is>
      </c>
      <c r="C151" t="inlineStr">
        <is>
          <t>Indemnizatii de hrana</t>
        </is>
      </c>
      <c r="D151" t="n">
        <v>459</v>
      </c>
      <c r="E151" t="n">
        <v>65</v>
      </c>
      <c r="F151" t="inlineStr">
        <is>
          <t>expense_economic</t>
        </is>
      </c>
      <c r="G151" s="3" t="n">
        <v>345</v>
      </c>
      <c r="H151" s="3" t="n">
        <v>0</v>
      </c>
      <c r="I151" s="3" t="n">
        <v>85</v>
      </c>
      <c r="J151" s="3" t="n">
        <v>100</v>
      </c>
      <c r="K151" s="3" t="n">
        <v>90</v>
      </c>
      <c r="L151" s="3" t="n">
        <v>70</v>
      </c>
      <c r="M151" s="3" t="n">
        <v>0</v>
      </c>
      <c r="N151" s="3" t="n">
        <v>0</v>
      </c>
      <c r="O151" t="inlineStr">
        <is>
          <t>digital</t>
        </is>
      </c>
    </row>
    <row r="152">
      <c r="A152" t="inlineStr">
        <is>
          <t>10.01.30</t>
        </is>
      </c>
      <c r="B152" t="inlineStr">
        <is>
          <t>67.10</t>
        </is>
      </c>
      <c r="C152" t="inlineStr">
        <is>
          <t>Alte drepturi salariale in bani</t>
        </is>
      </c>
      <c r="D152" t="n">
        <v>459</v>
      </c>
      <c r="E152" t="n">
        <v>65</v>
      </c>
      <c r="F152" t="inlineStr">
        <is>
          <t>expense_economic</t>
        </is>
      </c>
      <c r="G152" s="3" t="n">
        <v>50</v>
      </c>
      <c r="H152" s="3" t="n">
        <v>0</v>
      </c>
      <c r="I152" s="3" t="n">
        <v>25</v>
      </c>
      <c r="J152" s="3" t="n">
        <v>25</v>
      </c>
      <c r="K152" s="3" t="n">
        <v>0</v>
      </c>
      <c r="L152" s="3" t="n">
        <v>0</v>
      </c>
      <c r="M152" s="3" t="n">
        <v>0</v>
      </c>
      <c r="N152" s="3" t="n">
        <v>0</v>
      </c>
      <c r="O152" t="inlineStr">
        <is>
          <t>digital</t>
        </is>
      </c>
    </row>
    <row r="153">
      <c r="A153" t="inlineStr">
        <is>
          <t>10.02</t>
        </is>
      </c>
      <c r="B153" t="inlineStr">
        <is>
          <t>67.10</t>
        </is>
      </c>
      <c r="C153" t="inlineStr">
        <is>
          <t>Cheltuieli salariale in natura (cod 10.02.01 la 10.02.06+10.02.30)</t>
        </is>
      </c>
      <c r="D153" t="n">
        <v>459</v>
      </c>
      <c r="E153" t="n">
        <v>65</v>
      </c>
      <c r="F153" t="inlineStr">
        <is>
          <t>expense_economic</t>
        </is>
      </c>
      <c r="G153" s="3" t="n">
        <v>102</v>
      </c>
      <c r="H153" s="3" t="n">
        <v>0</v>
      </c>
      <c r="I153" s="3" t="n">
        <v>0</v>
      </c>
      <c r="J153" s="3" t="n">
        <v>102</v>
      </c>
      <c r="K153" s="3" t="n">
        <v>0</v>
      </c>
      <c r="L153" s="3" t="n">
        <v>0</v>
      </c>
      <c r="M153" s="3" t="n">
        <v>0</v>
      </c>
      <c r="N153" s="3" t="n">
        <v>0</v>
      </c>
      <c r="O153" t="inlineStr">
        <is>
          <t>digital</t>
        </is>
      </c>
    </row>
    <row r="154">
      <c r="A154" t="inlineStr">
        <is>
          <t>10.02.06</t>
        </is>
      </c>
      <c r="B154" t="inlineStr">
        <is>
          <t>67.10</t>
        </is>
      </c>
      <c r="C154" t="inlineStr">
        <is>
          <t>Vouchere de vacanta</t>
        </is>
      </c>
      <c r="D154" t="n">
        <v>459</v>
      </c>
      <c r="E154" t="n">
        <v>65</v>
      </c>
      <c r="F154" t="inlineStr">
        <is>
          <t>expense_economic</t>
        </is>
      </c>
      <c r="G154" s="3" t="n">
        <v>102</v>
      </c>
      <c r="H154" s="3" t="n">
        <v>0</v>
      </c>
      <c r="I154" s="3" t="n">
        <v>0</v>
      </c>
      <c r="J154" s="3" t="n">
        <v>102</v>
      </c>
      <c r="K154" s="3" t="n">
        <v>0</v>
      </c>
      <c r="L154" s="3" t="n">
        <v>0</v>
      </c>
      <c r="M154" s="3" t="n">
        <v>0</v>
      </c>
      <c r="N154" s="3" t="n">
        <v>0</v>
      </c>
      <c r="O154" t="inlineStr">
        <is>
          <t>digital</t>
        </is>
      </c>
    </row>
    <row r="155">
      <c r="A155" t="inlineStr">
        <is>
          <t>10.03</t>
        </is>
      </c>
      <c r="B155" t="inlineStr">
        <is>
          <t>67.10</t>
        </is>
      </c>
      <c r="C155" t="inlineStr">
        <is>
          <t>Contributii (cod 10.03.01 la 10.03.08)</t>
        </is>
      </c>
      <c r="D155" t="n">
        <v>459</v>
      </c>
      <c r="E155" t="n">
        <v>65</v>
      </c>
      <c r="F155" t="inlineStr">
        <is>
          <t>expense_economic</t>
        </is>
      </c>
      <c r="G155" s="3" t="n">
        <v>164</v>
      </c>
      <c r="H155" s="3" t="n">
        <v>0</v>
      </c>
      <c r="I155" s="3" t="n">
        <v>50</v>
      </c>
      <c r="J155" s="3" t="n">
        <v>50</v>
      </c>
      <c r="K155" s="3" t="n">
        <v>44</v>
      </c>
      <c r="L155" s="3" t="n">
        <v>20</v>
      </c>
      <c r="M155" s="3" t="n">
        <v>0</v>
      </c>
      <c r="N155" s="3" t="n">
        <v>0</v>
      </c>
      <c r="O155" t="inlineStr">
        <is>
          <t>digital</t>
        </is>
      </c>
    </row>
    <row r="156">
      <c r="A156" t="inlineStr">
        <is>
          <t>10.03.07</t>
        </is>
      </c>
      <c r="B156" t="inlineStr">
        <is>
          <t>67.10</t>
        </is>
      </c>
      <c r="C156" t="inlineStr">
        <is>
          <t>Contributia asiguratorie pentru munca</t>
        </is>
      </c>
      <c r="D156" t="n">
        <v>459</v>
      </c>
      <c r="E156" t="n">
        <v>65</v>
      </c>
      <c r="F156" t="inlineStr">
        <is>
          <t>expense_economic</t>
        </is>
      </c>
      <c r="G156" s="3" t="n">
        <v>164</v>
      </c>
      <c r="H156" s="3" t="n">
        <v>0</v>
      </c>
      <c r="I156" s="3" t="n">
        <v>50</v>
      </c>
      <c r="J156" s="3" t="n">
        <v>50</v>
      </c>
      <c r="K156" s="3" t="n">
        <v>44</v>
      </c>
      <c r="L156" s="3" t="n">
        <v>20</v>
      </c>
      <c r="M156" s="3" t="n">
        <v>0</v>
      </c>
      <c r="N156" s="3" t="n">
        <v>0</v>
      </c>
      <c r="O156" t="inlineStr">
        <is>
          <t>digital</t>
        </is>
      </c>
    </row>
    <row r="157">
      <c r="A157" t="inlineStr">
        <is>
          <t>20</t>
        </is>
      </c>
      <c r="B157" t="inlineStr">
        <is>
          <t>67.10</t>
        </is>
      </c>
      <c r="C157" t="inlineStr">
        <is>
          <t>TITLUL II BUNURI SI SERVICII</t>
        </is>
      </c>
      <c r="D157" t="n">
        <v>460</v>
      </c>
      <c r="E157" t="n">
        <v>65</v>
      </c>
      <c r="F157" t="inlineStr">
        <is>
          <t>expense_economic</t>
        </is>
      </c>
      <c r="G157" s="3" t="n">
        <v>18823.79</v>
      </c>
      <c r="H157" s="3" t="n">
        <v>0</v>
      </c>
      <c r="I157" s="3" t="n">
        <v>8591</v>
      </c>
      <c r="J157" s="3" t="n">
        <v>7611</v>
      </c>
      <c r="K157" s="3" t="n">
        <v>2567</v>
      </c>
      <c r="L157" s="3" t="n">
        <v>54.79</v>
      </c>
      <c r="M157" s="3" t="n">
        <v>19831.8</v>
      </c>
      <c r="N157" s="3" t="n">
        <v>19945.6</v>
      </c>
      <c r="O157" t="inlineStr">
        <is>
          <t>digital</t>
        </is>
      </c>
    </row>
    <row r="158">
      <c r="A158" t="inlineStr">
        <is>
          <t>20.01</t>
        </is>
      </c>
      <c r="B158" t="inlineStr">
        <is>
          <t>67.10</t>
        </is>
      </c>
      <c r="C158" t="inlineStr">
        <is>
          <t>Bunuri si servicii (cod 20.01.01 la 20.01.09+20.01.30)</t>
        </is>
      </c>
      <c r="D158" t="n">
        <v>460</v>
      </c>
      <c r="E158" t="n">
        <v>65</v>
      </c>
      <c r="F158" t="inlineStr">
        <is>
          <t>expense_economic</t>
        </is>
      </c>
      <c r="G158" s="3" t="n">
        <v>5381</v>
      </c>
      <c r="H158" s="3" t="n">
        <v>0</v>
      </c>
      <c r="I158" s="3" t="n">
        <v>2749</v>
      </c>
      <c r="J158" s="3" t="n">
        <v>1793</v>
      </c>
      <c r="K158" s="3" t="n">
        <v>812</v>
      </c>
      <c r="L158" s="3" t="n">
        <v>27</v>
      </c>
      <c r="M158" s="3" t="n">
        <v>0</v>
      </c>
      <c r="N158" s="3" t="n">
        <v>0</v>
      </c>
      <c r="O158" t="inlineStr">
        <is>
          <t>digital</t>
        </is>
      </c>
    </row>
    <row r="159">
      <c r="A159" t="inlineStr">
        <is>
          <t>20.01.01</t>
        </is>
      </c>
      <c r="B159" t="inlineStr">
        <is>
          <t>67.10</t>
        </is>
      </c>
      <c r="C159" t="inlineStr">
        <is>
          <t>Furnituri de birou</t>
        </is>
      </c>
      <c r="D159" t="n">
        <v>460</v>
      </c>
      <c r="E159" t="n">
        <v>65</v>
      </c>
      <c r="F159" t="inlineStr">
        <is>
          <t>expense_economic</t>
        </is>
      </c>
      <c r="G159" s="3" t="n">
        <v>45</v>
      </c>
      <c r="H159" s="3" t="n">
        <v>0</v>
      </c>
      <c r="I159" s="3" t="n">
        <v>15</v>
      </c>
      <c r="J159" s="3" t="n">
        <v>20</v>
      </c>
      <c r="K159" s="3" t="n">
        <v>5</v>
      </c>
      <c r="L159" s="3" t="n">
        <v>5</v>
      </c>
      <c r="M159" s="3" t="n">
        <v>0</v>
      </c>
      <c r="N159" s="3" t="n">
        <v>0</v>
      </c>
      <c r="O159" t="inlineStr">
        <is>
          <t>digital</t>
        </is>
      </c>
    </row>
    <row r="160">
      <c r="A160" t="inlineStr">
        <is>
          <t>20.01.02</t>
        </is>
      </c>
      <c r="B160" t="inlineStr">
        <is>
          <t>67.10</t>
        </is>
      </c>
      <c r="C160" t="inlineStr">
        <is>
          <t>Materiale pentru curatenie</t>
        </is>
      </c>
      <c r="D160" t="n">
        <v>460</v>
      </c>
      <c r="E160" t="n">
        <v>65</v>
      </c>
      <c r="F160" t="inlineStr">
        <is>
          <t>expense_economic</t>
        </is>
      </c>
      <c r="G160" s="3" t="n">
        <v>150</v>
      </c>
      <c r="H160" s="3" t="n">
        <v>0</v>
      </c>
      <c r="I160" s="3" t="n">
        <v>60</v>
      </c>
      <c r="J160" s="3" t="n">
        <v>50</v>
      </c>
      <c r="K160" s="3" t="n">
        <v>30</v>
      </c>
      <c r="L160" s="3" t="n">
        <v>10</v>
      </c>
      <c r="M160" s="3" t="n">
        <v>0</v>
      </c>
      <c r="N160" s="3" t="n">
        <v>0</v>
      </c>
      <c r="O160" t="inlineStr">
        <is>
          <t>digital</t>
        </is>
      </c>
    </row>
    <row r="161">
      <c r="A161" t="inlineStr">
        <is>
          <t>20.01.03</t>
        </is>
      </c>
      <c r="B161" t="inlineStr">
        <is>
          <t>67.10</t>
        </is>
      </c>
      <c r="C161" t="inlineStr">
        <is>
          <t>Incalzit, Iluminat si forta motrica</t>
        </is>
      </c>
      <c r="D161" t="n">
        <v>460</v>
      </c>
      <c r="E161" t="n">
        <v>65</v>
      </c>
      <c r="F161" t="inlineStr">
        <is>
          <t>expense_economic</t>
        </is>
      </c>
      <c r="G161" s="3" t="n">
        <v>980</v>
      </c>
      <c r="H161" s="3" t="n">
        <v>0</v>
      </c>
      <c r="I161" s="3" t="n">
        <v>400</v>
      </c>
      <c r="J161" s="3" t="n">
        <v>380</v>
      </c>
      <c r="K161" s="3" t="n">
        <v>200</v>
      </c>
      <c r="L161" s="3" t="n">
        <v>0</v>
      </c>
      <c r="M161" s="3" t="n">
        <v>0</v>
      </c>
      <c r="N161" s="3" t="n">
        <v>0</v>
      </c>
      <c r="O161" t="inlineStr">
        <is>
          <t>digital</t>
        </is>
      </c>
    </row>
    <row r="162">
      <c r="A162" t="inlineStr">
        <is>
          <t>20.01.04</t>
        </is>
      </c>
      <c r="B162" t="inlineStr">
        <is>
          <t>67.10</t>
        </is>
      </c>
      <c r="C162" t="inlineStr">
        <is>
          <t>Apa, canal si salubritate</t>
        </is>
      </c>
      <c r="D162" t="n">
        <v>460</v>
      </c>
      <c r="E162" t="n">
        <v>65</v>
      </c>
      <c r="F162" t="inlineStr">
        <is>
          <t>expense_economic</t>
        </is>
      </c>
      <c r="G162" s="3" t="n">
        <v>380</v>
      </c>
      <c r="H162" s="3" t="n">
        <v>0</v>
      </c>
      <c r="I162" s="3" t="n">
        <v>161</v>
      </c>
      <c r="J162" s="3" t="n">
        <v>113</v>
      </c>
      <c r="K162" s="3" t="n">
        <v>103</v>
      </c>
      <c r="L162" s="3" t="n">
        <v>3</v>
      </c>
      <c r="M162" s="3" t="n">
        <v>0</v>
      </c>
      <c r="N162" s="3" t="n">
        <v>0</v>
      </c>
      <c r="O162" t="inlineStr">
        <is>
          <t>digital</t>
        </is>
      </c>
    </row>
    <row r="163">
      <c r="A163" t="inlineStr">
        <is>
          <t>20.01.05</t>
        </is>
      </c>
      <c r="B163" t="inlineStr">
        <is>
          <t>67.10</t>
        </is>
      </c>
      <c r="C163" t="inlineStr">
        <is>
          <t>Carburanti, lubrifianti si combustibili alternativi</t>
        </is>
      </c>
      <c r="D163" t="n">
        <v>460</v>
      </c>
      <c r="E163" t="n">
        <v>65</v>
      </c>
      <c r="F163" t="inlineStr">
        <is>
          <t>expense_economic</t>
        </is>
      </c>
      <c r="G163" s="3" t="n">
        <v>134</v>
      </c>
      <c r="H163" s="3" t="n">
        <v>0</v>
      </c>
      <c r="I163" s="3" t="n">
        <v>60</v>
      </c>
      <c r="J163" s="3" t="n">
        <v>62</v>
      </c>
      <c r="K163" s="3" t="n">
        <v>12</v>
      </c>
      <c r="L163" s="3" t="n">
        <v>0</v>
      </c>
      <c r="M163" s="3" t="n">
        <v>0</v>
      </c>
      <c r="N163" s="3" t="n">
        <v>0</v>
      </c>
      <c r="O163" t="inlineStr">
        <is>
          <t>digital</t>
        </is>
      </c>
    </row>
    <row r="164">
      <c r="A164" t="inlineStr">
        <is>
          <t>20.01.06</t>
        </is>
      </c>
      <c r="B164" t="inlineStr">
        <is>
          <t>67.10</t>
        </is>
      </c>
      <c r="C164" t="inlineStr">
        <is>
          <t>Piese de schimb</t>
        </is>
      </c>
      <c r="D164" t="n">
        <v>460</v>
      </c>
      <c r="E164" t="n">
        <v>65</v>
      </c>
      <c r="F164" t="inlineStr">
        <is>
          <t>expense_economic</t>
        </is>
      </c>
      <c r="G164" s="3" t="n">
        <v>35</v>
      </c>
      <c r="H164" s="3" t="n">
        <v>0</v>
      </c>
      <c r="I164" s="3" t="n">
        <v>23</v>
      </c>
      <c r="J164" s="3" t="n">
        <v>3</v>
      </c>
      <c r="K164" s="3" t="n">
        <v>7</v>
      </c>
      <c r="L164" s="3" t="n">
        <v>2</v>
      </c>
      <c r="M164" s="3" t="n">
        <v>0</v>
      </c>
      <c r="N164" s="3" t="n">
        <v>0</v>
      </c>
      <c r="O164" t="inlineStr">
        <is>
          <t>digital</t>
        </is>
      </c>
    </row>
    <row r="165">
      <c r="A165" t="inlineStr">
        <is>
          <t>20.01.07</t>
        </is>
      </c>
      <c r="B165" t="inlineStr">
        <is>
          <t>67.10</t>
        </is>
      </c>
      <c r="C165" t="inlineStr">
        <is>
          <t>Transport</t>
        </is>
      </c>
      <c r="D165" t="n">
        <v>460</v>
      </c>
      <c r="E165" t="n">
        <v>65</v>
      </c>
      <c r="F165" t="inlineStr">
        <is>
          <t>expense_economic</t>
        </is>
      </c>
      <c r="G165" s="3" t="n">
        <v>530</v>
      </c>
      <c r="H165" s="3" t="n">
        <v>0</v>
      </c>
      <c r="I165" s="3" t="n">
        <v>315</v>
      </c>
      <c r="J165" s="3" t="n">
        <v>205</v>
      </c>
      <c r="K165" s="3" t="n">
        <v>10</v>
      </c>
      <c r="L165" s="3" t="n">
        <v>0</v>
      </c>
      <c r="M165" s="3" t="n">
        <v>0</v>
      </c>
      <c r="N165" s="3" t="n">
        <v>0</v>
      </c>
      <c r="O165" t="inlineStr">
        <is>
          <t>digital</t>
        </is>
      </c>
    </row>
    <row r="166">
      <c r="A166" t="inlineStr">
        <is>
          <t>20.01.08</t>
        </is>
      </c>
      <c r="B166" t="inlineStr">
        <is>
          <t>67.10</t>
        </is>
      </c>
      <c r="C166" t="inlineStr">
        <is>
          <t>Posta, telecomunicatii, radio, tv, internet</t>
        </is>
      </c>
      <c r="D166" t="n">
        <v>460</v>
      </c>
      <c r="E166" t="n">
        <v>65</v>
      </c>
      <c r="F166" t="inlineStr">
        <is>
          <t>expense_economic</t>
        </is>
      </c>
      <c r="G166" s="3" t="n">
        <v>37</v>
      </c>
      <c r="H166" s="3" t="n">
        <v>0</v>
      </c>
      <c r="I166" s="3" t="n">
        <v>15</v>
      </c>
      <c r="J166" s="3" t="n">
        <v>10</v>
      </c>
      <c r="K166" s="3" t="n">
        <v>5</v>
      </c>
      <c r="L166" s="3" t="n">
        <v>7</v>
      </c>
      <c r="M166" s="3" t="n">
        <v>0</v>
      </c>
      <c r="N166" s="3" t="n">
        <v>0</v>
      </c>
      <c r="O166" t="inlineStr">
        <is>
          <t>digital</t>
        </is>
      </c>
    </row>
    <row r="167">
      <c r="A167" t="inlineStr">
        <is>
          <t>20.01.09</t>
        </is>
      </c>
      <c r="B167" t="inlineStr">
        <is>
          <t>67.10</t>
        </is>
      </c>
      <c r="C167" t="inlineStr">
        <is>
          <t>Materiale si prestari de servicii cu caracter functional</t>
        </is>
      </c>
      <c r="D167" t="n">
        <v>460</v>
      </c>
      <c r="E167" t="n">
        <v>65</v>
      </c>
      <c r="F167" t="inlineStr">
        <is>
          <t>expense_economic</t>
        </is>
      </c>
      <c r="G167" s="3" t="n">
        <v>2040</v>
      </c>
      <c r="H167" s="3" t="n">
        <v>0</v>
      </c>
      <c r="I167" s="3" t="n">
        <v>830</v>
      </c>
      <c r="J167" s="3" t="n">
        <v>810</v>
      </c>
      <c r="K167" s="3" t="n">
        <v>400</v>
      </c>
      <c r="L167" s="3" t="n">
        <v>0</v>
      </c>
      <c r="M167" s="3" t="n">
        <v>0</v>
      </c>
      <c r="N167" s="3" t="n">
        <v>0</v>
      </c>
      <c r="O167" t="inlineStr">
        <is>
          <t>digital</t>
        </is>
      </c>
    </row>
    <row r="168">
      <c r="A168" t="inlineStr">
        <is>
          <t>20.01.30</t>
        </is>
      </c>
      <c r="B168" t="inlineStr">
        <is>
          <t>67.10</t>
        </is>
      </c>
      <c r="C168" t="inlineStr">
        <is>
          <t>Alte bunuri si servicii pentru intretinere si functionare</t>
        </is>
      </c>
      <c r="D168" t="n">
        <v>460</v>
      </c>
      <c r="E168" t="n">
        <v>65</v>
      </c>
      <c r="F168" t="inlineStr">
        <is>
          <t>expense_economic</t>
        </is>
      </c>
      <c r="G168" s="3" t="n">
        <v>1050</v>
      </c>
      <c r="H168" s="3" t="n">
        <v>0</v>
      </c>
      <c r="I168" s="3" t="n">
        <v>870</v>
      </c>
      <c r="J168" s="3" t="n">
        <v>140</v>
      </c>
      <c r="K168" s="3" t="n">
        <v>40</v>
      </c>
      <c r="L168" s="3" t="n">
        <v>0</v>
      </c>
      <c r="M168" s="3" t="n">
        <v>0</v>
      </c>
      <c r="N168" s="3" t="n">
        <v>0</v>
      </c>
      <c r="O168" t="inlineStr">
        <is>
          <t>digital</t>
        </is>
      </c>
    </row>
    <row r="169">
      <c r="A169" t="inlineStr">
        <is>
          <t>20.02</t>
        </is>
      </c>
      <c r="B169" t="inlineStr">
        <is>
          <t>67.10</t>
        </is>
      </c>
      <c r="C169" t="inlineStr">
        <is>
          <t>Reparatii curente</t>
        </is>
      </c>
      <c r="D169" t="n">
        <v>460</v>
      </c>
      <c r="E169" t="n">
        <v>65</v>
      </c>
      <c r="F169" t="inlineStr">
        <is>
          <t>expense_economic</t>
        </is>
      </c>
      <c r="G169" s="3" t="n">
        <v>1300</v>
      </c>
      <c r="H169" s="3" t="n">
        <v>0</v>
      </c>
      <c r="I169" s="3" t="n">
        <v>150</v>
      </c>
      <c r="J169" s="3" t="n">
        <v>1100</v>
      </c>
      <c r="K169" s="3" t="n">
        <v>50</v>
      </c>
      <c r="L169" s="3" t="n">
        <v>0</v>
      </c>
      <c r="M169" s="3" t="n">
        <v>0</v>
      </c>
      <c r="N169" s="3" t="n">
        <v>0</v>
      </c>
      <c r="O169" t="inlineStr">
        <is>
          <t>digital</t>
        </is>
      </c>
    </row>
    <row r="170">
      <c r="A170" t="inlineStr">
        <is>
          <t>20.04</t>
        </is>
      </c>
      <c r="B170" t="inlineStr">
        <is>
          <t>67.10</t>
        </is>
      </c>
      <c r="C170" t="inlineStr">
        <is>
          <t>Medicamente si materiale sanitare(cod 20.04.01 la 20.04.04)</t>
        </is>
      </c>
      <c r="D170" t="n">
        <v>460</v>
      </c>
      <c r="E170" t="n">
        <v>65</v>
      </c>
      <c r="F170" t="inlineStr">
        <is>
          <t>expense_economic</t>
        </is>
      </c>
      <c r="G170" s="3" t="n">
        <v>20</v>
      </c>
      <c r="H170" s="3" t="n">
        <v>0</v>
      </c>
      <c r="I170" s="3" t="n">
        <v>10</v>
      </c>
      <c r="J170" s="3" t="n">
        <v>10</v>
      </c>
      <c r="K170" s="3" t="n">
        <v>0</v>
      </c>
      <c r="L170" s="3" t="n">
        <v>0</v>
      </c>
      <c r="M170" s="3" t="n">
        <v>0</v>
      </c>
      <c r="N170" s="3" t="n">
        <v>0</v>
      </c>
      <c r="O170" t="inlineStr">
        <is>
          <t>digital</t>
        </is>
      </c>
    </row>
    <row r="171">
      <c r="A171" t="inlineStr">
        <is>
          <t>20.04.02</t>
        </is>
      </c>
      <c r="B171" t="inlineStr">
        <is>
          <t>67.10</t>
        </is>
      </c>
      <c r="C171" t="inlineStr">
        <is>
          <t>Materiale sanitare</t>
        </is>
      </c>
      <c r="D171" t="n">
        <v>460</v>
      </c>
      <c r="E171" t="n">
        <v>65</v>
      </c>
      <c r="F171" t="inlineStr">
        <is>
          <t>expense_economic</t>
        </is>
      </c>
      <c r="G171" s="3" t="n">
        <v>20</v>
      </c>
      <c r="H171" s="3" t="n">
        <v>0</v>
      </c>
      <c r="I171" s="3" t="n">
        <v>10</v>
      </c>
      <c r="J171" s="3" t="n">
        <v>10</v>
      </c>
      <c r="K171" s="3" t="n">
        <v>0</v>
      </c>
      <c r="L171" s="3" t="n">
        <v>0</v>
      </c>
      <c r="M171" s="3" t="n">
        <v>0</v>
      </c>
      <c r="N171" s="3" t="n">
        <v>0</v>
      </c>
      <c r="O171" t="inlineStr">
        <is>
          <t>digital</t>
        </is>
      </c>
    </row>
    <row r="172">
      <c r="A172" t="inlineStr">
        <is>
          <t>20.05</t>
        </is>
      </c>
      <c r="B172" t="inlineStr">
        <is>
          <t>67.10</t>
        </is>
      </c>
      <c r="C172" t="inlineStr">
        <is>
          <t>Bunuri de natura obiectelor de inventar (cod 20.05.01 la 20.05.03+20.05.30)</t>
        </is>
      </c>
      <c r="D172" t="n">
        <v>460</v>
      </c>
      <c r="E172" t="n">
        <v>65</v>
      </c>
      <c r="F172" t="inlineStr">
        <is>
          <t>expense_economic</t>
        </is>
      </c>
      <c r="G172" s="3" t="n">
        <v>775</v>
      </c>
      <c r="H172" s="3" t="n">
        <v>0</v>
      </c>
      <c r="I172" s="3" t="n">
        <v>375</v>
      </c>
      <c r="J172" s="3" t="n">
        <v>400</v>
      </c>
      <c r="K172" s="3" t="n">
        <v>0</v>
      </c>
      <c r="L172" s="3" t="n">
        <v>0</v>
      </c>
      <c r="M172" s="3" t="n">
        <v>0</v>
      </c>
      <c r="N172" s="3" t="n">
        <v>0</v>
      </c>
      <c r="O172" t="inlineStr">
        <is>
          <t>digital</t>
        </is>
      </c>
    </row>
    <row r="173">
      <c r="A173" t="inlineStr">
        <is>
          <t>20.05.30</t>
        </is>
      </c>
      <c r="B173" t="inlineStr">
        <is>
          <t>67.10</t>
        </is>
      </c>
      <c r="C173" t="inlineStr">
        <is>
          <t>Alte obiecte de inventar</t>
        </is>
      </c>
      <c r="D173" t="n">
        <v>460</v>
      </c>
      <c r="E173" t="n">
        <v>65</v>
      </c>
      <c r="F173" t="inlineStr">
        <is>
          <t>expense_economic</t>
        </is>
      </c>
      <c r="G173" s="3" t="n">
        <v>775</v>
      </c>
      <c r="H173" s="3" t="n">
        <v>0</v>
      </c>
      <c r="I173" s="3" t="n">
        <v>375</v>
      </c>
      <c r="J173" s="3" t="n">
        <v>400</v>
      </c>
      <c r="K173" s="3" t="n">
        <v>0</v>
      </c>
      <c r="L173" s="3" t="n">
        <v>0</v>
      </c>
      <c r="M173" s="3" t="n">
        <v>0</v>
      </c>
      <c r="N173" s="3" t="n">
        <v>0</v>
      </c>
      <c r="O173" t="inlineStr">
        <is>
          <t>digital</t>
        </is>
      </c>
    </row>
    <row r="174">
      <c r="A174" t="inlineStr">
        <is>
          <t>20.06</t>
        </is>
      </c>
      <c r="B174" t="inlineStr">
        <is>
          <t>67.10</t>
        </is>
      </c>
      <c r="C174" t="inlineStr">
        <is>
          <t>Deplasari, detasari, transferari (cod 20.06.01+20.06.02)</t>
        </is>
      </c>
      <c r="D174" t="n">
        <v>460</v>
      </c>
      <c r="E174" t="n">
        <v>65</v>
      </c>
      <c r="F174" t="inlineStr">
        <is>
          <t>expense_economic</t>
        </is>
      </c>
      <c r="G174" s="3" t="n">
        <v>40</v>
      </c>
      <c r="H174" s="3" t="n">
        <v>0</v>
      </c>
      <c r="I174" s="3" t="n">
        <v>20</v>
      </c>
      <c r="J174" s="3" t="n">
        <v>10</v>
      </c>
      <c r="K174" s="3" t="n">
        <v>10</v>
      </c>
      <c r="L174" s="3" t="n">
        <v>0</v>
      </c>
      <c r="M174" s="3" t="n">
        <v>0</v>
      </c>
      <c r="N174" s="3" t="n">
        <v>0</v>
      </c>
      <c r="O174" t="inlineStr">
        <is>
          <t>digital</t>
        </is>
      </c>
    </row>
    <row r="175">
      <c r="A175" t="inlineStr">
        <is>
          <t>20.06.01</t>
        </is>
      </c>
      <c r="B175" t="inlineStr">
        <is>
          <t>67.10</t>
        </is>
      </c>
      <c r="C175" t="inlineStr">
        <is>
          <t>Deplasari interne, detasari, transferari</t>
        </is>
      </c>
      <c r="D175" t="n">
        <v>460</v>
      </c>
      <c r="E175" t="n">
        <v>65</v>
      </c>
      <c r="F175" t="inlineStr">
        <is>
          <t>expense_economic</t>
        </is>
      </c>
      <c r="G175" s="3" t="n">
        <v>20</v>
      </c>
      <c r="H175" s="3" t="n">
        <v>0</v>
      </c>
      <c r="I175" s="3" t="n">
        <v>10</v>
      </c>
      <c r="J175" s="3" t="n">
        <v>5</v>
      </c>
      <c r="K175" s="3" t="n">
        <v>5</v>
      </c>
      <c r="L175" s="3" t="n">
        <v>0</v>
      </c>
      <c r="M175" s="3" t="n">
        <v>0</v>
      </c>
      <c r="N175" s="3" t="n">
        <v>0</v>
      </c>
      <c r="O175" t="inlineStr">
        <is>
          <t>digital</t>
        </is>
      </c>
    </row>
    <row r="176">
      <c r="A176" t="inlineStr">
        <is>
          <t>20.06.02</t>
        </is>
      </c>
      <c r="B176" t="inlineStr">
        <is>
          <t>67.10</t>
        </is>
      </c>
      <c r="C176" t="inlineStr">
        <is>
          <t>Deplasari in strainatate</t>
        </is>
      </c>
      <c r="D176" t="n">
        <v>460</v>
      </c>
      <c r="E176" t="n">
        <v>65</v>
      </c>
      <c r="F176" t="inlineStr">
        <is>
          <t>expense_economic</t>
        </is>
      </c>
      <c r="G176" s="3" t="n">
        <v>20</v>
      </c>
      <c r="H176" s="3" t="n">
        <v>0</v>
      </c>
      <c r="I176" s="3" t="n">
        <v>10</v>
      </c>
      <c r="J176" s="3" t="n">
        <v>5</v>
      </c>
      <c r="K176" s="3" t="n">
        <v>5</v>
      </c>
      <c r="L176" s="3" t="n">
        <v>0</v>
      </c>
      <c r="M176" s="3" t="n">
        <v>0</v>
      </c>
      <c r="N176" s="3" t="n">
        <v>0</v>
      </c>
      <c r="O176" t="inlineStr">
        <is>
          <t>digital</t>
        </is>
      </c>
    </row>
    <row r="177">
      <c r="A177" t="inlineStr">
        <is>
          <t>20.11</t>
        </is>
      </c>
      <c r="B177" t="inlineStr">
        <is>
          <t>67.10</t>
        </is>
      </c>
      <c r="C177" t="inlineStr">
        <is>
          <t>Carti, publicatii si materiale documentare</t>
        </is>
      </c>
      <c r="D177" t="n">
        <v>460</v>
      </c>
      <c r="E177" t="n">
        <v>65</v>
      </c>
      <c r="F177" t="inlineStr">
        <is>
          <t>expense_economic</t>
        </is>
      </c>
      <c r="G177" s="3" t="n">
        <v>100</v>
      </c>
      <c r="H177" s="3" t="n">
        <v>0</v>
      </c>
      <c r="I177" s="3" t="n">
        <v>25</v>
      </c>
      <c r="J177" s="3" t="n">
        <v>50</v>
      </c>
      <c r="K177" s="3" t="n">
        <v>20</v>
      </c>
      <c r="L177" s="3" t="n">
        <v>5</v>
      </c>
      <c r="M177" s="3" t="n">
        <v>0</v>
      </c>
      <c r="N177" s="3" t="n">
        <v>0</v>
      </c>
      <c r="O177" t="inlineStr">
        <is>
          <t>digital</t>
        </is>
      </c>
    </row>
    <row r="178">
      <c r="A178" t="inlineStr">
        <is>
          <t>20.13</t>
        </is>
      </c>
      <c r="B178" t="inlineStr">
        <is>
          <t>67.10</t>
        </is>
      </c>
      <c r="C178" t="inlineStr">
        <is>
          <t>Pregatire profesionala © INDSOFT-SICO - Municipiul Alba Iulia</t>
        </is>
      </c>
      <c r="D178" t="n">
        <v>460</v>
      </c>
      <c r="E178" t="n">
        <v>65</v>
      </c>
      <c r="F178" t="inlineStr">
        <is>
          <t>expense_economic</t>
        </is>
      </c>
      <c r="G178" s="3" t="n">
        <v>20</v>
      </c>
      <c r="H178" s="3" t="n">
        <v>0</v>
      </c>
      <c r="I178" s="3" t="n">
        <v>5</v>
      </c>
      <c r="J178" s="3" t="n">
        <v>10</v>
      </c>
      <c r="K178" s="3" t="n">
        <v>5</v>
      </c>
      <c r="L178" s="3" t="n">
        <v>0</v>
      </c>
      <c r="M178" s="3" t="n">
        <v>0</v>
      </c>
      <c r="N178" s="3" t="n">
        <v>0</v>
      </c>
      <c r="O178" t="inlineStr">
        <is>
          <t>digital</t>
        </is>
      </c>
    </row>
    <row r="179">
      <c r="A179" t="inlineStr">
        <is>
          <t>20.14</t>
        </is>
      </c>
      <c r="B179" t="inlineStr">
        <is>
          <t>67.10</t>
        </is>
      </c>
      <c r="C179" t="inlineStr">
        <is>
          <t>Protectia muncii</t>
        </is>
      </c>
      <c r="D179" t="n">
        <v>460</v>
      </c>
      <c r="E179" t="n">
        <v>66</v>
      </c>
      <c r="F179" t="inlineStr">
        <is>
          <t>expense_economic</t>
        </is>
      </c>
      <c r="G179" s="3" t="n">
        <v>14.1</v>
      </c>
      <c r="H179" s="3" t="n">
        <v>0</v>
      </c>
      <c r="I179" s="3" t="n">
        <v>9.1</v>
      </c>
      <c r="J179" s="3" t="n">
        <v>0</v>
      </c>
      <c r="K179" s="3" t="n">
        <v>5</v>
      </c>
      <c r="L179" s="3" t="n">
        <v>0</v>
      </c>
      <c r="M179" s="3" t="n">
        <v>0</v>
      </c>
      <c r="N179" s="3" t="n">
        <v>0</v>
      </c>
      <c r="O179" t="inlineStr">
        <is>
          <t>digital</t>
        </is>
      </c>
    </row>
    <row r="180">
      <c r="A180" t="inlineStr">
        <is>
          <t>20.25</t>
        </is>
      </c>
      <c r="B180" t="inlineStr">
        <is>
          <t>67.10</t>
        </is>
      </c>
      <c r="C180" t="inlineStr">
        <is>
          <t>Cheltuieli judiciare si extrajudiciare derivate din actiuni in reprezentarea intereselor statului,potrivit dispozitilor legale</t>
        </is>
      </c>
      <c r="D180" t="n">
        <v>460</v>
      </c>
      <c r="E180" t="n">
        <v>66</v>
      </c>
      <c r="F180" t="inlineStr">
        <is>
          <t>expense_economic</t>
        </is>
      </c>
      <c r="G180" s="3" t="n">
        <v>4</v>
      </c>
      <c r="H180" s="3" t="n">
        <v>0</v>
      </c>
      <c r="I180" s="3" t="n">
        <v>2</v>
      </c>
      <c r="J180" s="3" t="n">
        <v>2</v>
      </c>
      <c r="K180" s="3" t="n">
        <v>0</v>
      </c>
      <c r="L180" s="3" t="n">
        <v>0</v>
      </c>
      <c r="M180" s="3" t="n">
        <v>0</v>
      </c>
      <c r="N180" s="3" t="n">
        <v>0</v>
      </c>
      <c r="O180" t="inlineStr">
        <is>
          <t>digital</t>
        </is>
      </c>
    </row>
    <row r="181">
      <c r="A181" t="inlineStr">
        <is>
          <t>20.30</t>
        </is>
      </c>
      <c r="B181" t="inlineStr">
        <is>
          <t>67.10</t>
        </is>
      </c>
      <c r="C181" t="inlineStr">
        <is>
          <t>Alte cheltuieli (cod 20.30.01 la 20.30.04+20.30.06+20.30.07+20.30.09+20.30.30)</t>
        </is>
      </c>
      <c r="D181" t="n">
        <v>460</v>
      </c>
      <c r="E181" t="n">
        <v>66</v>
      </c>
      <c r="F181" t="inlineStr">
        <is>
          <t>expense_economic</t>
        </is>
      </c>
      <c r="G181" s="3" t="n">
        <v>11169.69</v>
      </c>
      <c r="H181" s="3" t="n">
        <v>0</v>
      </c>
      <c r="I181" s="3" t="n">
        <v>5245.9</v>
      </c>
      <c r="J181" s="3" t="n">
        <v>4236</v>
      </c>
      <c r="K181" s="3" t="n">
        <v>1665</v>
      </c>
      <c r="L181" s="3" t="n">
        <v>22.79</v>
      </c>
      <c r="M181" s="3" t="n">
        <v>0</v>
      </c>
      <c r="N181" s="3" t="n">
        <v>0</v>
      </c>
      <c r="O181" t="inlineStr">
        <is>
          <t>digital</t>
        </is>
      </c>
    </row>
    <row r="182">
      <c r="A182" t="inlineStr">
        <is>
          <t>20.30.01</t>
        </is>
      </c>
      <c r="B182" t="inlineStr">
        <is>
          <t>67.10</t>
        </is>
      </c>
      <c r="C182" t="inlineStr">
        <is>
          <t>Reclama si publicitate</t>
        </is>
      </c>
      <c r="D182" t="n">
        <v>460</v>
      </c>
      <c r="E182" t="n">
        <v>66</v>
      </c>
      <c r="F182" t="inlineStr">
        <is>
          <t>expense_economic</t>
        </is>
      </c>
      <c r="G182" s="3" t="n">
        <v>200</v>
      </c>
      <c r="H182" s="3" t="n">
        <v>0</v>
      </c>
      <c r="I182" s="3" t="n">
        <v>100</v>
      </c>
      <c r="J182" s="3" t="n">
        <v>100</v>
      </c>
      <c r="K182" s="3" t="n">
        <v>0</v>
      </c>
      <c r="L182" s="3" t="n">
        <v>0</v>
      </c>
      <c r="M182" s="3" t="n">
        <v>0</v>
      </c>
      <c r="N182" s="3" t="n">
        <v>0</v>
      </c>
      <c r="O182" t="inlineStr">
        <is>
          <t>digital</t>
        </is>
      </c>
    </row>
    <row r="183">
      <c r="A183" t="inlineStr">
        <is>
          <t>20.30.03</t>
        </is>
      </c>
      <c r="B183" t="inlineStr">
        <is>
          <t>67.10</t>
        </is>
      </c>
      <c r="C183" t="inlineStr">
        <is>
          <t>Prime de asigurare non-viata</t>
        </is>
      </c>
      <c r="D183" t="n">
        <v>460</v>
      </c>
      <c r="E183" t="n">
        <v>66</v>
      </c>
      <c r="F183" t="inlineStr">
        <is>
          <t>expense_economic</t>
        </is>
      </c>
      <c r="G183" s="3" t="n">
        <v>30</v>
      </c>
      <c r="H183" s="3" t="n">
        <v>0</v>
      </c>
      <c r="I183" s="3" t="n">
        <v>0</v>
      </c>
      <c r="J183" s="3" t="n">
        <v>10</v>
      </c>
      <c r="K183" s="3" t="n">
        <v>10</v>
      </c>
      <c r="L183" s="3" t="n">
        <v>10</v>
      </c>
      <c r="M183" s="3" t="n">
        <v>0</v>
      </c>
      <c r="N183" s="3" t="n">
        <v>0</v>
      </c>
      <c r="O183" t="inlineStr">
        <is>
          <t>digital</t>
        </is>
      </c>
    </row>
    <row r="184">
      <c r="A184" t="inlineStr">
        <is>
          <t>20.30.30</t>
        </is>
      </c>
      <c r="B184" t="inlineStr">
        <is>
          <t>67.10</t>
        </is>
      </c>
      <c r="C184" t="inlineStr">
        <is>
          <t>Alte cheltuieli cu bunuri si servicii</t>
        </is>
      </c>
      <c r="D184" t="n">
        <v>460</v>
      </c>
      <c r="E184" t="n">
        <v>66</v>
      </c>
      <c r="F184" t="inlineStr">
        <is>
          <t>expense_economic</t>
        </is>
      </c>
      <c r="G184" s="3" t="n">
        <v>10939.69</v>
      </c>
      <c r="H184" s="3" t="n">
        <v>0</v>
      </c>
      <c r="I184" s="3" t="n">
        <v>5145.9</v>
      </c>
      <c r="J184" s="3" t="n">
        <v>4126</v>
      </c>
      <c r="K184" s="3" t="n">
        <v>1655</v>
      </c>
      <c r="L184" s="3" t="n">
        <v>12.79</v>
      </c>
      <c r="M184" s="3" t="n">
        <v>0</v>
      </c>
      <c r="N184" s="3" t="n">
        <v>0</v>
      </c>
      <c r="O184" t="inlineStr">
        <is>
          <t>digital</t>
        </is>
      </c>
    </row>
    <row r="185">
      <c r="A185" t="inlineStr">
        <is>
          <t>70</t>
        </is>
      </c>
      <c r="B185" t="inlineStr">
        <is>
          <t>67.10</t>
        </is>
      </c>
      <c r="C185" t="inlineStr">
        <is>
          <t>CHELTUIELI DE CAPITAL</t>
        </is>
      </c>
      <c r="D185" t="n">
        <v>472</v>
      </c>
      <c r="E185" t="n">
        <v>66</v>
      </c>
      <c r="F185" t="inlineStr">
        <is>
          <t>expense_economic</t>
        </is>
      </c>
      <c r="G185" s="3" t="n">
        <v>1290</v>
      </c>
      <c r="H185" s="3" t="n">
        <v>0</v>
      </c>
      <c r="I185" s="3" t="n">
        <v>0</v>
      </c>
      <c r="J185" s="3" t="n">
        <v>1275</v>
      </c>
      <c r="K185" s="3" t="n">
        <v>15</v>
      </c>
      <c r="L185" s="3" t="n">
        <v>0</v>
      </c>
      <c r="M185" s="3" t="n">
        <v>1349.5</v>
      </c>
      <c r="N185" s="3" t="n">
        <v>1374</v>
      </c>
      <c r="O185" t="inlineStr">
        <is>
          <t>digital</t>
        </is>
      </c>
    </row>
    <row r="186">
      <c r="A186" t="inlineStr">
        <is>
          <t>71</t>
        </is>
      </c>
      <c r="B186" t="inlineStr">
        <is>
          <t>67.10</t>
        </is>
      </c>
      <c r="C186" t="inlineStr">
        <is>
          <t>TITLUL XV ACTIVE NEFINANCIARE</t>
        </is>
      </c>
      <c r="D186" t="n">
        <v>473</v>
      </c>
      <c r="E186" t="n">
        <v>66</v>
      </c>
      <c r="F186" t="inlineStr">
        <is>
          <t>expense_economic</t>
        </is>
      </c>
      <c r="G186" s="3" t="n">
        <v>1290</v>
      </c>
      <c r="H186" s="3" t="n">
        <v>0</v>
      </c>
      <c r="I186" s="3" t="n">
        <v>0</v>
      </c>
      <c r="J186" s="3" t="n">
        <v>1275</v>
      </c>
      <c r="K186" s="3" t="n">
        <v>15</v>
      </c>
      <c r="L186" s="3" t="n">
        <v>0</v>
      </c>
      <c r="M186" s="3" t="n">
        <v>1349.5</v>
      </c>
      <c r="N186" s="3" t="n">
        <v>1374</v>
      </c>
      <c r="O186" t="inlineStr">
        <is>
          <t>digital</t>
        </is>
      </c>
    </row>
    <row r="187">
      <c r="A187" t="inlineStr">
        <is>
          <t>71.01</t>
        </is>
      </c>
      <c r="B187" t="inlineStr">
        <is>
          <t>67.10</t>
        </is>
      </c>
      <c r="C187" t="inlineStr">
        <is>
          <t>Active fixe (cod 71.01.01 la 71.01.03+71.01.30)</t>
        </is>
      </c>
      <c r="D187" t="n">
        <v>473</v>
      </c>
      <c r="E187" t="n">
        <v>66</v>
      </c>
      <c r="F187" t="inlineStr">
        <is>
          <t>expense_economic</t>
        </is>
      </c>
      <c r="G187" s="3" t="n">
        <v>1290</v>
      </c>
      <c r="H187" s="3" t="n">
        <v>0</v>
      </c>
      <c r="I187" s="3" t="n">
        <v>0</v>
      </c>
      <c r="J187" s="3" t="n">
        <v>1275</v>
      </c>
      <c r="K187" s="3" t="n">
        <v>15</v>
      </c>
      <c r="L187" s="3" t="n">
        <v>0</v>
      </c>
      <c r="M187" s="3" t="n">
        <v>0</v>
      </c>
      <c r="N187" s="3" t="n">
        <v>0</v>
      </c>
      <c r="O187" t="inlineStr">
        <is>
          <t>digital</t>
        </is>
      </c>
    </row>
    <row r="188">
      <c r="A188" t="inlineStr">
        <is>
          <t>71.01.01</t>
        </is>
      </c>
      <c r="B188" t="inlineStr">
        <is>
          <t>67.10</t>
        </is>
      </c>
      <c r="C188" t="inlineStr">
        <is>
          <t>Constructii</t>
        </is>
      </c>
      <c r="D188" t="n">
        <v>473</v>
      </c>
      <c r="E188" t="n">
        <v>66</v>
      </c>
      <c r="F188" t="inlineStr">
        <is>
          <t>expense_economic</t>
        </is>
      </c>
      <c r="G188" s="3" t="n">
        <v>775</v>
      </c>
      <c r="H188" s="3" t="n">
        <v>0</v>
      </c>
      <c r="I188" s="3" t="n">
        <v>0</v>
      </c>
      <c r="J188" s="3" t="n">
        <v>775</v>
      </c>
      <c r="K188" s="3" t="n">
        <v>0</v>
      </c>
      <c r="L188" s="3" t="n">
        <v>0</v>
      </c>
      <c r="M188" s="3" t="n">
        <v>0</v>
      </c>
      <c r="N188" s="3" t="n">
        <v>0</v>
      </c>
      <c r="O188" t="inlineStr">
        <is>
          <t>digital</t>
        </is>
      </c>
    </row>
    <row r="189">
      <c r="A189" t="inlineStr">
        <is>
          <t>71.01.03</t>
        </is>
      </c>
      <c r="B189" t="inlineStr">
        <is>
          <t>67.10</t>
        </is>
      </c>
      <c r="C189" t="inlineStr">
        <is>
          <t>Mobilier, aparatura birotica si alte active corporale</t>
        </is>
      </c>
      <c r="D189" t="n">
        <v>473</v>
      </c>
      <c r="E189" t="n">
        <v>66</v>
      </c>
      <c r="F189" t="inlineStr">
        <is>
          <t>expense_economic</t>
        </is>
      </c>
      <c r="G189" s="3" t="n">
        <v>490</v>
      </c>
      <c r="H189" s="3" t="n">
        <v>0</v>
      </c>
      <c r="I189" s="3" t="n">
        <v>0</v>
      </c>
      <c r="J189" s="3" t="n">
        <v>490</v>
      </c>
      <c r="K189" s="3" t="n">
        <v>0</v>
      </c>
      <c r="L189" s="3" t="n">
        <v>0</v>
      </c>
      <c r="M189" s="3" t="n">
        <v>0</v>
      </c>
      <c r="N189" s="3" t="n">
        <v>0</v>
      </c>
      <c r="O189" t="inlineStr">
        <is>
          <t>digital</t>
        </is>
      </c>
    </row>
    <row r="190">
      <c r="A190" t="inlineStr">
        <is>
          <t>71.01.30</t>
        </is>
      </c>
      <c r="B190" t="inlineStr">
        <is>
          <t>67.10</t>
        </is>
      </c>
      <c r="C190" t="inlineStr">
        <is>
          <t>Alte active fixe</t>
        </is>
      </c>
      <c r="D190" t="n">
        <v>473</v>
      </c>
      <c r="E190" t="n">
        <v>66</v>
      </c>
      <c r="F190" t="inlineStr">
        <is>
          <t>expense_economic</t>
        </is>
      </c>
      <c r="G190" s="3" t="n">
        <v>25</v>
      </c>
      <c r="H190" s="3" t="n">
        <v>0</v>
      </c>
      <c r="I190" s="3" t="n">
        <v>0</v>
      </c>
      <c r="J190" s="3" t="n">
        <v>10</v>
      </c>
      <c r="K190" s="3" t="n">
        <v>15</v>
      </c>
      <c r="L190" s="3" t="n">
        <v>0</v>
      </c>
      <c r="M190" s="3" t="n">
        <v>0</v>
      </c>
      <c r="N190" s="3" t="n">
        <v>0</v>
      </c>
      <c r="O190" t="inlineStr">
        <is>
          <t>digital</t>
        </is>
      </c>
    </row>
    <row r="191">
      <c r="A191" t="inlineStr">
        <is>
          <t>85</t>
        </is>
      </c>
      <c r="B191" t="inlineStr">
        <is>
          <t>67.10</t>
        </is>
      </c>
      <c r="C191" t="inlineStr">
        <is>
          <t>TITLUL XXI PLATI EFECTUATE IN ANII PRECEDENTI SI RECUPERATE IN ANUL CURENT</t>
        </is>
      </c>
      <c r="D191" t="n">
        <v>479</v>
      </c>
      <c r="E191" t="n">
        <v>66</v>
      </c>
      <c r="F191" t="inlineStr">
        <is>
          <t>expense_economic</t>
        </is>
      </c>
      <c r="G191" s="3" t="n">
        <v>-12.79</v>
      </c>
      <c r="H191" s="3" t="n">
        <v>0</v>
      </c>
      <c r="I191" s="3" t="n">
        <v>-12.79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t="inlineStr">
        <is>
          <t>digital</t>
        </is>
      </c>
    </row>
    <row r="192">
      <c r="A192" t="inlineStr">
        <is>
          <t>85.01</t>
        </is>
      </c>
      <c r="B192" t="inlineStr">
        <is>
          <t>67.10</t>
        </is>
      </c>
      <c r="C192" t="inlineStr">
        <is>
          <t>Plati efectuate in anii precedenti si recuperate in anul curent(cod 85.01.01)</t>
        </is>
      </c>
      <c r="D192" t="n">
        <v>479</v>
      </c>
      <c r="E192" t="n">
        <v>66</v>
      </c>
      <c r="F192" t="inlineStr">
        <is>
          <t>expense_economic</t>
        </is>
      </c>
      <c r="G192" s="3" t="n">
        <v>-12.79</v>
      </c>
      <c r="H192" s="3" t="n">
        <v>0</v>
      </c>
      <c r="I192" s="3" t="n">
        <v>-12.79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t="inlineStr">
        <is>
          <t>digital</t>
        </is>
      </c>
    </row>
    <row r="193">
      <c r="A193" t="inlineStr">
        <is>
          <t>85.01.01</t>
        </is>
      </c>
      <c r="B193" t="inlineStr">
        <is>
          <t>67.10</t>
        </is>
      </c>
      <c r="C193" t="inlineStr">
        <is>
          <t>Plati efectuate in anii precedenti si recuperate in anul curent</t>
        </is>
      </c>
      <c r="D193" t="n">
        <v>479</v>
      </c>
      <c r="E193" t="n">
        <v>66</v>
      </c>
      <c r="F193" t="inlineStr">
        <is>
          <t>expense_economic</t>
        </is>
      </c>
      <c r="G193" s="3" t="n">
        <v>-12.79</v>
      </c>
      <c r="H193" s="3" t="n">
        <v>0</v>
      </c>
      <c r="I193" s="3" t="n">
        <v>-12.79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t="inlineStr">
        <is>
          <t>digital</t>
        </is>
      </c>
    </row>
    <row r="194">
      <c r="C194" s="2" t="inlineStr">
        <is>
          <t>Din total capitol 67:</t>
        </is>
      </c>
      <c r="D194" t="n">
        <v>480</v>
      </c>
      <c r="E194" t="n">
        <v>66</v>
      </c>
      <c r="F194" t="inlineStr"/>
      <c r="G194" s="3" t="n">
        <v>28890</v>
      </c>
      <c r="H194" s="3" t="n">
        <v>0</v>
      </c>
      <c r="I194" s="3" t="n">
        <v>11109.21</v>
      </c>
      <c r="J194" s="3" t="n">
        <v>11424</v>
      </c>
      <c r="K194" s="3" t="n">
        <v>4825</v>
      </c>
      <c r="L194" s="3" t="n">
        <v>1531.79</v>
      </c>
      <c r="M194" s="3" t="n">
        <v>30346.9</v>
      </c>
      <c r="N194" s="3" t="n">
        <v>30608.9</v>
      </c>
      <c r="O194" t="inlineStr">
        <is>
          <t>digital</t>
        </is>
      </c>
    </row>
    <row r="195">
      <c r="A195" t="inlineStr">
        <is>
          <t>67.10.03</t>
        </is>
      </c>
      <c r="C195" t="inlineStr">
        <is>
          <t>Servicii culturale</t>
        </is>
      </c>
      <c r="D195" t="n">
        <v>481</v>
      </c>
      <c r="E195" t="n">
        <v>66</v>
      </c>
      <c r="F195" t="inlineStr">
        <is>
          <t>expense_functional</t>
        </is>
      </c>
      <c r="G195" s="3" t="n">
        <v>10140</v>
      </c>
      <c r="H195" s="3" t="n">
        <v>0</v>
      </c>
      <c r="I195" s="3" t="n">
        <v>3617</v>
      </c>
      <c r="J195" s="3" t="n">
        <v>4594</v>
      </c>
      <c r="K195" s="3" t="n">
        <v>1380</v>
      </c>
      <c r="L195" s="3" t="n">
        <v>549</v>
      </c>
      <c r="M195" s="3" t="n">
        <v>10809.9</v>
      </c>
      <c r="N195" s="3" t="n">
        <v>11110.9</v>
      </c>
      <c r="O195" t="inlineStr">
        <is>
          <t>digital</t>
        </is>
      </c>
    </row>
    <row r="196">
      <c r="A196" t="inlineStr">
        <is>
          <t>67.10.03.14</t>
        </is>
      </c>
      <c r="C196" t="inlineStr">
        <is>
          <t>Centre culturale</t>
        </is>
      </c>
      <c r="D196" t="n">
        <v>491</v>
      </c>
      <c r="E196" t="n">
        <v>66</v>
      </c>
      <c r="F196" t="inlineStr">
        <is>
          <t>expense_functional</t>
        </is>
      </c>
      <c r="G196" s="3" t="n">
        <v>10140</v>
      </c>
      <c r="H196" s="3" t="n">
        <v>0</v>
      </c>
      <c r="I196" s="3" t="n">
        <v>3617</v>
      </c>
      <c r="J196" s="3" t="n">
        <v>4594</v>
      </c>
      <c r="K196" s="3" t="n">
        <v>1380</v>
      </c>
      <c r="L196" s="3" t="n">
        <v>549</v>
      </c>
      <c r="M196" s="3" t="n">
        <v>10809.9</v>
      </c>
      <c r="N196" s="3" t="n">
        <v>11110.9</v>
      </c>
      <c r="O196" t="inlineStr">
        <is>
          <t>digital</t>
        </is>
      </c>
    </row>
    <row r="197">
      <c r="A197" t="inlineStr">
        <is>
          <t>67.10.05</t>
        </is>
      </c>
      <c r="C197" t="inlineStr">
        <is>
          <t>Servicii recreative si sportive</t>
        </is>
      </c>
      <c r="D197" t="n">
        <v>494</v>
      </c>
      <c r="E197" t="n">
        <v>66</v>
      </c>
      <c r="F197" t="inlineStr">
        <is>
          <t>expense_functional</t>
        </is>
      </c>
      <c r="G197" s="3" t="n">
        <v>18750</v>
      </c>
      <c r="H197" s="3" t="n">
        <v>0</v>
      </c>
      <c r="I197" s="3" t="n">
        <v>7492.21</v>
      </c>
      <c r="J197" s="3" t="n">
        <v>6830</v>
      </c>
      <c r="K197" s="3" t="n">
        <v>3445</v>
      </c>
      <c r="L197" s="3" t="n">
        <v>982.79</v>
      </c>
      <c r="M197" s="3" t="n">
        <v>19537</v>
      </c>
      <c r="N197" s="3" t="n">
        <v>19498</v>
      </c>
      <c r="O197" t="inlineStr">
        <is>
          <t>digital</t>
        </is>
      </c>
    </row>
    <row r="198">
      <c r="A198" t="inlineStr">
        <is>
          <t>67.10.05.01</t>
        </is>
      </c>
      <c r="C198" t="inlineStr">
        <is>
          <t>Sport</t>
        </is>
      </c>
      <c r="D198" t="n">
        <v>495</v>
      </c>
      <c r="E198" t="n">
        <v>66</v>
      </c>
      <c r="F198" t="inlineStr">
        <is>
          <t>expense_functional</t>
        </is>
      </c>
      <c r="G198" s="3" t="n">
        <v>18750</v>
      </c>
      <c r="H198" s="3" t="n">
        <v>0</v>
      </c>
      <c r="I198" s="3" t="n">
        <v>7492.21</v>
      </c>
      <c r="J198" s="3" t="n">
        <v>6830</v>
      </c>
      <c r="K198" s="3" t="n">
        <v>3445</v>
      </c>
      <c r="L198" s="3" t="n">
        <v>982.79</v>
      </c>
      <c r="M198" s="3" t="n">
        <v>19537</v>
      </c>
      <c r="N198" s="3" t="n">
        <v>19498</v>
      </c>
      <c r="O198" t="inlineStr">
        <is>
          <t>digital</t>
        </is>
      </c>
    </row>
    <row r="199">
      <c r="A199" t="inlineStr">
        <is>
          <t>69.10</t>
        </is>
      </c>
      <c r="C199" t="inlineStr">
        <is>
          <t>Partea a IV-a SERVICII SI DEZVOLTARE PUBLICA, LOCUINTE, MEDIU SI APE</t>
        </is>
      </c>
      <c r="D199" t="n">
        <v>528</v>
      </c>
      <c r="E199" t="n">
        <v>66</v>
      </c>
      <c r="F199" t="inlineStr">
        <is>
          <t>expense_functional</t>
        </is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t="inlineStr">
        <is>
          <t>digital</t>
        </is>
      </c>
    </row>
    <row r="200">
      <c r="A200" t="inlineStr">
        <is>
          <t>79.10</t>
        </is>
      </c>
      <c r="C200" t="inlineStr">
        <is>
          <t>Partea a V-a ACTIUNI ECONOMICE</t>
        </is>
      </c>
      <c r="D200" t="n">
        <v>588</v>
      </c>
      <c r="E200" t="n">
        <v>66</v>
      </c>
      <c r="F200" t="inlineStr">
        <is>
          <t>expense_functional</t>
        </is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t="inlineStr">
        <is>
          <t>digital</t>
        </is>
      </c>
    </row>
    <row r="201">
      <c r="A201" t="inlineStr">
        <is>
          <t>96.10</t>
        </is>
      </c>
      <c r="C201" t="inlineStr">
        <is>
          <t>Partea a VII-a REZERVE, EXCEDENT / DEFICIT</t>
        </is>
      </c>
      <c r="D201" t="n">
        <v>694</v>
      </c>
      <c r="E201" t="n">
        <v>66</v>
      </c>
      <c r="F201" t="inlineStr">
        <is>
          <t>expense_functional</t>
        </is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t="inlineStr">
        <is>
          <t>digital</t>
        </is>
      </c>
    </row>
    <row r="202">
      <c r="A202" t="inlineStr">
        <is>
          <t>98.10</t>
        </is>
      </c>
      <c r="C202" t="inlineStr">
        <is>
          <t>EXCEDENT</t>
        </is>
      </c>
      <c r="D202" t="n">
        <v>696</v>
      </c>
      <c r="E202" t="n">
        <v>66</v>
      </c>
      <c r="F202" t="inlineStr">
        <is>
          <t>expense_functional</t>
        </is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t="inlineStr">
        <is>
          <t>digital</t>
        </is>
      </c>
    </row>
    <row r="203">
      <c r="A203" t="inlineStr">
        <is>
          <t>99.10</t>
        </is>
      </c>
      <c r="C203" t="inlineStr">
        <is>
          <t>DEFICIT</t>
        </is>
      </c>
      <c r="D203" t="n">
        <v>697</v>
      </c>
      <c r="E203" t="n">
        <v>66</v>
      </c>
      <c r="F203" t="inlineStr">
        <is>
          <t>expense_functional</t>
        </is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t="inlineStr">
        <is>
          <t>digital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8" customWidth="1" min="15" max="15"/>
    <col width="50" customWidth="1" min="16" max="16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Credite stingere plati</t>
        </is>
      </c>
      <c r="I1" s="1" t="inlineStr">
        <is>
          <t>Trim. I</t>
        </is>
      </c>
      <c r="J1" s="1" t="inlineStr">
        <is>
          <t>Trim. II</t>
        </is>
      </c>
      <c r="K1" s="1" t="inlineStr">
        <is>
          <t>Trim. III</t>
        </is>
      </c>
      <c r="L1" s="1" t="inlineStr">
        <is>
          <t>Trim. IV</t>
        </is>
      </c>
      <c r="M1" s="1" t="inlineStr">
        <is>
          <t>Estimare 2027</t>
        </is>
      </c>
      <c r="N1" s="1" t="inlineStr">
        <is>
          <t>Estimare 2028</t>
        </is>
      </c>
      <c r="O1" s="1" t="inlineStr">
        <is>
          <t>Sursa</t>
        </is>
      </c>
      <c r="P1" s="1" t="inlineStr">
        <is>
          <t>Probleme</t>
        </is>
      </c>
    </row>
    <row r="2">
      <c r="C2" s="2">
        <f>== SECTIUNEA FUNCTIONARE ===</f>
        <v/>
      </c>
      <c r="D2" t="n">
        <v>698</v>
      </c>
      <c r="E2" t="n">
        <v>66</v>
      </c>
      <c r="F2" t="inlineStr"/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t="inlineStr">
        <is>
          <t>digital</t>
        </is>
      </c>
    </row>
    <row r="3">
      <c r="A3" t="inlineStr">
        <is>
          <t>00.01.10</t>
        </is>
      </c>
      <c r="C3" t="inlineStr">
        <is>
          <t>VENITURILE SECTIUNII DE FUNCTIONARE (00.02+00.16+00.17)</t>
        </is>
      </c>
      <c r="D3" t="n">
        <v>699</v>
      </c>
      <c r="E3" t="n">
        <v>66</v>
      </c>
      <c r="F3" t="inlineStr">
        <is>
          <t>revenue</t>
        </is>
      </c>
      <c r="G3" s="3" t="n">
        <v>33752.64</v>
      </c>
      <c r="H3" s="3" t="n">
        <v>0</v>
      </c>
      <c r="I3" s="3" t="n">
        <v>13301.17</v>
      </c>
      <c r="J3" s="3" t="n">
        <v>11794.48</v>
      </c>
      <c r="K3" s="3" t="n">
        <v>5794.7</v>
      </c>
      <c r="L3" s="3" t="n">
        <v>2862.29</v>
      </c>
      <c r="M3" s="3" t="n">
        <v>35333.43</v>
      </c>
      <c r="N3" s="3" t="n">
        <v>35570.93</v>
      </c>
      <c r="O3" t="inlineStr">
        <is>
          <t>digital</t>
        </is>
      </c>
    </row>
    <row r="4">
      <c r="A4" t="inlineStr">
        <is>
          <t>00.10</t>
        </is>
      </c>
      <c r="C4" t="inlineStr">
        <is>
          <t>I. VENITURI CURENTE (cod 00.03+00.12)</t>
        </is>
      </c>
      <c r="D4" t="n">
        <v>700</v>
      </c>
      <c r="E4" t="n">
        <v>66</v>
      </c>
      <c r="F4" t="inlineStr">
        <is>
          <t>revenue</t>
        </is>
      </c>
      <c r="G4" s="3" t="n">
        <v>8441.200000000001</v>
      </c>
      <c r="H4" s="3" t="n">
        <v>0</v>
      </c>
      <c r="I4" s="3" t="n">
        <v>2114.24</v>
      </c>
      <c r="J4" s="3" t="n">
        <v>2256.76</v>
      </c>
      <c r="K4" s="3" t="n">
        <v>1869.7</v>
      </c>
      <c r="L4" s="3" t="n">
        <v>2200.5</v>
      </c>
      <c r="M4" s="3" t="n">
        <v>9353.629999999999</v>
      </c>
      <c r="N4" s="3" t="n">
        <v>9379.629999999999</v>
      </c>
      <c r="O4" t="inlineStr">
        <is>
          <t>digital</t>
        </is>
      </c>
    </row>
    <row r="5">
      <c r="A5" t="inlineStr">
        <is>
          <t>00.03</t>
        </is>
      </c>
      <c r="C5" t="inlineStr">
        <is>
          <t>A.VENITURI FISCALE</t>
        </is>
      </c>
      <c r="D5" t="n">
        <v>701</v>
      </c>
      <c r="E5" t="n">
        <v>66</v>
      </c>
      <c r="F5" t="inlineStr">
        <is>
          <t>revenue</t>
        </is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t="inlineStr">
        <is>
          <t>digital</t>
        </is>
      </c>
    </row>
    <row r="6">
      <c r="A6" t="inlineStr">
        <is>
          <t>00.12</t>
        </is>
      </c>
      <c r="C6" t="inlineStr">
        <is>
          <t>C.VENITURI NEFISCALE(0013+0014)</t>
        </is>
      </c>
      <c r="D6" t="n">
        <v>706</v>
      </c>
      <c r="E6" t="n">
        <v>66</v>
      </c>
      <c r="F6" t="inlineStr">
        <is>
          <t>revenue</t>
        </is>
      </c>
      <c r="G6" s="3" t="n">
        <v>8441.200000000001</v>
      </c>
      <c r="H6" s="3" t="n">
        <v>0</v>
      </c>
      <c r="I6" s="3" t="n">
        <v>2114.24</v>
      </c>
      <c r="J6" s="3" t="n">
        <v>2256.76</v>
      </c>
      <c r="K6" s="3" t="n">
        <v>1869.7</v>
      </c>
      <c r="L6" s="3" t="n">
        <v>2200.5</v>
      </c>
      <c r="M6" s="3" t="n">
        <v>9353.629999999999</v>
      </c>
      <c r="N6" s="3" t="n">
        <v>9379.629999999999</v>
      </c>
      <c r="O6" t="inlineStr">
        <is>
          <t>digital</t>
        </is>
      </c>
    </row>
    <row r="7">
      <c r="A7" t="inlineStr">
        <is>
          <t>00.13</t>
        </is>
      </c>
      <c r="C7" t="inlineStr">
        <is>
          <t>C1. VENITURI DIN PROPRIETATE(cod 30.10+31.10) © INDSOFT-SICO - Municipiul Alba Iulia</t>
        </is>
      </c>
      <c r="D7" t="n">
        <v>707</v>
      </c>
      <c r="E7" t="n">
        <v>66</v>
      </c>
      <c r="F7" t="inlineStr">
        <is>
          <t>revenue</t>
        </is>
      </c>
      <c r="G7" s="3" t="n">
        <v>245.16</v>
      </c>
      <c r="H7" s="3" t="n">
        <v>0</v>
      </c>
      <c r="I7" s="3" t="n">
        <v>88.59999999999999</v>
      </c>
      <c r="J7" s="3" t="n">
        <v>80.36</v>
      </c>
      <c r="K7" s="3" t="n">
        <v>35.2</v>
      </c>
      <c r="L7" s="3" t="n">
        <v>41</v>
      </c>
      <c r="M7" s="3" t="n">
        <v>252.49</v>
      </c>
      <c r="N7" s="3" t="n">
        <v>252.49</v>
      </c>
      <c r="O7" t="inlineStr">
        <is>
          <t>digital</t>
        </is>
      </c>
    </row>
    <row r="8">
      <c r="A8" t="inlineStr">
        <is>
          <t>30.10</t>
        </is>
      </c>
      <c r="C8" t="inlineStr">
        <is>
          <t>Venituri din proprietate(cod 30.10.05+30.10.08+30.10.09+30.10.50)</t>
        </is>
      </c>
      <c r="D8" t="n">
        <v>708</v>
      </c>
      <c r="E8" t="n">
        <v>67</v>
      </c>
      <c r="F8" t="inlineStr">
        <is>
          <t>revenue</t>
        </is>
      </c>
      <c r="G8" s="3" t="n">
        <v>245.16</v>
      </c>
      <c r="H8" s="3" t="n">
        <v>0</v>
      </c>
      <c r="I8" s="3" t="n">
        <v>88.59999999999999</v>
      </c>
      <c r="J8" s="3" t="n">
        <v>80.36</v>
      </c>
      <c r="K8" s="3" t="n">
        <v>35.2</v>
      </c>
      <c r="L8" s="3" t="n">
        <v>41</v>
      </c>
      <c r="M8" s="3" t="n">
        <v>252.49</v>
      </c>
      <c r="N8" s="3" t="n">
        <v>252.49</v>
      </c>
      <c r="O8" t="inlineStr">
        <is>
          <t>digital</t>
        </is>
      </c>
    </row>
    <row r="9">
      <c r="A9" t="inlineStr">
        <is>
          <t>30.10.05</t>
        </is>
      </c>
      <c r="C9" t="inlineStr">
        <is>
          <t>Venituri din concesiuni si inchirieri</t>
        </is>
      </c>
      <c r="D9" t="n">
        <v>709</v>
      </c>
      <c r="E9" t="n">
        <v>67</v>
      </c>
      <c r="F9" t="inlineStr">
        <is>
          <t>revenue</t>
        </is>
      </c>
      <c r="G9" s="3" t="n">
        <v>241.16</v>
      </c>
      <c r="H9" s="3" t="n">
        <v>0</v>
      </c>
      <c r="I9" s="3" t="n">
        <v>87.59999999999999</v>
      </c>
      <c r="J9" s="3" t="n">
        <v>79.36</v>
      </c>
      <c r="K9" s="3" t="n">
        <v>34.2</v>
      </c>
      <c r="L9" s="3" t="n">
        <v>40</v>
      </c>
      <c r="M9" s="3" t="n">
        <v>248.37</v>
      </c>
      <c r="N9" s="3" t="n">
        <v>248.37</v>
      </c>
      <c r="O9" t="inlineStr">
        <is>
          <t>digital</t>
        </is>
      </c>
    </row>
    <row r="10">
      <c r="A10" t="inlineStr">
        <is>
          <t>30.10.05.30</t>
        </is>
      </c>
      <c r="C10" t="inlineStr">
        <is>
          <t>Alte venituri din concesiuni si inchirieri de catre instit publ</t>
        </is>
      </c>
      <c r="D10" t="n">
        <v>710</v>
      </c>
      <c r="E10" t="n">
        <v>67</v>
      </c>
      <c r="F10" t="inlineStr">
        <is>
          <t>revenue</t>
        </is>
      </c>
      <c r="G10" s="3" t="n">
        <v>241.16</v>
      </c>
      <c r="H10" s="3" t="n">
        <v>0</v>
      </c>
      <c r="I10" s="3" t="n">
        <v>87.59999999999999</v>
      </c>
      <c r="J10" s="3" t="n">
        <v>79.36</v>
      </c>
      <c r="K10" s="3" t="n">
        <v>34.2</v>
      </c>
      <c r="L10" s="3" t="n">
        <v>40</v>
      </c>
      <c r="M10" s="3" t="n">
        <v>248.37</v>
      </c>
      <c r="N10" s="3" t="n">
        <v>248.37</v>
      </c>
      <c r="O10" t="inlineStr">
        <is>
          <t>digital</t>
        </is>
      </c>
    </row>
    <row r="11">
      <c r="A11" t="inlineStr">
        <is>
          <t>30.10.50</t>
        </is>
      </c>
      <c r="C11" t="inlineStr">
        <is>
          <t>Alte venituri din proprietate</t>
        </is>
      </c>
      <c r="D11" t="n">
        <v>715</v>
      </c>
      <c r="E11" t="n">
        <v>67</v>
      </c>
      <c r="F11" t="inlineStr">
        <is>
          <t>revenue</t>
        </is>
      </c>
      <c r="G11" s="3" t="n">
        <v>4</v>
      </c>
      <c r="H11" s="3" t="n">
        <v>0</v>
      </c>
      <c r="I11" s="3" t="n">
        <v>1</v>
      </c>
      <c r="J11" s="3" t="n">
        <v>1</v>
      </c>
      <c r="K11" s="3" t="n">
        <v>1</v>
      </c>
      <c r="L11" s="3" t="n">
        <v>1</v>
      </c>
      <c r="M11" s="3" t="n">
        <v>4.12</v>
      </c>
      <c r="N11" s="3" t="n">
        <v>4.12</v>
      </c>
      <c r="O11" t="inlineStr">
        <is>
          <t>digital</t>
        </is>
      </c>
    </row>
    <row r="12">
      <c r="A12" t="inlineStr">
        <is>
          <t>00.14</t>
        </is>
      </c>
      <c r="C12" t="inlineStr">
        <is>
          <t>C2. VANZARI DE BUNURI SI SERVICII(33.10+34.10+35.10+36.10+37.10)</t>
        </is>
      </c>
      <c r="D12" t="n">
        <v>718</v>
      </c>
      <c r="E12" t="n">
        <v>67</v>
      </c>
      <c r="F12" t="inlineStr">
        <is>
          <t>revenue</t>
        </is>
      </c>
      <c r="G12" s="3" t="n">
        <v>8196.040000000001</v>
      </c>
      <c r="H12" s="3" t="n">
        <v>0</v>
      </c>
      <c r="I12" s="3" t="n">
        <v>2025.64</v>
      </c>
      <c r="J12" s="3" t="n">
        <v>2176.4</v>
      </c>
      <c r="K12" s="3" t="n">
        <v>1834.5</v>
      </c>
      <c r="L12" s="3" t="n">
        <v>2159.5</v>
      </c>
      <c r="M12" s="3" t="n">
        <v>9101.139999999999</v>
      </c>
      <c r="N12" s="3" t="n">
        <v>9127.139999999999</v>
      </c>
      <c r="O12" t="inlineStr">
        <is>
          <t>digital</t>
        </is>
      </c>
    </row>
    <row r="13">
      <c r="A13" t="inlineStr">
        <is>
          <t>33.10</t>
        </is>
      </c>
      <c r="C13" t="inlineStr">
        <is>
          <t>Venituri din prestari de servicii si alte activitati (cod 331005+331008+331013+331014+331016+331017+331019+331021+3</t>
        </is>
      </c>
      <c r="D13" t="n">
        <v>719</v>
      </c>
      <c r="E13" t="n">
        <v>67</v>
      </c>
      <c r="F13" t="inlineStr">
        <is>
          <t>revenue</t>
        </is>
      </c>
      <c r="G13" s="3" t="n">
        <v>7507.04</v>
      </c>
      <c r="H13" s="3" t="n">
        <v>0</v>
      </c>
      <c r="I13" s="3" t="n">
        <v>1885.64</v>
      </c>
      <c r="J13" s="3" t="n">
        <v>1978.4</v>
      </c>
      <c r="K13" s="3" t="n">
        <v>1681.5</v>
      </c>
      <c r="L13" s="3" t="n">
        <v>1961.5</v>
      </c>
      <c r="M13" s="3" t="n">
        <v>8379.209999999999</v>
      </c>
      <c r="N13" s="3" t="n">
        <v>8392.209999999999</v>
      </c>
      <c r="O13" t="inlineStr">
        <is>
          <t>digital</t>
        </is>
      </c>
    </row>
    <row r="14">
      <c r="A14" t="inlineStr">
        <is>
          <t>33.10.05</t>
        </is>
      </c>
      <c r="C14" t="inlineStr">
        <is>
          <t>Taxe si alte venituri in invatamant</t>
        </is>
      </c>
      <c r="D14" t="n">
        <v>720</v>
      </c>
      <c r="E14" t="n">
        <v>67</v>
      </c>
      <c r="F14" t="inlineStr">
        <is>
          <t>revenue</t>
        </is>
      </c>
      <c r="G14" s="3" t="n">
        <v>181.5</v>
      </c>
      <c r="H14" s="3" t="n">
        <v>0</v>
      </c>
      <c r="I14" s="3" t="n">
        <v>175.9</v>
      </c>
      <c r="J14" s="3" t="n">
        <v>5.6</v>
      </c>
      <c r="K14" s="3" t="n">
        <v>0</v>
      </c>
      <c r="L14" s="3" t="n">
        <v>0</v>
      </c>
      <c r="M14" s="3" t="n">
        <v>186.96</v>
      </c>
      <c r="N14" s="3" t="n">
        <v>186.96</v>
      </c>
      <c r="O14" t="inlineStr">
        <is>
          <t>digital</t>
        </is>
      </c>
    </row>
    <row r="15">
      <c r="A15" t="inlineStr">
        <is>
          <t>33.10.08</t>
        </is>
      </c>
      <c r="C15" t="inlineStr">
        <is>
          <t>Venituri din prestari de servicii</t>
        </is>
      </c>
      <c r="D15" t="n">
        <v>721</v>
      </c>
      <c r="E15" t="n">
        <v>67</v>
      </c>
      <c r="F15" t="inlineStr">
        <is>
          <t>revenue</t>
        </is>
      </c>
      <c r="G15" s="3" t="n">
        <v>830</v>
      </c>
      <c r="H15" s="3" t="n">
        <v>0</v>
      </c>
      <c r="I15" s="3" t="n">
        <v>160</v>
      </c>
      <c r="J15" s="3" t="n">
        <v>155</v>
      </c>
      <c r="K15" s="3" t="n">
        <v>260</v>
      </c>
      <c r="L15" s="3" t="n">
        <v>255</v>
      </c>
      <c r="M15" s="3" t="n">
        <v>854.9</v>
      </c>
      <c r="N15" s="3" t="n">
        <v>854.9</v>
      </c>
      <c r="O15" t="inlineStr">
        <is>
          <t>digital</t>
        </is>
      </c>
    </row>
    <row r="16">
      <c r="A16" t="inlineStr">
        <is>
          <t>33.10.14</t>
        </is>
      </c>
      <c r="C16" t="inlineStr">
        <is>
          <t>Contributia elevilor si studentilor pentru internate, camine si cantine</t>
        </is>
      </c>
      <c r="D16" t="n">
        <v>724</v>
      </c>
      <c r="E16" t="n">
        <v>67</v>
      </c>
      <c r="F16" t="inlineStr">
        <is>
          <t>revenue</t>
        </is>
      </c>
      <c r="G16" s="3" t="n">
        <v>5010</v>
      </c>
      <c r="H16" s="3" t="n">
        <v>0</v>
      </c>
      <c r="I16" s="3" t="n">
        <v>1284</v>
      </c>
      <c r="J16" s="3" t="n">
        <v>1489</v>
      </c>
      <c r="K16" s="3" t="n">
        <v>950</v>
      </c>
      <c r="L16" s="3" t="n">
        <v>1287</v>
      </c>
      <c r="M16" s="3" t="n">
        <v>5159.71</v>
      </c>
      <c r="N16" s="3" t="n">
        <v>5159.71</v>
      </c>
      <c r="O16" t="inlineStr">
        <is>
          <t>digital</t>
        </is>
      </c>
    </row>
    <row r="17">
      <c r="A17" t="inlineStr">
        <is>
          <t>33.10.16</t>
        </is>
      </c>
      <c r="C17" t="inlineStr">
        <is>
          <t>Venituri din valorificarea produselor obtinute din activitatea proprie sau anexa</t>
        </is>
      </c>
      <c r="D17" t="n">
        <v>725</v>
      </c>
      <c r="E17" t="n">
        <v>67</v>
      </c>
      <c r="F17" t="inlineStr">
        <is>
          <t>revenue</t>
        </is>
      </c>
      <c r="G17" s="3" t="n">
        <v>126.04</v>
      </c>
      <c r="H17" s="3" t="n">
        <v>0</v>
      </c>
      <c r="I17" s="3" t="n">
        <v>48.74</v>
      </c>
      <c r="J17" s="3" t="n">
        <v>48.3</v>
      </c>
      <c r="K17" s="3" t="n">
        <v>6</v>
      </c>
      <c r="L17" s="3" t="n">
        <v>23</v>
      </c>
      <c r="M17" s="3" t="n">
        <v>129.28</v>
      </c>
      <c r="N17" s="3" t="n">
        <v>129.28</v>
      </c>
      <c r="O17" t="inlineStr">
        <is>
          <t>digital</t>
        </is>
      </c>
    </row>
    <row r="18">
      <c r="A18" t="inlineStr">
        <is>
          <t>33.10.19</t>
        </is>
      </c>
      <c r="C18" t="inlineStr">
        <is>
          <t>Venituri din serbari si spectacole scolare, manifestari culturale, artistice si sportive</t>
        </is>
      </c>
      <c r="D18" t="n">
        <v>727</v>
      </c>
      <c r="E18" t="n">
        <v>67</v>
      </c>
      <c r="F18" t="inlineStr">
        <is>
          <t>revenue</t>
        </is>
      </c>
      <c r="G18" s="3" t="n">
        <v>460</v>
      </c>
      <c r="H18" s="3" t="n">
        <v>0</v>
      </c>
      <c r="I18" s="3" t="n">
        <v>80</v>
      </c>
      <c r="J18" s="3" t="n">
        <v>150</v>
      </c>
      <c r="K18" s="3" t="n">
        <v>150</v>
      </c>
      <c r="L18" s="3" t="n">
        <v>80</v>
      </c>
      <c r="M18" s="3" t="n">
        <v>487</v>
      </c>
      <c r="N18" s="3" t="n">
        <v>500</v>
      </c>
      <c r="O18" t="inlineStr">
        <is>
          <t>digital</t>
        </is>
      </c>
    </row>
    <row r="19">
      <c r="A19" t="inlineStr">
        <is>
          <t>33.10.50</t>
        </is>
      </c>
      <c r="C19" t="inlineStr">
        <is>
          <t>Alte venituri din prestari de servicii si alte activitati</t>
        </is>
      </c>
      <c r="D19" t="n">
        <v>733</v>
      </c>
      <c r="E19" t="n">
        <v>67</v>
      </c>
      <c r="F19" t="inlineStr">
        <is>
          <t>revenue</t>
        </is>
      </c>
      <c r="G19" s="3" t="n">
        <v>899.5</v>
      </c>
      <c r="H19" s="3" t="n">
        <v>0</v>
      </c>
      <c r="I19" s="3" t="n">
        <v>137</v>
      </c>
      <c r="J19" s="3" t="n">
        <v>130.5</v>
      </c>
      <c r="K19" s="3" t="n">
        <v>315.5</v>
      </c>
      <c r="L19" s="3" t="n">
        <v>316.5</v>
      </c>
      <c r="M19" s="3" t="n">
        <v>1561.36</v>
      </c>
      <c r="N19" s="3" t="n">
        <v>1561.36</v>
      </c>
      <c r="O19" t="inlineStr">
        <is>
          <t>digital</t>
        </is>
      </c>
    </row>
    <row r="20">
      <c r="A20" t="inlineStr">
        <is>
          <t>36.10</t>
        </is>
      </c>
      <c r="C20" t="inlineStr">
        <is>
          <t>Diverse venituri(cod 36.10.04+36.10.50)</t>
        </is>
      </c>
      <c r="D20" t="n">
        <v>738</v>
      </c>
      <c r="E20" t="n">
        <v>67</v>
      </c>
      <c r="F20" t="inlineStr">
        <is>
          <t>revenue</t>
        </is>
      </c>
      <c r="G20" s="3" t="n">
        <v>825</v>
      </c>
      <c r="H20" s="3" t="n">
        <v>0</v>
      </c>
      <c r="I20" s="3" t="n">
        <v>140</v>
      </c>
      <c r="J20" s="3" t="n">
        <v>270</v>
      </c>
      <c r="K20" s="3" t="n">
        <v>175</v>
      </c>
      <c r="L20" s="3" t="n">
        <v>240</v>
      </c>
      <c r="M20" s="3" t="n">
        <v>862</v>
      </c>
      <c r="N20" s="3" t="n">
        <v>875</v>
      </c>
      <c r="O20" t="inlineStr">
        <is>
          <t>digital</t>
        </is>
      </c>
    </row>
    <row r="21">
      <c r="A21" t="inlineStr">
        <is>
          <t>36.10.50</t>
        </is>
      </c>
      <c r="C21" t="inlineStr">
        <is>
          <t>Alte venituri</t>
        </is>
      </c>
      <c r="D21" t="n">
        <v>740</v>
      </c>
      <c r="E21" t="n">
        <v>67</v>
      </c>
      <c r="F21" t="inlineStr">
        <is>
          <t>revenue</t>
        </is>
      </c>
      <c r="G21" s="3" t="n">
        <v>825</v>
      </c>
      <c r="H21" s="3" t="n">
        <v>0</v>
      </c>
      <c r="I21" s="3" t="n">
        <v>140</v>
      </c>
      <c r="J21" s="3" t="n">
        <v>270</v>
      </c>
      <c r="K21" s="3" t="n">
        <v>175</v>
      </c>
      <c r="L21" s="3" t="n">
        <v>240</v>
      </c>
      <c r="M21" s="3" t="n">
        <v>862</v>
      </c>
      <c r="N21" s="3" t="n">
        <v>875</v>
      </c>
      <c r="O21" t="inlineStr">
        <is>
          <t>digital</t>
        </is>
      </c>
    </row>
    <row r="22">
      <c r="A22" t="inlineStr">
        <is>
          <t>37.10</t>
        </is>
      </c>
      <c r="C22" t="inlineStr">
        <is>
          <t>Transferuri voluntare, altele decat subventiile(cod 37.10.01+37.10.03+37.10.50)</t>
        </is>
      </c>
      <c r="D22" t="n">
        <v>741</v>
      </c>
      <c r="E22" t="n">
        <v>67</v>
      </c>
      <c r="F22" t="inlineStr">
        <is>
          <t>revenue</t>
        </is>
      </c>
      <c r="G22" s="3" t="n">
        <v>-136</v>
      </c>
      <c r="H22" s="3" t="n">
        <v>0</v>
      </c>
      <c r="I22" s="3" t="n">
        <v>0</v>
      </c>
      <c r="J22" s="3" t="n">
        <v>-72</v>
      </c>
      <c r="K22" s="3" t="n">
        <v>-22</v>
      </c>
      <c r="L22" s="3" t="n">
        <v>-42</v>
      </c>
      <c r="M22" s="3" t="n">
        <v>-140.07</v>
      </c>
      <c r="N22" s="3" t="n">
        <v>-140.07</v>
      </c>
      <c r="O22" t="inlineStr">
        <is>
          <t>digital</t>
        </is>
      </c>
    </row>
    <row r="23">
      <c r="A23" t="inlineStr">
        <is>
          <t>37.10.03</t>
        </is>
      </c>
      <c r="C23" t="inlineStr">
        <is>
          <t>Varsaminte din sectiunea de functionare pentru finantarea sectiunii de dezvoltare a bugetului local(cu semnul minus)</t>
        </is>
      </c>
      <c r="D23" t="n">
        <v>743</v>
      </c>
      <c r="E23" t="n">
        <v>67</v>
      </c>
      <c r="F23" t="inlineStr">
        <is>
          <t>revenue</t>
        </is>
      </c>
      <c r="G23" s="3" t="n">
        <v>-136</v>
      </c>
      <c r="H23" s="3" t="n">
        <v>0</v>
      </c>
      <c r="I23" s="3" t="n">
        <v>0</v>
      </c>
      <c r="J23" s="3" t="n">
        <v>-72</v>
      </c>
      <c r="K23" s="3" t="n">
        <v>-22</v>
      </c>
      <c r="L23" s="3" t="n">
        <v>-42</v>
      </c>
      <c r="M23" s="3" t="n">
        <v>-140.07</v>
      </c>
      <c r="N23" s="3" t="n">
        <v>-140.07</v>
      </c>
      <c r="O23" t="inlineStr">
        <is>
          <t>digital</t>
        </is>
      </c>
    </row>
    <row r="24">
      <c r="A24" t="inlineStr">
        <is>
          <t>00.16</t>
        </is>
      </c>
      <c r="C24" t="inlineStr">
        <is>
          <t>OPERATIUNI FINANCIARE(cod 40.10 la 41.10)</t>
        </is>
      </c>
      <c r="D24" t="n">
        <v>745</v>
      </c>
      <c r="E24" t="n">
        <v>67</v>
      </c>
      <c r="F24" t="inlineStr">
        <is>
          <t>revenue</t>
        </is>
      </c>
      <c r="G24" s="3" t="n">
        <v>616.4400000000001</v>
      </c>
      <c r="H24" s="3" t="n">
        <v>0</v>
      </c>
      <c r="I24" s="3" t="n">
        <v>557.72</v>
      </c>
      <c r="J24" s="3" t="n">
        <v>58.72</v>
      </c>
      <c r="K24" s="3" t="n">
        <v>0</v>
      </c>
      <c r="L24" s="3" t="n">
        <v>0</v>
      </c>
      <c r="M24" s="3" t="n">
        <v>0</v>
      </c>
      <c r="N24" s="3" t="n">
        <v>0</v>
      </c>
      <c r="O24" t="inlineStr">
        <is>
          <t>digital</t>
        </is>
      </c>
    </row>
    <row r="25">
      <c r="A25" t="inlineStr">
        <is>
          <t>40.10</t>
        </is>
      </c>
      <c r="C25" t="inlineStr">
        <is>
          <t>Incasari din rambursarea imprumuturilor acordate(cod 40.10.15)</t>
        </is>
      </c>
      <c r="D25" t="n">
        <v>746</v>
      </c>
      <c r="E25" t="n">
        <v>67</v>
      </c>
      <c r="F25" t="inlineStr">
        <is>
          <t>revenue</t>
        </is>
      </c>
      <c r="G25" s="3" t="n">
        <v>616.4400000000001</v>
      </c>
      <c r="H25" s="3" t="n">
        <v>0</v>
      </c>
      <c r="I25" s="3" t="n">
        <v>557.72</v>
      </c>
      <c r="J25" s="3" t="n">
        <v>58.72</v>
      </c>
      <c r="K25" s="3" t="n">
        <v>0</v>
      </c>
      <c r="L25" s="3" t="n">
        <v>0</v>
      </c>
      <c r="M25" s="3" t="n">
        <v>0</v>
      </c>
      <c r="N25" s="3" t="n">
        <v>0</v>
      </c>
      <c r="O25" t="inlineStr">
        <is>
          <t>digital</t>
        </is>
      </c>
    </row>
    <row r="26">
      <c r="A26" t="inlineStr">
        <is>
          <t>40.10.15</t>
        </is>
      </c>
      <c r="C26" t="inlineStr">
        <is>
          <t>Sume utilizate din excedentul anului precedent pentru efectuarea de cheltuieli(cod 40.10.15.01)</t>
        </is>
      </c>
      <c r="D26" t="n">
        <v>747</v>
      </c>
      <c r="E26" t="n">
        <v>67</v>
      </c>
      <c r="F26" t="inlineStr">
        <is>
          <t>revenue</t>
        </is>
      </c>
      <c r="G26" s="3" t="n">
        <v>616.4400000000001</v>
      </c>
      <c r="H26" s="3" t="n">
        <v>0</v>
      </c>
      <c r="I26" s="3" t="n">
        <v>557.72</v>
      </c>
      <c r="J26" s="3" t="n">
        <v>58.72</v>
      </c>
      <c r="K26" s="3" t="n">
        <v>0</v>
      </c>
      <c r="L26" s="3" t="n">
        <v>0</v>
      </c>
      <c r="M26" s="3" t="n">
        <v>0</v>
      </c>
      <c r="N26" s="3" t="n">
        <v>0</v>
      </c>
      <c r="O26" t="inlineStr">
        <is>
          <t>digital</t>
        </is>
      </c>
    </row>
    <row r="27">
      <c r="A27" t="inlineStr">
        <is>
          <t>40.10.15.01</t>
        </is>
      </c>
      <c r="C27" t="inlineStr">
        <is>
          <t>Sume utilizate de administratiile locale din excedentul anului precedent pentru sectiunea de functionare</t>
        </is>
      </c>
      <c r="D27" t="n">
        <v>748</v>
      </c>
      <c r="E27" t="n">
        <v>67</v>
      </c>
      <c r="F27" t="inlineStr">
        <is>
          <t>revenue</t>
        </is>
      </c>
      <c r="G27" s="3" t="n">
        <v>616.4400000000001</v>
      </c>
      <c r="H27" s="3" t="n">
        <v>0</v>
      </c>
      <c r="I27" s="3" t="n">
        <v>557.72</v>
      </c>
      <c r="J27" s="3" t="n">
        <v>58.72</v>
      </c>
      <c r="K27" s="3" t="n">
        <v>0</v>
      </c>
      <c r="L27" s="3" t="n">
        <v>0</v>
      </c>
      <c r="M27" s="3" t="n">
        <v>0</v>
      </c>
      <c r="N27" s="3" t="n">
        <v>0</v>
      </c>
      <c r="O27" t="inlineStr">
        <is>
          <t>digital</t>
        </is>
      </c>
    </row>
    <row r="28">
      <c r="A28" t="inlineStr">
        <is>
          <t>00.17</t>
        </is>
      </c>
      <c r="C28" t="inlineStr">
        <is>
          <t>IV. SUBVENTII (cod 00.18)</t>
        </is>
      </c>
      <c r="D28" t="n">
        <v>752</v>
      </c>
      <c r="E28" t="n">
        <v>67</v>
      </c>
      <c r="F28" t="inlineStr">
        <is>
          <t>revenue</t>
        </is>
      </c>
      <c r="G28" s="3" t="n">
        <v>24695</v>
      </c>
      <c r="H28" s="3" t="n">
        <v>0</v>
      </c>
      <c r="I28" s="3" t="n">
        <v>10629.21</v>
      </c>
      <c r="J28" s="3" t="n">
        <v>9479</v>
      </c>
      <c r="K28" s="3" t="n">
        <v>3925</v>
      </c>
      <c r="L28" s="3" t="n">
        <v>661.79</v>
      </c>
      <c r="M28" s="3" t="n">
        <v>25979.8</v>
      </c>
      <c r="N28" s="3" t="n">
        <v>26191.3</v>
      </c>
      <c r="O28" t="inlineStr">
        <is>
          <t>digital</t>
        </is>
      </c>
    </row>
    <row r="29">
      <c r="A29" t="inlineStr">
        <is>
          <t>00.18</t>
        </is>
      </c>
      <c r="C29" t="inlineStr">
        <is>
          <t>SUBVENTII DE LA ALTE NIVELE ALE ADMNISTRATIEI PUBLICE(cod 42.10+43.10)</t>
        </is>
      </c>
      <c r="D29" t="n">
        <v>753</v>
      </c>
      <c r="E29" t="n">
        <v>67</v>
      </c>
      <c r="F29" t="inlineStr">
        <is>
          <t>revenue</t>
        </is>
      </c>
      <c r="G29" s="3" t="n">
        <v>24695</v>
      </c>
      <c r="H29" s="3" t="n">
        <v>0</v>
      </c>
      <c r="I29" s="3" t="n">
        <v>10629.21</v>
      </c>
      <c r="J29" s="3" t="n">
        <v>9479</v>
      </c>
      <c r="K29" s="3" t="n">
        <v>3925</v>
      </c>
      <c r="L29" s="3" t="n">
        <v>661.79</v>
      </c>
      <c r="M29" s="3" t="n">
        <v>25979.8</v>
      </c>
      <c r="N29" s="3" t="n">
        <v>26191.3</v>
      </c>
      <c r="O29" t="inlineStr">
        <is>
          <t>digital</t>
        </is>
      </c>
    </row>
    <row r="30">
      <c r="A30" t="inlineStr">
        <is>
          <t>43.10</t>
        </is>
      </c>
      <c r="C30" t="inlineStr">
        <is>
          <t>Subventii de la alte administratii (cod 43.10.09+43.10.10+43.10.15+43.10.33+43.10.40)</t>
        </is>
      </c>
      <c r="D30" t="n">
        <v>759</v>
      </c>
      <c r="E30" t="n">
        <v>67</v>
      </c>
      <c r="F30" t="inlineStr">
        <is>
          <t>revenue</t>
        </is>
      </c>
      <c r="G30" s="3" t="n">
        <v>24695</v>
      </c>
      <c r="H30" s="3" t="n">
        <v>0</v>
      </c>
      <c r="I30" s="3" t="n">
        <v>10629.21</v>
      </c>
      <c r="J30" s="3" t="n">
        <v>9479</v>
      </c>
      <c r="K30" s="3" t="n">
        <v>3925</v>
      </c>
      <c r="L30" s="3" t="n">
        <v>661.79</v>
      </c>
      <c r="M30" s="3" t="n">
        <v>25979.8</v>
      </c>
      <c r="N30" s="3" t="n">
        <v>26191.3</v>
      </c>
      <c r="O30" t="inlineStr">
        <is>
          <t>digital</t>
        </is>
      </c>
    </row>
    <row r="31">
      <c r="A31" t="inlineStr">
        <is>
          <t>43.10.09</t>
        </is>
      </c>
      <c r="C31" t="inlineStr">
        <is>
          <t>Subventii pentru institutii publice</t>
        </is>
      </c>
      <c r="D31" t="n">
        <v>760</v>
      </c>
      <c r="E31" t="n">
        <v>67</v>
      </c>
      <c r="F31" t="inlineStr">
        <is>
          <t>revenue</t>
        </is>
      </c>
      <c r="G31" s="3" t="n">
        <v>24695</v>
      </c>
      <c r="H31" s="3" t="n">
        <v>0</v>
      </c>
      <c r="I31" s="3" t="n">
        <v>10629.21</v>
      </c>
      <c r="J31" s="3" t="n">
        <v>9479</v>
      </c>
      <c r="K31" s="3" t="n">
        <v>3925</v>
      </c>
      <c r="L31" s="3" t="n">
        <v>661.79</v>
      </c>
      <c r="M31" s="3" t="n">
        <v>25979.8</v>
      </c>
      <c r="N31" s="3" t="n">
        <v>26191.3</v>
      </c>
      <c r="O31" t="inlineStr">
        <is>
          <t>digital</t>
        </is>
      </c>
    </row>
    <row r="32">
      <c r="A32" t="inlineStr">
        <is>
          <t>50.10</t>
        </is>
      </c>
      <c r="C32" t="inlineStr">
        <is>
          <t>CHELTUIELILE SECTIUNII DE FUNCTIONARE(COD 50.10+59.10+63.10+69.10+79.10)</t>
        </is>
      </c>
      <c r="D32" t="n">
        <v>767</v>
      </c>
      <c r="E32" t="n">
        <v>67</v>
      </c>
      <c r="F32" t="inlineStr">
        <is>
          <t>expense_functional</t>
        </is>
      </c>
      <c r="G32" s="3" t="n">
        <v>33752.64</v>
      </c>
      <c r="H32" s="3" t="n">
        <v>0</v>
      </c>
      <c r="I32" s="3" t="n">
        <v>13301.17</v>
      </c>
      <c r="J32" s="3" t="n">
        <v>11794.48</v>
      </c>
      <c r="K32" s="3" t="n">
        <v>5794.7</v>
      </c>
      <c r="L32" s="3" t="n">
        <v>2862.29</v>
      </c>
      <c r="M32" s="3" t="n">
        <v>35333.43</v>
      </c>
      <c r="N32" s="3" t="n">
        <v>35570.93</v>
      </c>
      <c r="O32" t="inlineStr">
        <is>
          <t>digital</t>
        </is>
      </c>
    </row>
    <row r="33">
      <c r="A33" t="inlineStr">
        <is>
          <t>01</t>
        </is>
      </c>
      <c r="B33" t="inlineStr">
        <is>
          <t>50.10</t>
        </is>
      </c>
      <c r="C33" t="inlineStr">
        <is>
          <t>CHELTUIELI CURENTE</t>
        </is>
      </c>
      <c r="D33" t="n">
        <v>768</v>
      </c>
      <c r="E33" t="n">
        <v>67</v>
      </c>
      <c r="F33" t="inlineStr">
        <is>
          <t>expense_economic</t>
        </is>
      </c>
      <c r="G33" s="3" t="n">
        <v>33765.43</v>
      </c>
      <c r="H33" s="3" t="n">
        <v>0</v>
      </c>
      <c r="I33" s="3" t="n">
        <v>13313.96</v>
      </c>
      <c r="J33" s="3" t="n">
        <v>11794.48</v>
      </c>
      <c r="K33" s="3" t="n">
        <v>5794.7</v>
      </c>
      <c r="L33" s="3" t="n">
        <v>2862.29</v>
      </c>
      <c r="M33" s="3" t="n">
        <v>35333.43</v>
      </c>
      <c r="N33" s="3" t="n">
        <v>35570.93</v>
      </c>
      <c r="O33" t="inlineStr">
        <is>
          <t>digital</t>
        </is>
      </c>
    </row>
    <row r="34">
      <c r="A34" t="inlineStr">
        <is>
          <t>10</t>
        </is>
      </c>
      <c r="B34" t="inlineStr">
        <is>
          <t>50.10</t>
        </is>
      </c>
      <c r="C34" t="inlineStr">
        <is>
          <t>TITLUL I CHELTUIELI DE PERSONAL © INDSOFT-SICO - Municipiul Alba Iulia</t>
        </is>
      </c>
      <c r="D34" t="n">
        <v>769</v>
      </c>
      <c r="E34" t="n">
        <v>67</v>
      </c>
      <c r="F34" t="inlineStr">
        <is>
          <t>expense_economic</t>
        </is>
      </c>
      <c r="G34" s="3" t="n">
        <v>9055.5</v>
      </c>
      <c r="H34" s="3" t="n">
        <v>0</v>
      </c>
      <c r="I34" s="3" t="n">
        <v>2736.25</v>
      </c>
      <c r="J34" s="3" t="n">
        <v>2564.75</v>
      </c>
      <c r="K34" s="3" t="n">
        <v>2259.75</v>
      </c>
      <c r="L34" s="3" t="n">
        <v>1494.75</v>
      </c>
      <c r="M34" s="3" t="n">
        <v>9440.129999999999</v>
      </c>
      <c r="N34" s="3" t="n">
        <v>9563.83</v>
      </c>
      <c r="O34" t="inlineStr">
        <is>
          <t>digital</t>
        </is>
      </c>
    </row>
    <row r="35">
      <c r="A35" t="inlineStr">
        <is>
          <t>10.01</t>
        </is>
      </c>
      <c r="B35" t="inlineStr">
        <is>
          <t>50.10</t>
        </is>
      </c>
      <c r="C35" t="inlineStr">
        <is>
          <t>Cheltuieli salariale in bani (cod 10.01.01+10.01.03 la 10.01.17+10.01.29+10.01.30)</t>
        </is>
      </c>
      <c r="D35" t="n">
        <v>769</v>
      </c>
      <c r="E35" t="n">
        <v>68</v>
      </c>
      <c r="F35" t="inlineStr">
        <is>
          <t>expense_economic</t>
        </is>
      </c>
      <c r="G35" s="3" t="n">
        <v>8775.540000000001</v>
      </c>
      <c r="H35" s="3" t="n">
        <v>0</v>
      </c>
      <c r="I35" s="3" t="n">
        <v>2678.94</v>
      </c>
      <c r="J35" s="3" t="n">
        <v>2409.3</v>
      </c>
      <c r="K35" s="3" t="n">
        <v>2214.3</v>
      </c>
      <c r="L35" s="3" t="n">
        <v>1473</v>
      </c>
      <c r="M35" s="3" t="n">
        <v>0</v>
      </c>
      <c r="N35" s="3" t="n">
        <v>0</v>
      </c>
      <c r="O35" t="inlineStr">
        <is>
          <t>digital</t>
        </is>
      </c>
    </row>
    <row r="36">
      <c r="A36" t="inlineStr">
        <is>
          <t>10.01.01</t>
        </is>
      </c>
      <c r="B36" t="inlineStr">
        <is>
          <t>50.10</t>
        </is>
      </c>
      <c r="C36" t="inlineStr">
        <is>
          <t>Salarii de baza</t>
        </is>
      </c>
      <c r="D36" t="n">
        <v>769</v>
      </c>
      <c r="E36" t="n">
        <v>68</v>
      </c>
      <c r="F36" t="inlineStr">
        <is>
          <t>expense_economic</t>
        </is>
      </c>
      <c r="G36" s="3" t="n">
        <v>7568</v>
      </c>
      <c r="H36" s="3" t="n">
        <v>0</v>
      </c>
      <c r="I36" s="3" t="n">
        <v>2190</v>
      </c>
      <c r="J36" s="3" t="n">
        <v>2108</v>
      </c>
      <c r="K36" s="3" t="n">
        <v>1970</v>
      </c>
      <c r="L36" s="3" t="n">
        <v>1300</v>
      </c>
      <c r="M36" s="3" t="n">
        <v>0</v>
      </c>
      <c r="N36" s="3" t="n">
        <v>0</v>
      </c>
      <c r="O36" t="inlineStr">
        <is>
          <t>digital</t>
        </is>
      </c>
    </row>
    <row r="37">
      <c r="A37" t="inlineStr">
        <is>
          <t>10.01.05</t>
        </is>
      </c>
      <c r="B37" t="inlineStr">
        <is>
          <t>50.10</t>
        </is>
      </c>
      <c r="C37" t="inlineStr">
        <is>
          <t>Sporuri pentru conditii de munca</t>
        </is>
      </c>
      <c r="D37" t="n">
        <v>769</v>
      </c>
      <c r="E37" t="n">
        <v>68</v>
      </c>
      <c r="F37" t="inlineStr">
        <is>
          <t>expense_economic</t>
        </is>
      </c>
      <c r="G37" s="3" t="n">
        <v>510</v>
      </c>
      <c r="H37" s="3" t="n">
        <v>0</v>
      </c>
      <c r="I37" s="3" t="n">
        <v>160</v>
      </c>
      <c r="J37" s="3" t="n">
        <v>150</v>
      </c>
      <c r="K37" s="3" t="n">
        <v>120</v>
      </c>
      <c r="L37" s="3" t="n">
        <v>80</v>
      </c>
      <c r="M37" s="3" t="n">
        <v>0</v>
      </c>
      <c r="N37" s="3" t="n">
        <v>0</v>
      </c>
      <c r="O37" t="inlineStr">
        <is>
          <t>digital</t>
        </is>
      </c>
    </row>
    <row r="38">
      <c r="A38" t="inlineStr">
        <is>
          <t>10.01.06</t>
        </is>
      </c>
      <c r="B38" t="inlineStr">
        <is>
          <t>50.10</t>
        </is>
      </c>
      <c r="C38" t="inlineStr">
        <is>
          <t>Alte sporuri</t>
        </is>
      </c>
      <c r="D38" t="n">
        <v>769</v>
      </c>
      <c r="E38" t="n">
        <v>68</v>
      </c>
      <c r="F38" t="inlineStr">
        <is>
          <t>expense_economic</t>
        </is>
      </c>
      <c r="G38" s="3" t="n">
        <v>80</v>
      </c>
      <c r="H38" s="3" t="n">
        <v>0</v>
      </c>
      <c r="I38" s="3" t="n">
        <v>21.5</v>
      </c>
      <c r="J38" s="3" t="n">
        <v>21.5</v>
      </c>
      <c r="K38" s="3" t="n">
        <v>19.5</v>
      </c>
      <c r="L38" s="3" t="n">
        <v>17.5</v>
      </c>
      <c r="M38" s="3" t="n">
        <v>0</v>
      </c>
      <c r="N38" s="3" t="n">
        <v>0</v>
      </c>
      <c r="O38" t="inlineStr">
        <is>
          <t>digital</t>
        </is>
      </c>
    </row>
    <row r="39">
      <c r="A39" t="inlineStr">
        <is>
          <t>10.01.11</t>
        </is>
      </c>
      <c r="B39" t="inlineStr">
        <is>
          <t>50.10</t>
        </is>
      </c>
      <c r="C39" t="inlineStr">
        <is>
          <t>Fond aferent platii cu ora</t>
        </is>
      </c>
      <c r="D39" t="n">
        <v>769</v>
      </c>
      <c r="E39" t="n">
        <v>68</v>
      </c>
      <c r="F39" t="inlineStr">
        <is>
          <t>expense_economic</t>
        </is>
      </c>
      <c r="G39" s="3" t="n">
        <v>198.54</v>
      </c>
      <c r="H39" s="3" t="n">
        <v>0</v>
      </c>
      <c r="I39" s="3" t="n">
        <v>186.44</v>
      </c>
      <c r="J39" s="3" t="n">
        <v>3.8</v>
      </c>
      <c r="K39" s="3" t="n">
        <v>3.8</v>
      </c>
      <c r="L39" s="3" t="n">
        <v>4.5</v>
      </c>
      <c r="M39" s="3" t="n">
        <v>0</v>
      </c>
      <c r="N39" s="3" t="n">
        <v>0</v>
      </c>
      <c r="O39" t="inlineStr">
        <is>
          <t>digital</t>
        </is>
      </c>
    </row>
    <row r="40">
      <c r="A40" t="inlineStr">
        <is>
          <t>10.01.13</t>
        </is>
      </c>
      <c r="B40" t="inlineStr">
        <is>
          <t>50.10</t>
        </is>
      </c>
      <c r="C40" t="inlineStr">
        <is>
          <t>Drepturi de delegare</t>
        </is>
      </c>
      <c r="D40" t="n">
        <v>769</v>
      </c>
      <c r="E40" t="n">
        <v>68</v>
      </c>
      <c r="F40" t="inlineStr">
        <is>
          <t>expense_economic</t>
        </is>
      </c>
      <c r="G40" s="3" t="n">
        <v>24</v>
      </c>
      <c r="H40" s="3" t="n">
        <v>0</v>
      </c>
      <c r="I40" s="3" t="n">
        <v>11</v>
      </c>
      <c r="J40" s="3" t="n">
        <v>1</v>
      </c>
      <c r="K40" s="3" t="n">
        <v>11</v>
      </c>
      <c r="L40" s="3" t="n">
        <v>1</v>
      </c>
      <c r="M40" s="3" t="n">
        <v>0</v>
      </c>
      <c r="N40" s="3" t="n">
        <v>0</v>
      </c>
      <c r="O40" t="inlineStr">
        <is>
          <t>digital</t>
        </is>
      </c>
    </row>
    <row r="41">
      <c r="A41" t="inlineStr">
        <is>
          <t>10.01.17</t>
        </is>
      </c>
      <c r="B41" t="inlineStr">
        <is>
          <t>50.10</t>
        </is>
      </c>
      <c r="C41" t="inlineStr">
        <is>
          <t>Indemnizatii de hrana</t>
        </is>
      </c>
      <c r="D41" t="n">
        <v>769</v>
      </c>
      <c r="E41" t="n">
        <v>68</v>
      </c>
      <c r="F41" t="inlineStr">
        <is>
          <t>expense_economic</t>
        </is>
      </c>
      <c r="G41" s="3" t="n">
        <v>345</v>
      </c>
      <c r="H41" s="3" t="n">
        <v>0</v>
      </c>
      <c r="I41" s="3" t="n">
        <v>85</v>
      </c>
      <c r="J41" s="3" t="n">
        <v>100</v>
      </c>
      <c r="K41" s="3" t="n">
        <v>90</v>
      </c>
      <c r="L41" s="3" t="n">
        <v>70</v>
      </c>
      <c r="M41" s="3" t="n">
        <v>0</v>
      </c>
      <c r="N41" s="3" t="n">
        <v>0</v>
      </c>
      <c r="O41" t="inlineStr">
        <is>
          <t>digital</t>
        </is>
      </c>
    </row>
    <row r="42">
      <c r="A42" t="inlineStr">
        <is>
          <t>10.01.30</t>
        </is>
      </c>
      <c r="B42" t="inlineStr">
        <is>
          <t>50.10</t>
        </is>
      </c>
      <c r="C42" t="inlineStr">
        <is>
          <t>Alte drepturi salariale in bani</t>
        </is>
      </c>
      <c r="D42" t="n">
        <v>769</v>
      </c>
      <c r="E42" t="n">
        <v>68</v>
      </c>
      <c r="F42" t="inlineStr">
        <is>
          <t>expense_economic</t>
        </is>
      </c>
      <c r="G42" s="3" t="n">
        <v>50</v>
      </c>
      <c r="H42" s="3" t="n">
        <v>0</v>
      </c>
      <c r="I42" s="3" t="n">
        <v>25</v>
      </c>
      <c r="J42" s="3" t="n">
        <v>25</v>
      </c>
      <c r="K42" s="3" t="n">
        <v>0</v>
      </c>
      <c r="L42" s="3" t="n">
        <v>0</v>
      </c>
      <c r="M42" s="3" t="n">
        <v>0</v>
      </c>
      <c r="N42" s="3" t="n">
        <v>0</v>
      </c>
      <c r="O42" t="inlineStr">
        <is>
          <t>digital</t>
        </is>
      </c>
    </row>
    <row r="43">
      <c r="A43" t="inlineStr">
        <is>
          <t>10.02</t>
        </is>
      </c>
      <c r="B43" t="inlineStr">
        <is>
          <t>50.10</t>
        </is>
      </c>
      <c r="C43" t="inlineStr">
        <is>
          <t>Cheltuieli salariale in natura (cod 10.02.01 la 10.02.06+10.02.30)</t>
        </is>
      </c>
      <c r="D43" t="n">
        <v>769</v>
      </c>
      <c r="E43" t="n">
        <v>68</v>
      </c>
      <c r="F43" t="inlineStr">
        <is>
          <t>expense_economic</t>
        </is>
      </c>
      <c r="G43" s="3" t="n">
        <v>102</v>
      </c>
      <c r="H43" s="3" t="n">
        <v>0</v>
      </c>
      <c r="I43" s="3" t="n">
        <v>0</v>
      </c>
      <c r="J43" s="3" t="n">
        <v>102</v>
      </c>
      <c r="K43" s="3" t="n">
        <v>0</v>
      </c>
      <c r="L43" s="3" t="n">
        <v>0</v>
      </c>
      <c r="M43" s="3" t="n">
        <v>0</v>
      </c>
      <c r="N43" s="3" t="n">
        <v>0</v>
      </c>
      <c r="O43" t="inlineStr">
        <is>
          <t>digital</t>
        </is>
      </c>
    </row>
    <row r="44">
      <c r="A44" t="inlineStr">
        <is>
          <t>10.02.06</t>
        </is>
      </c>
      <c r="B44" t="inlineStr">
        <is>
          <t>50.10</t>
        </is>
      </c>
      <c r="C44" t="inlineStr">
        <is>
          <t>Vouchere de vacanta</t>
        </is>
      </c>
      <c r="D44" t="n">
        <v>769</v>
      </c>
      <c r="E44" t="n">
        <v>68</v>
      </c>
      <c r="F44" t="inlineStr">
        <is>
          <t>expense_economic</t>
        </is>
      </c>
      <c r="G44" s="3" t="n">
        <v>102</v>
      </c>
      <c r="H44" s="3" t="n">
        <v>0</v>
      </c>
      <c r="I44" s="3" t="n">
        <v>0</v>
      </c>
      <c r="J44" s="3" t="n">
        <v>102</v>
      </c>
      <c r="K44" s="3" t="n">
        <v>0</v>
      </c>
      <c r="L44" s="3" t="n">
        <v>0</v>
      </c>
      <c r="M44" s="3" t="n">
        <v>0</v>
      </c>
      <c r="N44" s="3" t="n">
        <v>0</v>
      </c>
      <c r="O44" t="inlineStr">
        <is>
          <t>digital</t>
        </is>
      </c>
    </row>
    <row r="45">
      <c r="A45" t="inlineStr">
        <is>
          <t>10.03</t>
        </is>
      </c>
      <c r="B45" t="inlineStr">
        <is>
          <t>50.10</t>
        </is>
      </c>
      <c r="C45" t="inlineStr">
        <is>
          <t>Contributii (cod 10.03.01 la 10.03.08)</t>
        </is>
      </c>
      <c r="D45" t="n">
        <v>769</v>
      </c>
      <c r="E45" t="n">
        <v>68</v>
      </c>
      <c r="F45" t="inlineStr">
        <is>
          <t>expense_economic</t>
        </is>
      </c>
      <c r="G45" s="3" t="n">
        <v>177.96</v>
      </c>
      <c r="H45" s="3" t="n">
        <v>0</v>
      </c>
      <c r="I45" s="3" t="n">
        <v>57.31</v>
      </c>
      <c r="J45" s="3" t="n">
        <v>53.45</v>
      </c>
      <c r="K45" s="3" t="n">
        <v>45.45</v>
      </c>
      <c r="L45" s="3" t="n">
        <v>21.75</v>
      </c>
      <c r="M45" s="3" t="n">
        <v>0</v>
      </c>
      <c r="N45" s="3" t="n">
        <v>0</v>
      </c>
      <c r="O45" t="inlineStr">
        <is>
          <t>digital</t>
        </is>
      </c>
    </row>
    <row r="46">
      <c r="A46" t="inlineStr">
        <is>
          <t>10.03.07</t>
        </is>
      </c>
      <c r="B46" t="inlineStr">
        <is>
          <t>50.10</t>
        </is>
      </c>
      <c r="C46" t="inlineStr">
        <is>
          <t>Contributia asiguratorie pentru munca</t>
        </is>
      </c>
      <c r="D46" t="n">
        <v>769</v>
      </c>
      <c r="E46" t="n">
        <v>68</v>
      </c>
      <c r="F46" t="inlineStr">
        <is>
          <t>expense_economic</t>
        </is>
      </c>
      <c r="G46" s="3" t="n">
        <v>177.96</v>
      </c>
      <c r="H46" s="3" t="n">
        <v>0</v>
      </c>
      <c r="I46" s="3" t="n">
        <v>57.31</v>
      </c>
      <c r="J46" s="3" t="n">
        <v>53.45</v>
      </c>
      <c r="K46" s="3" t="n">
        <v>45.45</v>
      </c>
      <c r="L46" s="3" t="n">
        <v>21.75</v>
      </c>
      <c r="M46" s="3" t="n">
        <v>0</v>
      </c>
      <c r="N46" s="3" t="n">
        <v>0</v>
      </c>
      <c r="O46" t="inlineStr">
        <is>
          <t>digital</t>
        </is>
      </c>
    </row>
    <row r="47">
      <c r="A47" t="inlineStr">
        <is>
          <t>20</t>
        </is>
      </c>
      <c r="B47" t="inlineStr">
        <is>
          <t>50.10</t>
        </is>
      </c>
      <c r="C47" t="inlineStr">
        <is>
          <t>TITLUL II BUNURI SI SERVICII</t>
        </is>
      </c>
      <c r="D47" t="n">
        <v>770</v>
      </c>
      <c r="E47" t="n">
        <v>68</v>
      </c>
      <c r="F47" t="inlineStr">
        <is>
          <t>expense_economic</t>
        </is>
      </c>
      <c r="G47" s="3" t="n">
        <v>24709.93</v>
      </c>
      <c r="H47" s="3" t="n">
        <v>0</v>
      </c>
      <c r="I47" s="3" t="n">
        <v>10577.71</v>
      </c>
      <c r="J47" s="3" t="n">
        <v>9229.73</v>
      </c>
      <c r="K47" s="3" t="n">
        <v>3534.95</v>
      </c>
      <c r="L47" s="3" t="n">
        <v>1367.54</v>
      </c>
      <c r="M47" s="3" t="n">
        <v>25893.3</v>
      </c>
      <c r="N47" s="3" t="n">
        <v>26007.1</v>
      </c>
      <c r="O47" t="inlineStr">
        <is>
          <t>digital</t>
        </is>
      </c>
    </row>
    <row r="48">
      <c r="A48" t="inlineStr">
        <is>
          <t>20.01</t>
        </is>
      </c>
      <c r="B48" t="inlineStr">
        <is>
          <t>50.10</t>
        </is>
      </c>
      <c r="C48" t="inlineStr">
        <is>
          <t>Bunuri si servicii (cod 20.01.01 la 20.01.09+20.01.30)</t>
        </is>
      </c>
      <c r="D48" t="n">
        <v>770</v>
      </c>
      <c r="E48" t="n">
        <v>68</v>
      </c>
      <c r="F48" t="inlineStr">
        <is>
          <t>expense_economic</t>
        </is>
      </c>
      <c r="G48" s="3" t="n">
        <v>6105.42</v>
      </c>
      <c r="H48" s="3" t="n">
        <v>0</v>
      </c>
      <c r="I48" s="3" t="n">
        <v>3105.35</v>
      </c>
      <c r="J48" s="3" t="n">
        <v>2011.67</v>
      </c>
      <c r="K48" s="3" t="n">
        <v>878.4</v>
      </c>
      <c r="L48" s="3" t="n">
        <v>110</v>
      </c>
      <c r="M48" s="3" t="n">
        <v>0</v>
      </c>
      <c r="N48" s="3" t="n">
        <v>0</v>
      </c>
      <c r="O48" t="inlineStr">
        <is>
          <t>digital</t>
        </is>
      </c>
    </row>
    <row r="49">
      <c r="A49" t="inlineStr">
        <is>
          <t>20.01.01</t>
        </is>
      </c>
      <c r="B49" t="inlineStr">
        <is>
          <t>50.10</t>
        </is>
      </c>
      <c r="C49" t="inlineStr">
        <is>
          <t>Furnituri de birou</t>
        </is>
      </c>
      <c r="D49" t="n">
        <v>770</v>
      </c>
      <c r="E49" t="n">
        <v>68</v>
      </c>
      <c r="F49" t="inlineStr">
        <is>
          <t>expense_economic</t>
        </is>
      </c>
      <c r="G49" s="3" t="n">
        <v>53.7</v>
      </c>
      <c r="H49" s="3" t="n">
        <v>0</v>
      </c>
      <c r="I49" s="3" t="n">
        <v>20.25</v>
      </c>
      <c r="J49" s="3" t="n">
        <v>21.25</v>
      </c>
      <c r="K49" s="3" t="n">
        <v>5.2</v>
      </c>
      <c r="L49" s="3" t="n">
        <v>7</v>
      </c>
      <c r="M49" s="3" t="n">
        <v>0</v>
      </c>
      <c r="N49" s="3" t="n">
        <v>0</v>
      </c>
      <c r="O49" t="inlineStr">
        <is>
          <t>digital</t>
        </is>
      </c>
    </row>
    <row r="50">
      <c r="A50" t="inlineStr">
        <is>
          <t>20.01.02</t>
        </is>
      </c>
      <c r="B50" t="inlineStr">
        <is>
          <t>50.10</t>
        </is>
      </c>
      <c r="C50" t="inlineStr">
        <is>
          <t>Materiale pentru curatenie</t>
        </is>
      </c>
      <c r="D50" t="n">
        <v>770</v>
      </c>
      <c r="E50" t="n">
        <v>68</v>
      </c>
      <c r="F50" t="inlineStr">
        <is>
          <t>expense_economic</t>
        </is>
      </c>
      <c r="G50" s="3" t="n">
        <v>177.5</v>
      </c>
      <c r="H50" s="3" t="n">
        <v>0</v>
      </c>
      <c r="I50" s="3" t="n">
        <v>65.5</v>
      </c>
      <c r="J50" s="3" t="n">
        <v>60</v>
      </c>
      <c r="K50" s="3" t="n">
        <v>42</v>
      </c>
      <c r="L50" s="3" t="n">
        <v>10</v>
      </c>
      <c r="M50" s="3" t="n">
        <v>0</v>
      </c>
      <c r="N50" s="3" t="n">
        <v>0</v>
      </c>
      <c r="O50" t="inlineStr">
        <is>
          <t>digital</t>
        </is>
      </c>
    </row>
    <row r="51">
      <c r="A51" t="inlineStr">
        <is>
          <t>20.01.03</t>
        </is>
      </c>
      <c r="B51" t="inlineStr">
        <is>
          <t>50.10</t>
        </is>
      </c>
      <c r="C51" t="inlineStr">
        <is>
          <t>Incalzit, Iluminat si forta motrica</t>
        </is>
      </c>
      <c r="D51" t="n">
        <v>770</v>
      </c>
      <c r="E51" t="n">
        <v>68</v>
      </c>
      <c r="F51" t="inlineStr">
        <is>
          <t>expense_economic</t>
        </is>
      </c>
      <c r="G51" s="3" t="n">
        <v>1147.78</v>
      </c>
      <c r="H51" s="3" t="n">
        <v>0</v>
      </c>
      <c r="I51" s="3" t="n">
        <v>506.8</v>
      </c>
      <c r="J51" s="3" t="n">
        <v>405.98</v>
      </c>
      <c r="K51" s="3" t="n">
        <v>210</v>
      </c>
      <c r="L51" s="3" t="n">
        <v>25</v>
      </c>
      <c r="M51" s="3" t="n">
        <v>0</v>
      </c>
      <c r="N51" s="3" t="n">
        <v>0</v>
      </c>
      <c r="O51" t="inlineStr">
        <is>
          <t>digital</t>
        </is>
      </c>
    </row>
    <row r="52">
      <c r="A52" t="inlineStr">
        <is>
          <t>20.01.04</t>
        </is>
      </c>
      <c r="B52" t="inlineStr">
        <is>
          <t>50.10</t>
        </is>
      </c>
      <c r="C52" t="inlineStr">
        <is>
          <t>Apa, canal si salubritate</t>
        </is>
      </c>
      <c r="D52" t="n">
        <v>770</v>
      </c>
      <c r="E52" t="n">
        <v>68</v>
      </c>
      <c r="F52" t="inlineStr">
        <is>
          <t>expense_economic</t>
        </is>
      </c>
      <c r="G52" s="3" t="n">
        <v>392</v>
      </c>
      <c r="H52" s="3" t="n">
        <v>0</v>
      </c>
      <c r="I52" s="3" t="n">
        <v>166</v>
      </c>
      <c r="J52" s="3" t="n">
        <v>120</v>
      </c>
      <c r="K52" s="3" t="n">
        <v>103</v>
      </c>
      <c r="L52" s="3" t="n">
        <v>3</v>
      </c>
      <c r="M52" s="3" t="n">
        <v>0</v>
      </c>
      <c r="N52" s="3" t="n">
        <v>0</v>
      </c>
      <c r="O52" t="inlineStr">
        <is>
          <t>digital</t>
        </is>
      </c>
    </row>
    <row r="53">
      <c r="A53" t="inlineStr">
        <is>
          <t>20.01.05</t>
        </is>
      </c>
      <c r="B53" t="inlineStr">
        <is>
          <t>50.10</t>
        </is>
      </c>
      <c r="C53" t="inlineStr">
        <is>
          <t>Carburanti, lubrifianti si combustibili alternativi</t>
        </is>
      </c>
      <c r="D53" t="n">
        <v>770</v>
      </c>
      <c r="E53" t="n">
        <v>68</v>
      </c>
      <c r="F53" t="inlineStr">
        <is>
          <t>expense_economic</t>
        </is>
      </c>
      <c r="G53" s="3" t="n">
        <v>134</v>
      </c>
      <c r="H53" s="3" t="n">
        <v>0</v>
      </c>
      <c r="I53" s="3" t="n">
        <v>60</v>
      </c>
      <c r="J53" s="3" t="n">
        <v>62</v>
      </c>
      <c r="K53" s="3" t="n">
        <v>12</v>
      </c>
      <c r="L53" s="3" t="n">
        <v>0</v>
      </c>
      <c r="M53" s="3" t="n">
        <v>0</v>
      </c>
      <c r="N53" s="3" t="n">
        <v>0</v>
      </c>
      <c r="O53" t="inlineStr">
        <is>
          <t>digital</t>
        </is>
      </c>
    </row>
    <row r="54">
      <c r="A54" t="inlineStr">
        <is>
          <t>20.01.06</t>
        </is>
      </c>
      <c r="B54" t="inlineStr">
        <is>
          <t>50.10</t>
        </is>
      </c>
      <c r="C54" t="inlineStr">
        <is>
          <t>Piese de schimb</t>
        </is>
      </c>
      <c r="D54" t="n">
        <v>770</v>
      </c>
      <c r="E54" t="n">
        <v>68</v>
      </c>
      <c r="F54" t="inlineStr">
        <is>
          <t>expense_economic</t>
        </is>
      </c>
      <c r="G54" s="3" t="n">
        <v>36</v>
      </c>
      <c r="H54" s="3" t="n">
        <v>0</v>
      </c>
      <c r="I54" s="3" t="n">
        <v>23.5</v>
      </c>
      <c r="J54" s="3" t="n">
        <v>3.5</v>
      </c>
      <c r="K54" s="3" t="n">
        <v>7</v>
      </c>
      <c r="L54" s="3" t="n">
        <v>2</v>
      </c>
      <c r="M54" s="3" t="n">
        <v>0</v>
      </c>
      <c r="N54" s="3" t="n">
        <v>0</v>
      </c>
      <c r="O54" t="inlineStr">
        <is>
          <t>digital</t>
        </is>
      </c>
    </row>
    <row r="55">
      <c r="A55" t="inlineStr">
        <is>
          <t>20.01.07</t>
        </is>
      </c>
      <c r="B55" t="inlineStr">
        <is>
          <t>50.10</t>
        </is>
      </c>
      <c r="C55" t="inlineStr">
        <is>
          <t>Transport</t>
        </is>
      </c>
      <c r="D55" t="n">
        <v>770</v>
      </c>
      <c r="E55" t="n">
        <v>68</v>
      </c>
      <c r="F55" t="inlineStr">
        <is>
          <t>expense_economic</t>
        </is>
      </c>
      <c r="G55" s="3" t="n">
        <v>531.1</v>
      </c>
      <c r="H55" s="3" t="n">
        <v>0</v>
      </c>
      <c r="I55" s="3" t="n">
        <v>316.1</v>
      </c>
      <c r="J55" s="3" t="n">
        <v>205</v>
      </c>
      <c r="K55" s="3" t="n">
        <v>10</v>
      </c>
      <c r="L55" s="3" t="n">
        <v>0</v>
      </c>
      <c r="M55" s="3" t="n">
        <v>0</v>
      </c>
      <c r="N55" s="3" t="n">
        <v>0</v>
      </c>
      <c r="O55" t="inlineStr">
        <is>
          <t>digital</t>
        </is>
      </c>
    </row>
    <row r="56">
      <c r="A56" t="inlineStr">
        <is>
          <t>20.01.08</t>
        </is>
      </c>
      <c r="B56" t="inlineStr">
        <is>
          <t>50.10</t>
        </is>
      </c>
      <c r="C56" t="inlineStr">
        <is>
          <t>Posta, telecomunicatii, radio, tv, internet</t>
        </is>
      </c>
      <c r="D56" t="n">
        <v>770</v>
      </c>
      <c r="E56" t="n">
        <v>68</v>
      </c>
      <c r="F56" t="inlineStr">
        <is>
          <t>expense_economic</t>
        </is>
      </c>
      <c r="G56" s="3" t="n">
        <v>46.5</v>
      </c>
      <c r="H56" s="3" t="n">
        <v>0</v>
      </c>
      <c r="I56" s="3" t="n">
        <v>21.5</v>
      </c>
      <c r="J56" s="3" t="n">
        <v>11</v>
      </c>
      <c r="K56" s="3" t="n">
        <v>6</v>
      </c>
      <c r="L56" s="3" t="n">
        <v>8</v>
      </c>
      <c r="M56" s="3" t="n">
        <v>0</v>
      </c>
      <c r="N56" s="3" t="n">
        <v>0</v>
      </c>
      <c r="O56" t="inlineStr">
        <is>
          <t>digital</t>
        </is>
      </c>
    </row>
    <row r="57">
      <c r="A57" t="inlineStr">
        <is>
          <t>20.01.09</t>
        </is>
      </c>
      <c r="B57" t="inlineStr">
        <is>
          <t>50.10</t>
        </is>
      </c>
      <c r="C57" t="inlineStr">
        <is>
          <t>Materiale si prestari de servicii cu caracter functional</t>
        </is>
      </c>
      <c r="D57" t="n">
        <v>770</v>
      </c>
      <c r="E57" t="n">
        <v>68</v>
      </c>
      <c r="F57" t="inlineStr">
        <is>
          <t>expense_economic</t>
        </is>
      </c>
      <c r="G57" s="3" t="n">
        <v>2185.17</v>
      </c>
      <c r="H57" s="3" t="n">
        <v>0</v>
      </c>
      <c r="I57" s="3" t="n">
        <v>899.67</v>
      </c>
      <c r="J57" s="3" t="n">
        <v>856.5</v>
      </c>
      <c r="K57" s="3" t="n">
        <v>405.5</v>
      </c>
      <c r="L57" s="3" t="n">
        <v>23.5</v>
      </c>
      <c r="M57" s="3" t="n">
        <v>0</v>
      </c>
      <c r="N57" s="3" t="n">
        <v>0</v>
      </c>
      <c r="O57" t="inlineStr">
        <is>
          <t>digital</t>
        </is>
      </c>
    </row>
    <row r="58">
      <c r="A58" t="inlineStr">
        <is>
          <t>20.01.30</t>
        </is>
      </c>
      <c r="B58" t="inlineStr">
        <is>
          <t>50.10</t>
        </is>
      </c>
      <c r="C58" t="inlineStr">
        <is>
          <t>Alte bunuri si servicii pentru intretinere si functionare</t>
        </is>
      </c>
      <c r="D58" t="n">
        <v>770</v>
      </c>
      <c r="E58" t="n">
        <v>68</v>
      </c>
      <c r="F58" t="inlineStr">
        <is>
          <t>expense_economic</t>
        </is>
      </c>
      <c r="G58" s="3" t="n">
        <v>1401.67</v>
      </c>
      <c r="H58" s="3" t="n">
        <v>0</v>
      </c>
      <c r="I58" s="3" t="n">
        <v>1026.03</v>
      </c>
      <c r="J58" s="3" t="n">
        <v>266.44</v>
      </c>
      <c r="K58" s="3" t="n">
        <v>77.7</v>
      </c>
      <c r="L58" s="3" t="n">
        <v>31.5</v>
      </c>
      <c r="M58" s="3" t="n">
        <v>0</v>
      </c>
      <c r="N58" s="3" t="n">
        <v>0</v>
      </c>
      <c r="O58" t="inlineStr">
        <is>
          <t>digital</t>
        </is>
      </c>
    </row>
    <row r="59">
      <c r="A59" t="inlineStr">
        <is>
          <t>20.02</t>
        </is>
      </c>
      <c r="B59" t="inlineStr">
        <is>
          <t>50.10</t>
        </is>
      </c>
      <c r="C59" t="inlineStr">
        <is>
          <t>Reparatii curente</t>
        </is>
      </c>
      <c r="D59" t="n">
        <v>770</v>
      </c>
      <c r="E59" t="n">
        <v>68</v>
      </c>
      <c r="F59" t="inlineStr">
        <is>
          <t>expense_economic</t>
        </is>
      </c>
      <c r="G59" s="3" t="n">
        <v>1421.5</v>
      </c>
      <c r="H59" s="3" t="n">
        <v>0</v>
      </c>
      <c r="I59" s="3" t="n">
        <v>182.69</v>
      </c>
      <c r="J59" s="3" t="n">
        <v>1172.06</v>
      </c>
      <c r="K59" s="3" t="n">
        <v>55</v>
      </c>
      <c r="L59" s="3" t="n">
        <v>11.75</v>
      </c>
      <c r="M59" s="3" t="n">
        <v>0</v>
      </c>
      <c r="N59" s="3" t="n">
        <v>0</v>
      </c>
      <c r="O59" t="inlineStr">
        <is>
          <t>digital</t>
        </is>
      </c>
    </row>
    <row r="60">
      <c r="A60" t="inlineStr">
        <is>
          <t>20.03</t>
        </is>
      </c>
      <c r="B60" t="inlineStr">
        <is>
          <t>50.10</t>
        </is>
      </c>
      <c r="C60" t="inlineStr">
        <is>
          <t>Hrana (cod 20.03.01+20.03.02)</t>
        </is>
      </c>
      <c r="D60" t="n">
        <v>770</v>
      </c>
      <c r="E60" t="n">
        <v>68</v>
      </c>
      <c r="F60" t="inlineStr">
        <is>
          <t>expense_economic</t>
        </is>
      </c>
      <c r="G60" s="3" t="n">
        <v>4933.09</v>
      </c>
      <c r="H60" s="3" t="n">
        <v>0</v>
      </c>
      <c r="I60" s="3" t="n">
        <v>1553.09</v>
      </c>
      <c r="J60" s="3" t="n">
        <v>1305</v>
      </c>
      <c r="K60" s="3" t="n">
        <v>868</v>
      </c>
      <c r="L60" s="3" t="n">
        <v>1207</v>
      </c>
      <c r="M60" s="3" t="n">
        <v>0</v>
      </c>
      <c r="N60" s="3" t="n">
        <v>0</v>
      </c>
      <c r="O60" t="inlineStr">
        <is>
          <t>digital</t>
        </is>
      </c>
    </row>
    <row r="61">
      <c r="A61" t="inlineStr">
        <is>
          <t>20.03.01</t>
        </is>
      </c>
      <c r="B61" t="inlineStr">
        <is>
          <t>50.10</t>
        </is>
      </c>
      <c r="C61" t="inlineStr">
        <is>
          <t>Hrana pentru oameni</t>
        </is>
      </c>
      <c r="D61" t="n">
        <v>770</v>
      </c>
      <c r="E61" t="n">
        <v>68</v>
      </c>
      <c r="F61" t="inlineStr">
        <is>
          <t>expense_economic</t>
        </is>
      </c>
      <c r="G61" s="3" t="n">
        <v>4933.09</v>
      </c>
      <c r="H61" s="3" t="n">
        <v>0</v>
      </c>
      <c r="I61" s="3" t="n">
        <v>1553.09</v>
      </c>
      <c r="J61" s="3" t="n">
        <v>1305</v>
      </c>
      <c r="K61" s="3" t="n">
        <v>868</v>
      </c>
      <c r="L61" s="3" t="n">
        <v>1207</v>
      </c>
      <c r="M61" s="3" t="n">
        <v>0</v>
      </c>
      <c r="N61" s="3" t="n">
        <v>0</v>
      </c>
      <c r="O61" t="inlineStr">
        <is>
          <t>digital</t>
        </is>
      </c>
    </row>
    <row r="62">
      <c r="A62" t="inlineStr">
        <is>
          <t>20.04</t>
        </is>
      </c>
      <c r="B62" t="inlineStr">
        <is>
          <t>50.10</t>
        </is>
      </c>
      <c r="C62" t="inlineStr">
        <is>
          <t>Medicamente si materiale sanitare(cod 20.04.01 la 20.04.04)</t>
        </is>
      </c>
      <c r="D62" t="n">
        <v>770</v>
      </c>
      <c r="E62" t="n">
        <v>68</v>
      </c>
      <c r="F62" t="inlineStr">
        <is>
          <t>expense_economic</t>
        </is>
      </c>
      <c r="G62" s="3" t="n">
        <v>20</v>
      </c>
      <c r="H62" s="3" t="n">
        <v>0</v>
      </c>
      <c r="I62" s="3" t="n">
        <v>10</v>
      </c>
      <c r="J62" s="3" t="n">
        <v>10</v>
      </c>
      <c r="K62" s="3" t="n">
        <v>0</v>
      </c>
      <c r="L62" s="3" t="n">
        <v>0</v>
      </c>
      <c r="M62" s="3" t="n">
        <v>0</v>
      </c>
      <c r="N62" s="3" t="n">
        <v>0</v>
      </c>
      <c r="O62" t="inlineStr">
        <is>
          <t>digital</t>
        </is>
      </c>
    </row>
    <row r="63">
      <c r="A63" t="inlineStr">
        <is>
          <t>20.04.02</t>
        </is>
      </c>
      <c r="B63" t="inlineStr">
        <is>
          <t>50.10</t>
        </is>
      </c>
      <c r="C63" t="inlineStr">
        <is>
          <t>Materiale sanitare</t>
        </is>
      </c>
      <c r="D63" t="n">
        <v>770</v>
      </c>
      <c r="E63" t="n">
        <v>68</v>
      </c>
      <c r="F63" t="inlineStr">
        <is>
          <t>expense_economic</t>
        </is>
      </c>
      <c r="G63" s="3" t="n">
        <v>20</v>
      </c>
      <c r="H63" s="3" t="n">
        <v>0</v>
      </c>
      <c r="I63" s="3" t="n">
        <v>10</v>
      </c>
      <c r="J63" s="3" t="n">
        <v>10</v>
      </c>
      <c r="K63" s="3" t="n">
        <v>0</v>
      </c>
      <c r="L63" s="3" t="n">
        <v>0</v>
      </c>
      <c r="M63" s="3" t="n">
        <v>0</v>
      </c>
      <c r="N63" s="3" t="n">
        <v>0</v>
      </c>
      <c r="O63" t="inlineStr">
        <is>
          <t>digital</t>
        </is>
      </c>
    </row>
    <row r="64">
      <c r="A64" t="inlineStr">
        <is>
          <t>20.05</t>
        </is>
      </c>
      <c r="B64" t="inlineStr">
        <is>
          <t>50.10</t>
        </is>
      </c>
      <c r="C64" t="inlineStr">
        <is>
          <t>Bunuri de natura obiectelor de inventar (cod 20.05.01 la 20.05.03+20.05.30)</t>
        </is>
      </c>
      <c r="D64" t="n">
        <v>770</v>
      </c>
      <c r="E64" t="n">
        <v>68</v>
      </c>
      <c r="F64" t="inlineStr">
        <is>
          <t>expense_economic</t>
        </is>
      </c>
      <c r="G64" s="3" t="n">
        <v>822</v>
      </c>
      <c r="H64" s="3" t="n">
        <v>0</v>
      </c>
      <c r="I64" s="3" t="n">
        <v>401</v>
      </c>
      <c r="J64" s="3" t="n">
        <v>408</v>
      </c>
      <c r="K64" s="3" t="n">
        <v>7</v>
      </c>
      <c r="L64" s="3" t="n">
        <v>6</v>
      </c>
      <c r="M64" s="3" t="n">
        <v>0</v>
      </c>
      <c r="N64" s="3" t="n">
        <v>0</v>
      </c>
      <c r="O64" t="inlineStr">
        <is>
          <t>digital</t>
        </is>
      </c>
    </row>
    <row r="65">
      <c r="A65" t="inlineStr">
        <is>
          <t>20.05.01</t>
        </is>
      </c>
      <c r="B65" t="inlineStr">
        <is>
          <t>50.10</t>
        </is>
      </c>
      <c r="C65" t="inlineStr">
        <is>
          <t>Uniforme si echipament</t>
        </is>
      </c>
      <c r="D65" t="n">
        <v>770</v>
      </c>
      <c r="E65" t="n">
        <v>68</v>
      </c>
      <c r="F65" t="inlineStr">
        <is>
          <t>expense_economic</t>
        </is>
      </c>
      <c r="G65" s="3" t="n">
        <v>1</v>
      </c>
      <c r="H65" s="3" t="n">
        <v>0</v>
      </c>
      <c r="I65" s="3" t="n">
        <v>1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t="inlineStr">
        <is>
          <t>digital</t>
        </is>
      </c>
    </row>
    <row r="66">
      <c r="A66" t="inlineStr">
        <is>
          <t>20.05.30</t>
        </is>
      </c>
      <c r="B66" t="inlineStr">
        <is>
          <t>50.10</t>
        </is>
      </c>
      <c r="C66" t="inlineStr">
        <is>
          <t>Alte obiecte de inventar</t>
        </is>
      </c>
      <c r="D66" t="n">
        <v>770</v>
      </c>
      <c r="E66" t="n">
        <v>68</v>
      </c>
      <c r="F66" t="inlineStr">
        <is>
          <t>expense_economic</t>
        </is>
      </c>
      <c r="G66" s="3" t="n">
        <v>821</v>
      </c>
      <c r="H66" s="3" t="n">
        <v>0</v>
      </c>
      <c r="I66" s="3" t="n">
        <v>400</v>
      </c>
      <c r="J66" s="3" t="n">
        <v>408</v>
      </c>
      <c r="K66" s="3" t="n">
        <v>7</v>
      </c>
      <c r="L66" s="3" t="n">
        <v>6</v>
      </c>
      <c r="M66" s="3" t="n">
        <v>0</v>
      </c>
      <c r="N66" s="3" t="n">
        <v>0</v>
      </c>
      <c r="O66" t="inlineStr">
        <is>
          <t>digital</t>
        </is>
      </c>
    </row>
    <row r="67">
      <c r="A67" t="inlineStr">
        <is>
          <t>20.06</t>
        </is>
      </c>
      <c r="B67" t="inlineStr">
        <is>
          <t>50.10</t>
        </is>
      </c>
      <c r="C67" t="inlineStr">
        <is>
          <t>Deplasari, detasari, transferari (cod 20.06.01+20.06.02) © INDSOFT-SICO - Municipiul Alba Iulia</t>
        </is>
      </c>
      <c r="D67" t="n">
        <v>770</v>
      </c>
      <c r="E67" t="n">
        <v>68</v>
      </c>
      <c r="F67" t="inlineStr">
        <is>
          <t>expense_economic</t>
        </is>
      </c>
      <c r="G67" s="3" t="n">
        <v>45.55</v>
      </c>
      <c r="H67" s="3" t="n">
        <v>0</v>
      </c>
      <c r="I67" s="3" t="n">
        <v>20</v>
      </c>
      <c r="J67" s="3" t="n">
        <v>15</v>
      </c>
      <c r="K67" s="3" t="n">
        <v>10.55</v>
      </c>
      <c r="L67" s="3" t="n">
        <v>0</v>
      </c>
      <c r="M67" s="3" t="n">
        <v>0</v>
      </c>
      <c r="N67" s="3" t="n">
        <v>0</v>
      </c>
      <c r="O67" t="inlineStr">
        <is>
          <t>digital</t>
        </is>
      </c>
    </row>
    <row r="68">
      <c r="A68" t="inlineStr">
        <is>
          <t>20.06.01</t>
        </is>
      </c>
      <c r="B68" t="inlineStr">
        <is>
          <t>50.10</t>
        </is>
      </c>
      <c r="C68" t="inlineStr">
        <is>
          <t>Deplasari interne, detasari, transferari</t>
        </is>
      </c>
      <c r="D68" t="n">
        <v>770</v>
      </c>
      <c r="E68" t="n">
        <v>69</v>
      </c>
      <c r="F68" t="inlineStr">
        <is>
          <t>expense_economic</t>
        </is>
      </c>
      <c r="G68" s="3" t="n">
        <v>25.55</v>
      </c>
      <c r="H68" s="3" t="n">
        <v>0</v>
      </c>
      <c r="I68" s="3" t="n">
        <v>10</v>
      </c>
      <c r="J68" s="3" t="n">
        <v>10</v>
      </c>
      <c r="K68" s="3" t="n">
        <v>5.55</v>
      </c>
      <c r="L68" s="3" t="n">
        <v>0</v>
      </c>
      <c r="M68" s="3" t="n">
        <v>0</v>
      </c>
      <c r="N68" s="3" t="n">
        <v>0</v>
      </c>
      <c r="O68" t="inlineStr">
        <is>
          <t>digital</t>
        </is>
      </c>
    </row>
    <row r="69">
      <c r="A69" t="inlineStr">
        <is>
          <t>20.06.02</t>
        </is>
      </c>
      <c r="B69" t="inlineStr">
        <is>
          <t>50.10</t>
        </is>
      </c>
      <c r="C69" t="inlineStr">
        <is>
          <t>Deplasari in strainatate</t>
        </is>
      </c>
      <c r="D69" t="n">
        <v>770</v>
      </c>
      <c r="E69" t="n">
        <v>69</v>
      </c>
      <c r="F69" t="inlineStr">
        <is>
          <t>expense_economic</t>
        </is>
      </c>
      <c r="G69" s="3" t="n">
        <v>20</v>
      </c>
      <c r="H69" s="3" t="n">
        <v>0</v>
      </c>
      <c r="I69" s="3" t="n">
        <v>10</v>
      </c>
      <c r="J69" s="3" t="n">
        <v>5</v>
      </c>
      <c r="K69" s="3" t="n">
        <v>5</v>
      </c>
      <c r="L69" s="3" t="n">
        <v>0</v>
      </c>
      <c r="M69" s="3" t="n">
        <v>0</v>
      </c>
      <c r="N69" s="3" t="n">
        <v>0</v>
      </c>
      <c r="O69" t="inlineStr">
        <is>
          <t>digital</t>
        </is>
      </c>
    </row>
    <row r="70">
      <c r="A70" t="inlineStr">
        <is>
          <t>20.11</t>
        </is>
      </c>
      <c r="B70" t="inlineStr">
        <is>
          <t>50.10</t>
        </is>
      </c>
      <c r="C70" t="inlineStr">
        <is>
          <t>Carti, publicatii si materiale documentare</t>
        </is>
      </c>
      <c r="D70" t="n">
        <v>770</v>
      </c>
      <c r="E70" t="n">
        <v>69</v>
      </c>
      <c r="F70" t="inlineStr">
        <is>
          <t>expense_economic</t>
        </is>
      </c>
      <c r="G70" s="3" t="n">
        <v>105</v>
      </c>
      <c r="H70" s="3" t="n">
        <v>0</v>
      </c>
      <c r="I70" s="3" t="n">
        <v>25</v>
      </c>
      <c r="J70" s="3" t="n">
        <v>50</v>
      </c>
      <c r="K70" s="3" t="n">
        <v>20</v>
      </c>
      <c r="L70" s="3" t="n">
        <v>10</v>
      </c>
      <c r="M70" s="3" t="n">
        <v>0</v>
      </c>
      <c r="N70" s="3" t="n">
        <v>0</v>
      </c>
      <c r="O70" t="inlineStr">
        <is>
          <t>digital</t>
        </is>
      </c>
    </row>
    <row r="71">
      <c r="A71" t="inlineStr">
        <is>
          <t>20.13</t>
        </is>
      </c>
      <c r="B71" t="inlineStr">
        <is>
          <t>50.10</t>
        </is>
      </c>
      <c r="C71" t="inlineStr">
        <is>
          <t>Pregatire profesionala</t>
        </is>
      </c>
      <c r="D71" t="n">
        <v>770</v>
      </c>
      <c r="E71" t="n">
        <v>69</v>
      </c>
      <c r="F71" t="inlineStr">
        <is>
          <t>expense_economic</t>
        </is>
      </c>
      <c r="G71" s="3" t="n">
        <v>20</v>
      </c>
      <c r="H71" s="3" t="n">
        <v>0</v>
      </c>
      <c r="I71" s="3" t="n">
        <v>5</v>
      </c>
      <c r="J71" s="3" t="n">
        <v>10</v>
      </c>
      <c r="K71" s="3" t="n">
        <v>5</v>
      </c>
      <c r="L71" s="3" t="n">
        <v>0</v>
      </c>
      <c r="M71" s="3" t="n">
        <v>0</v>
      </c>
      <c r="N71" s="3" t="n">
        <v>0</v>
      </c>
      <c r="O71" t="inlineStr">
        <is>
          <t>digital</t>
        </is>
      </c>
    </row>
    <row r="72">
      <c r="A72" t="inlineStr">
        <is>
          <t>20.14</t>
        </is>
      </c>
      <c r="B72" t="inlineStr">
        <is>
          <t>50.10</t>
        </is>
      </c>
      <c r="C72" t="inlineStr">
        <is>
          <t>Protectia muncii</t>
        </is>
      </c>
      <c r="D72" t="n">
        <v>770</v>
      </c>
      <c r="E72" t="n">
        <v>69</v>
      </c>
      <c r="F72" t="inlineStr">
        <is>
          <t>expense_economic</t>
        </is>
      </c>
      <c r="G72" s="3" t="n">
        <v>39.1</v>
      </c>
      <c r="H72" s="3" t="n">
        <v>0</v>
      </c>
      <c r="I72" s="3" t="n">
        <v>9.1</v>
      </c>
      <c r="J72" s="3" t="n">
        <v>5</v>
      </c>
      <c r="K72" s="3" t="n">
        <v>25</v>
      </c>
      <c r="L72" s="3" t="n">
        <v>0</v>
      </c>
      <c r="M72" s="3" t="n">
        <v>0</v>
      </c>
      <c r="N72" s="3" t="n">
        <v>0</v>
      </c>
      <c r="O72" t="inlineStr">
        <is>
          <t>digital</t>
        </is>
      </c>
    </row>
    <row r="73">
      <c r="A73" t="inlineStr">
        <is>
          <t>20.25</t>
        </is>
      </c>
      <c r="B73" t="inlineStr">
        <is>
          <t>50.10</t>
        </is>
      </c>
      <c r="C73" t="inlineStr">
        <is>
          <t>Cheltuieli judiciare si extrajudiciare derivate din actiuni in reprezentarea intereselor statului,potrivit dispozitilor legale</t>
        </is>
      </c>
      <c r="D73" t="n">
        <v>770</v>
      </c>
      <c r="E73" t="n">
        <v>69</v>
      </c>
      <c r="F73" t="inlineStr">
        <is>
          <t>expense_economic</t>
        </is>
      </c>
      <c r="G73" s="3" t="n">
        <v>4</v>
      </c>
      <c r="H73" s="3" t="n">
        <v>0</v>
      </c>
      <c r="I73" s="3" t="n">
        <v>2</v>
      </c>
      <c r="J73" s="3" t="n">
        <v>2</v>
      </c>
      <c r="K73" s="3" t="n">
        <v>0</v>
      </c>
      <c r="L73" s="3" t="n">
        <v>0</v>
      </c>
      <c r="M73" s="3" t="n">
        <v>0</v>
      </c>
      <c r="N73" s="3" t="n">
        <v>0</v>
      </c>
      <c r="O73" t="inlineStr">
        <is>
          <t>digital</t>
        </is>
      </c>
    </row>
    <row r="74">
      <c r="A74" t="inlineStr">
        <is>
          <t>20.30</t>
        </is>
      </c>
      <c r="B74" t="inlineStr">
        <is>
          <t>50.10</t>
        </is>
      </c>
      <c r="C74" t="inlineStr">
        <is>
          <t>Alte cheltuieli (cod 20.30.01 la 20.30.04+20.30.06+20.30.07+20.30.09+20.30.30)</t>
        </is>
      </c>
      <c r="D74" t="n">
        <v>770</v>
      </c>
      <c r="E74" t="n">
        <v>69</v>
      </c>
      <c r="F74" t="inlineStr">
        <is>
          <t>expense_economic</t>
        </is>
      </c>
      <c r="G74" s="3" t="n">
        <v>11194.27</v>
      </c>
      <c r="H74" s="3" t="n">
        <v>0</v>
      </c>
      <c r="I74" s="3" t="n">
        <v>5264.48</v>
      </c>
      <c r="J74" s="3" t="n">
        <v>4241</v>
      </c>
      <c r="K74" s="3" t="n">
        <v>1666</v>
      </c>
      <c r="L74" s="3" t="n">
        <v>22.79</v>
      </c>
      <c r="M74" s="3" t="n">
        <v>0</v>
      </c>
      <c r="N74" s="3" t="n">
        <v>0</v>
      </c>
      <c r="O74" t="inlineStr">
        <is>
          <t>digital</t>
        </is>
      </c>
    </row>
    <row r="75">
      <c r="A75" t="inlineStr">
        <is>
          <t>20.30.01</t>
        </is>
      </c>
      <c r="B75" t="inlineStr">
        <is>
          <t>50.10</t>
        </is>
      </c>
      <c r="C75" t="inlineStr">
        <is>
          <t>Reclama si publicitate</t>
        </is>
      </c>
      <c r="D75" t="n">
        <v>770</v>
      </c>
      <c r="E75" t="n">
        <v>69</v>
      </c>
      <c r="F75" t="inlineStr">
        <is>
          <t>expense_economic</t>
        </is>
      </c>
      <c r="G75" s="3" t="n">
        <v>200</v>
      </c>
      <c r="H75" s="3" t="n">
        <v>0</v>
      </c>
      <c r="I75" s="3" t="n">
        <v>100</v>
      </c>
      <c r="J75" s="3" t="n">
        <v>100</v>
      </c>
      <c r="K75" s="3" t="n">
        <v>0</v>
      </c>
      <c r="L75" s="3" t="n">
        <v>0</v>
      </c>
      <c r="M75" s="3" t="n">
        <v>0</v>
      </c>
      <c r="N75" s="3" t="n">
        <v>0</v>
      </c>
      <c r="O75" t="inlineStr">
        <is>
          <t>digital</t>
        </is>
      </c>
    </row>
    <row r="76">
      <c r="A76" t="inlineStr">
        <is>
          <t>20.30.03</t>
        </is>
      </c>
      <c r="B76" t="inlineStr">
        <is>
          <t>50.10</t>
        </is>
      </c>
      <c r="C76" t="inlineStr">
        <is>
          <t>Prime de asigurare non-viata</t>
        </is>
      </c>
      <c r="D76" t="n">
        <v>770</v>
      </c>
      <c r="E76" t="n">
        <v>69</v>
      </c>
      <c r="F76" t="inlineStr">
        <is>
          <t>expense_economic</t>
        </is>
      </c>
      <c r="G76" s="3" t="n">
        <v>30</v>
      </c>
      <c r="H76" s="3" t="n">
        <v>0</v>
      </c>
      <c r="I76" s="3" t="n">
        <v>0</v>
      </c>
      <c r="J76" s="3" t="n">
        <v>10</v>
      </c>
      <c r="K76" s="3" t="n">
        <v>10</v>
      </c>
      <c r="L76" s="3" t="n">
        <v>10</v>
      </c>
      <c r="M76" s="3" t="n">
        <v>0</v>
      </c>
      <c r="N76" s="3" t="n">
        <v>0</v>
      </c>
      <c r="O76" t="inlineStr">
        <is>
          <t>digital</t>
        </is>
      </c>
    </row>
    <row r="77">
      <c r="A77" t="inlineStr">
        <is>
          <t>20.30.30</t>
        </is>
      </c>
      <c r="B77" t="inlineStr">
        <is>
          <t>50.10</t>
        </is>
      </c>
      <c r="C77" t="inlineStr">
        <is>
          <t>Alte cheltuieli cu bunuri si servicii</t>
        </is>
      </c>
      <c r="D77" t="n">
        <v>770</v>
      </c>
      <c r="E77" t="n">
        <v>69</v>
      </c>
      <c r="F77" t="inlineStr">
        <is>
          <t>expense_economic</t>
        </is>
      </c>
      <c r="G77" s="3" t="n">
        <v>10964.27</v>
      </c>
      <c r="H77" s="3" t="n">
        <v>0</v>
      </c>
      <c r="I77" s="3" t="n">
        <v>5164.48</v>
      </c>
      <c r="J77" s="3" t="n">
        <v>4131</v>
      </c>
      <c r="K77" s="3" t="n">
        <v>1656</v>
      </c>
      <c r="L77" s="3" t="n">
        <v>12.79</v>
      </c>
      <c r="M77" s="3" t="n">
        <v>0</v>
      </c>
      <c r="N77" s="3" t="n">
        <v>0</v>
      </c>
      <c r="O77" t="inlineStr">
        <is>
          <t>digital</t>
        </is>
      </c>
    </row>
    <row r="78">
      <c r="A78" t="inlineStr">
        <is>
          <t>85</t>
        </is>
      </c>
      <c r="B78" t="inlineStr">
        <is>
          <t>50.10</t>
        </is>
      </c>
      <c r="C78" t="inlineStr">
        <is>
          <t>TITLUL XXI PLATI EFECTUATE IN ANII PRECEDENTI SI RECUPERATE IN ANUL CURENT</t>
        </is>
      </c>
      <c r="D78" t="n">
        <v>781</v>
      </c>
      <c r="E78" t="n">
        <v>69</v>
      </c>
      <c r="F78" t="inlineStr">
        <is>
          <t>expense_economic</t>
        </is>
      </c>
      <c r="G78" s="3" t="n">
        <v>-12.79</v>
      </c>
      <c r="H78" s="3" t="n">
        <v>0</v>
      </c>
      <c r="I78" s="3" t="n">
        <v>-12.79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t="inlineStr">
        <is>
          <t>digital</t>
        </is>
      </c>
    </row>
    <row r="79">
      <c r="A79" t="inlineStr">
        <is>
          <t>85.01</t>
        </is>
      </c>
      <c r="B79" t="inlineStr">
        <is>
          <t>50.10</t>
        </is>
      </c>
      <c r="C79" t="inlineStr">
        <is>
          <t>Plati efectuate in anii precedenti si recuperate in anul curent(cod 85.01.01)</t>
        </is>
      </c>
      <c r="D79" t="n">
        <v>781</v>
      </c>
      <c r="E79" t="n">
        <v>69</v>
      </c>
      <c r="F79" t="inlineStr">
        <is>
          <t>expense_economic</t>
        </is>
      </c>
      <c r="G79" s="3" t="n">
        <v>-12.79</v>
      </c>
      <c r="H79" s="3" t="n">
        <v>0</v>
      </c>
      <c r="I79" s="3" t="n">
        <v>-12.79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t="inlineStr">
        <is>
          <t>digital</t>
        </is>
      </c>
    </row>
    <row r="80">
      <c r="A80" t="inlineStr">
        <is>
          <t>85.01.01</t>
        </is>
      </c>
      <c r="B80" t="inlineStr">
        <is>
          <t>50.10</t>
        </is>
      </c>
      <c r="C80" t="inlineStr">
        <is>
          <t>Plati efectuate in anii precedenti si recuperate in anul curent</t>
        </is>
      </c>
      <c r="D80" t="n">
        <v>781</v>
      </c>
      <c r="E80" t="n">
        <v>69</v>
      </c>
      <c r="F80" t="inlineStr">
        <is>
          <t>expense_economic</t>
        </is>
      </c>
      <c r="G80" s="3" t="n">
        <v>-12.79</v>
      </c>
      <c r="H80" s="3" t="n">
        <v>0</v>
      </c>
      <c r="I80" s="3" t="n">
        <v>-12.79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t="inlineStr">
        <is>
          <t>digital</t>
        </is>
      </c>
    </row>
    <row r="81">
      <c r="C81" s="2" t="inlineStr">
        <is>
          <t>Partea I-a SERVICII PUBLICE GENERALE</t>
        </is>
      </c>
      <c r="D81" t="n">
        <v>782</v>
      </c>
      <c r="E81" t="n">
        <v>69</v>
      </c>
      <c r="F81" t="inlineStr"/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t="inlineStr">
        <is>
          <t>digital</t>
        </is>
      </c>
    </row>
    <row r="82">
      <c r="A82" t="inlineStr">
        <is>
          <t>10</t>
        </is>
      </c>
      <c r="B82" t="inlineStr">
        <is>
          <t>63</t>
        </is>
      </c>
      <c r="C82" t="inlineStr">
        <is>
          <t>Partea a III-a CHELTUIELI SOCIAL-CULTURALE</t>
        </is>
      </c>
      <c r="D82" t="n">
        <v>861</v>
      </c>
      <c r="E82" t="n">
        <v>69</v>
      </c>
      <c r="F82" t="inlineStr">
        <is>
          <t>expense_economic</t>
        </is>
      </c>
      <c r="G82" s="3" t="n">
        <v>33752.64</v>
      </c>
      <c r="H82" s="3" t="n">
        <v>0</v>
      </c>
      <c r="I82" s="3" t="n">
        <v>13301.17</v>
      </c>
      <c r="J82" s="3" t="n">
        <v>11794.48</v>
      </c>
      <c r="K82" s="3" t="n">
        <v>5794.7</v>
      </c>
      <c r="L82" s="3" t="n">
        <v>2862.29</v>
      </c>
      <c r="M82" s="3" t="n">
        <v>35333.43</v>
      </c>
      <c r="N82" s="3" t="n">
        <v>35570.93</v>
      </c>
      <c r="O82" t="inlineStr">
        <is>
          <t>digital</t>
        </is>
      </c>
    </row>
    <row r="83">
      <c r="A83" t="inlineStr">
        <is>
          <t>65.10</t>
        </is>
      </c>
      <c r="C83" t="inlineStr">
        <is>
          <t>CAP. Invatamant</t>
        </is>
      </c>
      <c r="D83" t="n">
        <v>862</v>
      </c>
      <c r="E83" t="n">
        <v>69</v>
      </c>
      <c r="F83" t="inlineStr">
        <is>
          <t>expense_functional</t>
        </is>
      </c>
      <c r="G83" s="3" t="n">
        <v>6152.64</v>
      </c>
      <c r="H83" s="3" t="n">
        <v>0</v>
      </c>
      <c r="I83" s="3" t="n">
        <v>2191.96</v>
      </c>
      <c r="J83" s="3" t="n">
        <v>1645.48</v>
      </c>
      <c r="K83" s="3" t="n">
        <v>984.7</v>
      </c>
      <c r="L83" s="3" t="n">
        <v>1330.5</v>
      </c>
      <c r="M83" s="3" t="n">
        <v>6336.03</v>
      </c>
      <c r="N83" s="3" t="n">
        <v>6336.03</v>
      </c>
      <c r="O83" t="inlineStr">
        <is>
          <t>digital</t>
        </is>
      </c>
    </row>
    <row r="84">
      <c r="A84" t="inlineStr">
        <is>
          <t>01</t>
        </is>
      </c>
      <c r="B84" t="inlineStr">
        <is>
          <t>65.10</t>
        </is>
      </c>
      <c r="C84" t="inlineStr">
        <is>
          <t>CHELTUIELI CURENTE</t>
        </is>
      </c>
      <c r="D84" t="n">
        <v>863</v>
      </c>
      <c r="E84" t="n">
        <v>69</v>
      </c>
      <c r="F84" t="inlineStr">
        <is>
          <t>expense_economic</t>
        </is>
      </c>
      <c r="G84" s="3" t="n">
        <v>6152.64</v>
      </c>
      <c r="H84" s="3" t="n">
        <v>0</v>
      </c>
      <c r="I84" s="3" t="n">
        <v>2191.96</v>
      </c>
      <c r="J84" s="3" t="n">
        <v>1645.48</v>
      </c>
      <c r="K84" s="3" t="n">
        <v>984.7</v>
      </c>
      <c r="L84" s="3" t="n">
        <v>1330.5</v>
      </c>
      <c r="M84" s="3" t="n">
        <v>6336.03</v>
      </c>
      <c r="N84" s="3" t="n">
        <v>6336.03</v>
      </c>
      <c r="O84" t="inlineStr">
        <is>
          <t>digital</t>
        </is>
      </c>
    </row>
    <row r="85">
      <c r="A85" t="inlineStr">
        <is>
          <t>10</t>
        </is>
      </c>
      <c r="B85" t="inlineStr">
        <is>
          <t>65.10</t>
        </is>
      </c>
      <c r="C85" t="inlineStr">
        <is>
          <t>TITLUL I CHELTUIELI DE PERSONAL</t>
        </is>
      </c>
      <c r="D85" t="n">
        <v>864</v>
      </c>
      <c r="E85" t="n">
        <v>69</v>
      </c>
      <c r="F85" t="inlineStr">
        <is>
          <t>expense_economic</t>
        </is>
      </c>
      <c r="G85" s="3" t="n">
        <v>266.5</v>
      </c>
      <c r="H85" s="3" t="n">
        <v>0</v>
      </c>
      <c r="I85" s="3" t="n">
        <v>205.25</v>
      </c>
      <c r="J85" s="3" t="n">
        <v>26.75</v>
      </c>
      <c r="K85" s="3" t="n">
        <v>16.75</v>
      </c>
      <c r="L85" s="3" t="n">
        <v>17.75</v>
      </c>
      <c r="M85" s="3" t="n">
        <v>274.53</v>
      </c>
      <c r="N85" s="3" t="n">
        <v>274.53</v>
      </c>
      <c r="O85" t="inlineStr">
        <is>
          <t>digital</t>
        </is>
      </c>
    </row>
    <row r="86">
      <c r="A86" t="inlineStr">
        <is>
          <t>10.01</t>
        </is>
      </c>
      <c r="B86" t="inlineStr">
        <is>
          <t>65.10</t>
        </is>
      </c>
      <c r="C86" t="inlineStr">
        <is>
          <t>Cheltuieli salariale in bani (cod 10.01.01+10.01.03 la 10.01.17+10.01.29+10.01.30)</t>
        </is>
      </c>
      <c r="D86" t="n">
        <v>864</v>
      </c>
      <c r="E86" t="n">
        <v>69</v>
      </c>
      <c r="F86" t="inlineStr">
        <is>
          <t>expense_economic</t>
        </is>
      </c>
      <c r="G86" s="3" t="n">
        <v>252.54</v>
      </c>
      <c r="H86" s="3" t="n">
        <v>0</v>
      </c>
      <c r="I86" s="3" t="n">
        <v>197.94</v>
      </c>
      <c r="J86" s="3" t="n">
        <v>23.3</v>
      </c>
      <c r="K86" s="3" t="n">
        <v>15.3</v>
      </c>
      <c r="L86" s="3" t="n">
        <v>16</v>
      </c>
      <c r="M86" s="3" t="n">
        <v>0</v>
      </c>
      <c r="N86" s="3" t="n">
        <v>0</v>
      </c>
      <c r="O86" t="inlineStr">
        <is>
          <t>digital</t>
        </is>
      </c>
    </row>
    <row r="87">
      <c r="A87" t="inlineStr">
        <is>
          <t>10.01.01</t>
        </is>
      </c>
      <c r="B87" t="inlineStr">
        <is>
          <t>65.10</t>
        </is>
      </c>
      <c r="C87" t="inlineStr">
        <is>
          <t>Salarii de baza</t>
        </is>
      </c>
      <c r="D87" t="n">
        <v>864</v>
      </c>
      <c r="E87" t="n">
        <v>69</v>
      </c>
      <c r="F87" t="inlineStr">
        <is>
          <t>expense_economic</t>
        </is>
      </c>
      <c r="G87" s="3" t="n">
        <v>8</v>
      </c>
      <c r="H87" s="3" t="n">
        <v>0</v>
      </c>
      <c r="I87" s="3" t="n">
        <v>0</v>
      </c>
      <c r="J87" s="3" t="n">
        <v>8</v>
      </c>
      <c r="K87" s="3" t="n">
        <v>0</v>
      </c>
      <c r="L87" s="3" t="n">
        <v>0</v>
      </c>
      <c r="M87" s="3" t="n">
        <v>0</v>
      </c>
      <c r="N87" s="3" t="n">
        <v>0</v>
      </c>
      <c r="O87" t="inlineStr">
        <is>
          <t>digital</t>
        </is>
      </c>
    </row>
    <row r="88">
      <c r="A88" t="inlineStr">
        <is>
          <t>10.01.06</t>
        </is>
      </c>
      <c r="B88" t="inlineStr">
        <is>
          <t>65.10</t>
        </is>
      </c>
      <c r="C88" t="inlineStr">
        <is>
          <t>Alte sporuri</t>
        </is>
      </c>
      <c r="D88" t="n">
        <v>864</v>
      </c>
      <c r="E88" t="n">
        <v>69</v>
      </c>
      <c r="F88" t="inlineStr">
        <is>
          <t>expense_economic</t>
        </is>
      </c>
      <c r="G88" s="3" t="n">
        <v>46</v>
      </c>
      <c r="H88" s="3" t="n">
        <v>0</v>
      </c>
      <c r="I88" s="3" t="n">
        <v>11.5</v>
      </c>
      <c r="J88" s="3" t="n">
        <v>11.5</v>
      </c>
      <c r="K88" s="3" t="n">
        <v>11.5</v>
      </c>
      <c r="L88" s="3" t="n">
        <v>11.5</v>
      </c>
      <c r="M88" s="3" t="n">
        <v>0</v>
      </c>
      <c r="N88" s="3" t="n">
        <v>0</v>
      </c>
      <c r="O88" t="inlineStr">
        <is>
          <t>digital</t>
        </is>
      </c>
    </row>
    <row r="89">
      <c r="A89" t="inlineStr">
        <is>
          <t>10.01.11</t>
        </is>
      </c>
      <c r="B89" t="inlineStr">
        <is>
          <t>65.10</t>
        </is>
      </c>
      <c r="C89" t="inlineStr">
        <is>
          <t>Fond aferent platii cu ora</t>
        </is>
      </c>
      <c r="D89" t="n">
        <v>864</v>
      </c>
      <c r="E89" t="n">
        <v>69</v>
      </c>
      <c r="F89" t="inlineStr">
        <is>
          <t>expense_economic</t>
        </is>
      </c>
      <c r="G89" s="3" t="n">
        <v>198.54</v>
      </c>
      <c r="H89" s="3" t="n">
        <v>0</v>
      </c>
      <c r="I89" s="3" t="n">
        <v>186.44</v>
      </c>
      <c r="J89" s="3" t="n">
        <v>3.8</v>
      </c>
      <c r="K89" s="3" t="n">
        <v>3.8</v>
      </c>
      <c r="L89" s="3" t="n">
        <v>4.5</v>
      </c>
      <c r="M89" s="3" t="n">
        <v>0</v>
      </c>
      <c r="N89" s="3" t="n">
        <v>0</v>
      </c>
      <c r="O89" t="inlineStr">
        <is>
          <t>digital</t>
        </is>
      </c>
    </row>
    <row r="90">
      <c r="A90" t="inlineStr">
        <is>
          <t>10.03</t>
        </is>
      </c>
      <c r="B90" t="inlineStr">
        <is>
          <t>65.10</t>
        </is>
      </c>
      <c r="C90" t="inlineStr">
        <is>
          <t>Contributii (cod 10.03.01 la 10.03.08)</t>
        </is>
      </c>
      <c r="D90" t="n">
        <v>864</v>
      </c>
      <c r="E90" t="n">
        <v>69</v>
      </c>
      <c r="F90" t="inlineStr">
        <is>
          <t>expense_economic</t>
        </is>
      </c>
      <c r="G90" s="3" t="n">
        <v>13.96</v>
      </c>
      <c r="H90" s="3" t="n">
        <v>0</v>
      </c>
      <c r="I90" s="3" t="n">
        <v>7.31</v>
      </c>
      <c r="J90" s="3" t="n">
        <v>3.45</v>
      </c>
      <c r="K90" s="3" t="n">
        <v>1.45</v>
      </c>
      <c r="L90" s="3" t="n">
        <v>1.75</v>
      </c>
      <c r="M90" s="3" t="n">
        <v>0</v>
      </c>
      <c r="N90" s="3" t="n">
        <v>0</v>
      </c>
      <c r="O90" t="inlineStr">
        <is>
          <t>digital</t>
        </is>
      </c>
    </row>
    <row r="91">
      <c r="A91" t="inlineStr">
        <is>
          <t>10.03.07</t>
        </is>
      </c>
      <c r="B91" t="inlineStr">
        <is>
          <t>65.10</t>
        </is>
      </c>
      <c r="C91" t="inlineStr">
        <is>
          <t>Contributia asiguratorie pentru munca</t>
        </is>
      </c>
      <c r="D91" t="n">
        <v>864</v>
      </c>
      <c r="E91" t="n">
        <v>69</v>
      </c>
      <c r="F91" t="inlineStr">
        <is>
          <t>expense_economic</t>
        </is>
      </c>
      <c r="G91" s="3" t="n">
        <v>13.96</v>
      </c>
      <c r="H91" s="3" t="n">
        <v>0</v>
      </c>
      <c r="I91" s="3" t="n">
        <v>7.31</v>
      </c>
      <c r="J91" s="3" t="n">
        <v>3.45</v>
      </c>
      <c r="K91" s="3" t="n">
        <v>1.45</v>
      </c>
      <c r="L91" s="3" t="n">
        <v>1.75</v>
      </c>
      <c r="M91" s="3" t="n">
        <v>0</v>
      </c>
      <c r="N91" s="3" t="n">
        <v>0</v>
      </c>
      <c r="O91" t="inlineStr">
        <is>
          <t>digital</t>
        </is>
      </c>
    </row>
    <row r="92">
      <c r="A92" t="inlineStr">
        <is>
          <t>20</t>
        </is>
      </c>
      <c r="B92" t="inlineStr">
        <is>
          <t>65.10</t>
        </is>
      </c>
      <c r="C92" t="inlineStr">
        <is>
          <t>TITLUL II BUNURI SI SERVICII</t>
        </is>
      </c>
      <c r="D92" t="n">
        <v>865</v>
      </c>
      <c r="E92" t="n">
        <v>69</v>
      </c>
      <c r="F92" t="inlineStr">
        <is>
          <t>expense_economic</t>
        </is>
      </c>
      <c r="G92" s="3" t="n">
        <v>5886.14</v>
      </c>
      <c r="H92" s="3" t="n">
        <v>0</v>
      </c>
      <c r="I92" s="3" t="n">
        <v>1986.71</v>
      </c>
      <c r="J92" s="3" t="n">
        <v>1618.73</v>
      </c>
      <c r="K92" s="3" t="n">
        <v>967.95</v>
      </c>
      <c r="L92" s="3" t="n">
        <v>1312.75</v>
      </c>
      <c r="M92" s="3" t="n">
        <v>6061.5</v>
      </c>
      <c r="N92" s="3" t="n">
        <v>6061.5</v>
      </c>
      <c r="O92" t="inlineStr">
        <is>
          <t>digital</t>
        </is>
      </c>
    </row>
    <row r="93">
      <c r="A93" t="inlineStr">
        <is>
          <t>20.01</t>
        </is>
      </c>
      <c r="B93" t="inlineStr">
        <is>
          <t>65.10</t>
        </is>
      </c>
      <c r="C93" t="inlineStr">
        <is>
          <t>Bunuri si servicii (cod 20.01.01 la 20.01.09+20.01.30)</t>
        </is>
      </c>
      <c r="D93" t="n">
        <v>865</v>
      </c>
      <c r="E93" t="n">
        <v>69</v>
      </c>
      <c r="F93" t="inlineStr">
        <is>
          <t>expense_economic</t>
        </is>
      </c>
      <c r="G93" s="3" t="n">
        <v>724.42</v>
      </c>
      <c r="H93" s="3" t="n">
        <v>0</v>
      </c>
      <c r="I93" s="3" t="n">
        <v>356.35</v>
      </c>
      <c r="J93" s="3" t="n">
        <v>218.67</v>
      </c>
      <c r="K93" s="3" t="n">
        <v>66.40000000000001</v>
      </c>
      <c r="L93" s="3" t="n">
        <v>83</v>
      </c>
      <c r="M93" s="3" t="n">
        <v>0</v>
      </c>
      <c r="N93" s="3" t="n">
        <v>0</v>
      </c>
      <c r="O93" t="inlineStr">
        <is>
          <t>digital</t>
        </is>
      </c>
    </row>
    <row r="94">
      <c r="A94" t="inlineStr">
        <is>
          <t>20.01.01</t>
        </is>
      </c>
      <c r="B94" t="inlineStr">
        <is>
          <t>65.10</t>
        </is>
      </c>
      <c r="C94" t="inlineStr">
        <is>
          <t>Furnituri de birou</t>
        </is>
      </c>
      <c r="D94" t="n">
        <v>865</v>
      </c>
      <c r="E94" t="n">
        <v>69</v>
      </c>
      <c r="F94" t="inlineStr">
        <is>
          <t>expense_economic</t>
        </is>
      </c>
      <c r="G94" s="3" t="n">
        <v>8.699999999999999</v>
      </c>
      <c r="H94" s="3" t="n">
        <v>0</v>
      </c>
      <c r="I94" s="3" t="n">
        <v>5.25</v>
      </c>
      <c r="J94" s="3" t="n">
        <v>1.25</v>
      </c>
      <c r="K94" s="3" t="n">
        <v>0.2</v>
      </c>
      <c r="L94" s="3" t="n">
        <v>2</v>
      </c>
      <c r="M94" s="3" t="n">
        <v>0</v>
      </c>
      <c r="N94" s="3" t="n">
        <v>0</v>
      </c>
      <c r="O94" t="inlineStr">
        <is>
          <t>digital</t>
        </is>
      </c>
    </row>
    <row r="95">
      <c r="A95" t="inlineStr">
        <is>
          <t>20.01.02</t>
        </is>
      </c>
      <c r="B95" t="inlineStr">
        <is>
          <t>65.10</t>
        </is>
      </c>
      <c r="C95" t="inlineStr">
        <is>
          <t>Materiale pentru curatenie</t>
        </is>
      </c>
      <c r="D95" t="n">
        <v>865</v>
      </c>
      <c r="E95" t="n">
        <v>69</v>
      </c>
      <c r="F95" t="inlineStr">
        <is>
          <t>expense_economic</t>
        </is>
      </c>
      <c r="G95" s="3" t="n">
        <v>27.5</v>
      </c>
      <c r="H95" s="3" t="n">
        <v>0</v>
      </c>
      <c r="I95" s="3" t="n">
        <v>5.5</v>
      </c>
      <c r="J95" s="3" t="n">
        <v>10</v>
      </c>
      <c r="K95" s="3" t="n">
        <v>12</v>
      </c>
      <c r="L95" s="3" t="n">
        <v>0</v>
      </c>
      <c r="M95" s="3" t="n">
        <v>0</v>
      </c>
      <c r="N95" s="3" t="n">
        <v>0</v>
      </c>
      <c r="O95" t="inlineStr">
        <is>
          <t>digital</t>
        </is>
      </c>
    </row>
    <row r="96">
      <c r="A96" t="inlineStr">
        <is>
          <t>20.01.03</t>
        </is>
      </c>
      <c r="B96" t="inlineStr">
        <is>
          <t>65.10</t>
        </is>
      </c>
      <c r="C96" t="inlineStr">
        <is>
          <t>Incalzit, Iluminat si forta motrica</t>
        </is>
      </c>
      <c r="D96" t="n">
        <v>865</v>
      </c>
      <c r="E96" t="n">
        <v>69</v>
      </c>
      <c r="F96" t="inlineStr">
        <is>
          <t>expense_economic</t>
        </is>
      </c>
      <c r="G96" s="3" t="n">
        <v>167.78</v>
      </c>
      <c r="H96" s="3" t="n">
        <v>0</v>
      </c>
      <c r="I96" s="3" t="n">
        <v>106.8</v>
      </c>
      <c r="J96" s="3" t="n">
        <v>25.98</v>
      </c>
      <c r="K96" s="3" t="n">
        <v>10</v>
      </c>
      <c r="L96" s="3" t="n">
        <v>25</v>
      </c>
      <c r="M96" s="3" t="n">
        <v>0</v>
      </c>
      <c r="N96" s="3" t="n">
        <v>0</v>
      </c>
      <c r="O96" t="inlineStr">
        <is>
          <t>digital</t>
        </is>
      </c>
    </row>
    <row r="97">
      <c r="A97" t="inlineStr">
        <is>
          <t>20.01.04</t>
        </is>
      </c>
      <c r="B97" t="inlineStr">
        <is>
          <t>65.10</t>
        </is>
      </c>
      <c r="C97" t="inlineStr">
        <is>
          <t>Apa, canal si salubritate</t>
        </is>
      </c>
      <c r="D97" t="n">
        <v>865</v>
      </c>
      <c r="E97" t="n">
        <v>69</v>
      </c>
      <c r="F97" t="inlineStr">
        <is>
          <t>expense_economic</t>
        </is>
      </c>
      <c r="G97" s="3" t="n">
        <v>12</v>
      </c>
      <c r="H97" s="3" t="n">
        <v>0</v>
      </c>
      <c r="I97" s="3" t="n">
        <v>5</v>
      </c>
      <c r="J97" s="3" t="n">
        <v>7</v>
      </c>
      <c r="K97" s="3" t="n">
        <v>0</v>
      </c>
      <c r="L97" s="3" t="n">
        <v>0</v>
      </c>
      <c r="M97" s="3" t="n">
        <v>0</v>
      </c>
      <c r="N97" s="3" t="n">
        <v>0</v>
      </c>
      <c r="O97" t="inlineStr">
        <is>
          <t>digital</t>
        </is>
      </c>
    </row>
    <row r="98">
      <c r="A98" t="inlineStr">
        <is>
          <t>20.01.06</t>
        </is>
      </c>
      <c r="B98" t="inlineStr">
        <is>
          <t>65.10</t>
        </is>
      </c>
      <c r="C98" t="inlineStr">
        <is>
          <t>Piese de schimb © INDSOFT-SICO - Municipiul Alba Iulia</t>
        </is>
      </c>
      <c r="D98" t="n">
        <v>865</v>
      </c>
      <c r="E98" t="n">
        <v>69</v>
      </c>
      <c r="F98" t="inlineStr">
        <is>
          <t>expense_economic</t>
        </is>
      </c>
      <c r="G98" s="3" t="n">
        <v>1</v>
      </c>
      <c r="H98" s="3" t="n">
        <v>0</v>
      </c>
      <c r="I98" s="3" t="n">
        <v>0.5</v>
      </c>
      <c r="J98" s="3" t="n">
        <v>0.5</v>
      </c>
      <c r="K98" s="3" t="n">
        <v>0</v>
      </c>
      <c r="L98" s="3" t="n">
        <v>0</v>
      </c>
      <c r="M98" s="3" t="n">
        <v>0</v>
      </c>
      <c r="N98" s="3" t="n">
        <v>0</v>
      </c>
      <c r="O98" t="inlineStr">
        <is>
          <t>digital</t>
        </is>
      </c>
    </row>
    <row r="99">
      <c r="A99" t="inlineStr">
        <is>
          <t>20.01.07</t>
        </is>
      </c>
      <c r="B99" t="inlineStr">
        <is>
          <t>65.10</t>
        </is>
      </c>
      <c r="C99" t="inlineStr">
        <is>
          <t>Transport</t>
        </is>
      </c>
      <c r="D99" t="n">
        <v>865</v>
      </c>
      <c r="E99" t="n">
        <v>70</v>
      </c>
      <c r="F99" t="inlineStr">
        <is>
          <t>expense_economic</t>
        </is>
      </c>
      <c r="G99" s="3" t="n">
        <v>1.1</v>
      </c>
      <c r="H99" s="3" t="n">
        <v>0</v>
      </c>
      <c r="I99" s="3" t="n">
        <v>1.1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t="inlineStr">
        <is>
          <t>digital</t>
        </is>
      </c>
    </row>
    <row r="100">
      <c r="A100" t="inlineStr">
        <is>
          <t>20.01.08</t>
        </is>
      </c>
      <c r="B100" t="inlineStr">
        <is>
          <t>65.10</t>
        </is>
      </c>
      <c r="C100" t="inlineStr">
        <is>
          <t>Posta, telecomunicatii, radio, tv, internet</t>
        </is>
      </c>
      <c r="D100" t="n">
        <v>865</v>
      </c>
      <c r="E100" t="n">
        <v>70</v>
      </c>
      <c r="F100" t="inlineStr">
        <is>
          <t>expense_economic</t>
        </is>
      </c>
      <c r="G100" s="3" t="n">
        <v>9.5</v>
      </c>
      <c r="H100" s="3" t="n">
        <v>0</v>
      </c>
      <c r="I100" s="3" t="n">
        <v>6.5</v>
      </c>
      <c r="J100" s="3" t="n">
        <v>1</v>
      </c>
      <c r="K100" s="3" t="n">
        <v>1</v>
      </c>
      <c r="L100" s="3" t="n">
        <v>1</v>
      </c>
      <c r="M100" s="3" t="n">
        <v>0</v>
      </c>
      <c r="N100" s="3" t="n">
        <v>0</v>
      </c>
      <c r="O100" t="inlineStr">
        <is>
          <t>digital</t>
        </is>
      </c>
    </row>
    <row r="101">
      <c r="A101" t="inlineStr">
        <is>
          <t>20.01.09</t>
        </is>
      </c>
      <c r="B101" t="inlineStr">
        <is>
          <t>65.10</t>
        </is>
      </c>
      <c r="C101" t="inlineStr">
        <is>
          <t>Materiale si prestari de servicii cu caracter functional</t>
        </is>
      </c>
      <c r="D101" t="n">
        <v>865</v>
      </c>
      <c r="E101" t="n">
        <v>70</v>
      </c>
      <c r="F101" t="inlineStr">
        <is>
          <t>expense_economic</t>
        </is>
      </c>
      <c r="G101" s="3" t="n">
        <v>145.17</v>
      </c>
      <c r="H101" s="3" t="n">
        <v>0</v>
      </c>
      <c r="I101" s="3" t="n">
        <v>69.67</v>
      </c>
      <c r="J101" s="3" t="n">
        <v>46.5</v>
      </c>
      <c r="K101" s="3" t="n">
        <v>5.5</v>
      </c>
      <c r="L101" s="3" t="n">
        <v>23.5</v>
      </c>
      <c r="M101" s="3" t="n">
        <v>0</v>
      </c>
      <c r="N101" s="3" t="n">
        <v>0</v>
      </c>
      <c r="O101" t="inlineStr">
        <is>
          <t>digital</t>
        </is>
      </c>
    </row>
    <row r="102">
      <c r="A102" t="inlineStr">
        <is>
          <t>20.01.30</t>
        </is>
      </c>
      <c r="B102" t="inlineStr">
        <is>
          <t>65.10</t>
        </is>
      </c>
      <c r="C102" t="inlineStr">
        <is>
          <t>Alte bunuri si servicii pentru intretinere si functionare</t>
        </is>
      </c>
      <c r="D102" t="n">
        <v>865</v>
      </c>
      <c r="E102" t="n">
        <v>70</v>
      </c>
      <c r="F102" t="inlineStr">
        <is>
          <t>expense_economic</t>
        </is>
      </c>
      <c r="G102" s="3" t="n">
        <v>351.67</v>
      </c>
      <c r="H102" s="3" t="n">
        <v>0</v>
      </c>
      <c r="I102" s="3" t="n">
        <v>156.03</v>
      </c>
      <c r="J102" s="3" t="n">
        <v>126.44</v>
      </c>
      <c r="K102" s="3" t="n">
        <v>37.7</v>
      </c>
      <c r="L102" s="3" t="n">
        <v>31.5</v>
      </c>
      <c r="M102" s="3" t="n">
        <v>0</v>
      </c>
      <c r="N102" s="3" t="n">
        <v>0</v>
      </c>
      <c r="O102" t="inlineStr">
        <is>
          <t>digital</t>
        </is>
      </c>
    </row>
    <row r="103">
      <c r="A103" t="inlineStr">
        <is>
          <t>20.02</t>
        </is>
      </c>
      <c r="B103" t="inlineStr">
        <is>
          <t>65.10</t>
        </is>
      </c>
      <c r="C103" t="inlineStr">
        <is>
          <t>Reparatii curente</t>
        </is>
      </c>
      <c r="D103" t="n">
        <v>865</v>
      </c>
      <c r="E103" t="n">
        <v>70</v>
      </c>
      <c r="F103" t="inlineStr">
        <is>
          <t>expense_economic</t>
        </is>
      </c>
      <c r="G103" s="3" t="n">
        <v>121.5</v>
      </c>
      <c r="H103" s="3" t="n">
        <v>0</v>
      </c>
      <c r="I103" s="3" t="n">
        <v>32.69</v>
      </c>
      <c r="J103" s="3" t="n">
        <v>72.06</v>
      </c>
      <c r="K103" s="3" t="n">
        <v>5</v>
      </c>
      <c r="L103" s="3" t="n">
        <v>11.75</v>
      </c>
      <c r="M103" s="3" t="n">
        <v>0</v>
      </c>
      <c r="N103" s="3" t="n">
        <v>0</v>
      </c>
      <c r="O103" t="inlineStr">
        <is>
          <t>digital</t>
        </is>
      </c>
    </row>
    <row r="104">
      <c r="A104" t="inlineStr">
        <is>
          <t>20.03</t>
        </is>
      </c>
      <c r="B104" t="inlineStr">
        <is>
          <t>65.10</t>
        </is>
      </c>
      <c r="C104" t="inlineStr">
        <is>
          <t>Hrana (cod 20.03.01+20.03.02)</t>
        </is>
      </c>
      <c r="D104" t="n">
        <v>865</v>
      </c>
      <c r="E104" t="n">
        <v>70</v>
      </c>
      <c r="F104" t="inlineStr">
        <is>
          <t>expense_economic</t>
        </is>
      </c>
      <c r="G104" s="3" t="n">
        <v>4933.09</v>
      </c>
      <c r="H104" s="3" t="n">
        <v>0</v>
      </c>
      <c r="I104" s="3" t="n">
        <v>1553.09</v>
      </c>
      <c r="J104" s="3" t="n">
        <v>1305</v>
      </c>
      <c r="K104" s="3" t="n">
        <v>868</v>
      </c>
      <c r="L104" s="3" t="n">
        <v>1207</v>
      </c>
      <c r="M104" s="3" t="n">
        <v>0</v>
      </c>
      <c r="N104" s="3" t="n">
        <v>0</v>
      </c>
      <c r="O104" t="inlineStr">
        <is>
          <t>digital</t>
        </is>
      </c>
    </row>
    <row r="105">
      <c r="A105" t="inlineStr">
        <is>
          <t>20.03.01</t>
        </is>
      </c>
      <c r="B105" t="inlineStr">
        <is>
          <t>65.10</t>
        </is>
      </c>
      <c r="C105" t="inlineStr">
        <is>
          <t>Hrana pentru oameni</t>
        </is>
      </c>
      <c r="D105" t="n">
        <v>865</v>
      </c>
      <c r="E105" t="n">
        <v>70</v>
      </c>
      <c r="F105" t="inlineStr">
        <is>
          <t>expense_economic</t>
        </is>
      </c>
      <c r="G105" s="3" t="n">
        <v>4933.09</v>
      </c>
      <c r="H105" s="3" t="n">
        <v>0</v>
      </c>
      <c r="I105" s="3" t="n">
        <v>1553.09</v>
      </c>
      <c r="J105" s="3" t="n">
        <v>1305</v>
      </c>
      <c r="K105" s="3" t="n">
        <v>868</v>
      </c>
      <c r="L105" s="3" t="n">
        <v>1207</v>
      </c>
      <c r="M105" s="3" t="n">
        <v>0</v>
      </c>
      <c r="N105" s="3" t="n">
        <v>0</v>
      </c>
      <c r="O105" t="inlineStr">
        <is>
          <t>digital</t>
        </is>
      </c>
    </row>
    <row r="106">
      <c r="A106" t="inlineStr">
        <is>
          <t>20.05</t>
        </is>
      </c>
      <c r="B106" t="inlineStr">
        <is>
          <t>65.10</t>
        </is>
      </c>
      <c r="C106" t="inlineStr">
        <is>
          <t>Bunuri de natura obiectelor de inventar (cod 20.05.01 la 20.05.03+20.05.30)</t>
        </is>
      </c>
      <c r="D106" t="n">
        <v>865</v>
      </c>
      <c r="E106" t="n">
        <v>70</v>
      </c>
      <c r="F106" t="inlineStr">
        <is>
          <t>expense_economic</t>
        </is>
      </c>
      <c r="G106" s="3" t="n">
        <v>47</v>
      </c>
      <c r="H106" s="3" t="n">
        <v>0</v>
      </c>
      <c r="I106" s="3" t="n">
        <v>26</v>
      </c>
      <c r="J106" s="3" t="n">
        <v>8</v>
      </c>
      <c r="K106" s="3" t="n">
        <v>7</v>
      </c>
      <c r="L106" s="3" t="n">
        <v>6</v>
      </c>
      <c r="M106" s="3" t="n">
        <v>0</v>
      </c>
      <c r="N106" s="3" t="n">
        <v>0</v>
      </c>
      <c r="O106" t="inlineStr">
        <is>
          <t>digital</t>
        </is>
      </c>
    </row>
    <row r="107">
      <c r="A107" t="inlineStr">
        <is>
          <t>20.05.01</t>
        </is>
      </c>
      <c r="B107" t="inlineStr">
        <is>
          <t>65.10</t>
        </is>
      </c>
      <c r="C107" t="inlineStr">
        <is>
          <t>Uniforme si echipament</t>
        </is>
      </c>
      <c r="D107" t="n">
        <v>865</v>
      </c>
      <c r="E107" t="n">
        <v>70</v>
      </c>
      <c r="F107" t="inlineStr">
        <is>
          <t>expense_economic</t>
        </is>
      </c>
      <c r="G107" s="3" t="n">
        <v>1</v>
      </c>
      <c r="H107" s="3" t="n">
        <v>0</v>
      </c>
      <c r="I107" s="3" t="n">
        <v>1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t="inlineStr">
        <is>
          <t>digital</t>
        </is>
      </c>
    </row>
    <row r="108">
      <c r="A108" t="inlineStr">
        <is>
          <t>20.05.30</t>
        </is>
      </c>
      <c r="B108" t="inlineStr">
        <is>
          <t>65.10</t>
        </is>
      </c>
      <c r="C108" t="inlineStr">
        <is>
          <t>Alte obiecte de inventar</t>
        </is>
      </c>
      <c r="D108" t="n">
        <v>865</v>
      </c>
      <c r="E108" t="n">
        <v>70</v>
      </c>
      <c r="F108" t="inlineStr">
        <is>
          <t>expense_economic</t>
        </is>
      </c>
      <c r="G108" s="3" t="n">
        <v>46</v>
      </c>
      <c r="H108" s="3" t="n">
        <v>0</v>
      </c>
      <c r="I108" s="3" t="n">
        <v>25</v>
      </c>
      <c r="J108" s="3" t="n">
        <v>8</v>
      </c>
      <c r="K108" s="3" t="n">
        <v>7</v>
      </c>
      <c r="L108" s="3" t="n">
        <v>6</v>
      </c>
      <c r="M108" s="3" t="n">
        <v>0</v>
      </c>
      <c r="N108" s="3" t="n">
        <v>0</v>
      </c>
      <c r="O108" t="inlineStr">
        <is>
          <t>digital</t>
        </is>
      </c>
    </row>
    <row r="109">
      <c r="A109" t="inlineStr">
        <is>
          <t>20.06</t>
        </is>
      </c>
      <c r="B109" t="inlineStr">
        <is>
          <t>65.10</t>
        </is>
      </c>
      <c r="C109" t="inlineStr">
        <is>
          <t>Deplasari, detasari, transferari (cod 20.06.01+20.06.02)</t>
        </is>
      </c>
      <c r="D109" t="n">
        <v>865</v>
      </c>
      <c r="E109" t="n">
        <v>70</v>
      </c>
      <c r="F109" t="inlineStr">
        <is>
          <t>expense_economic</t>
        </is>
      </c>
      <c r="G109" s="3" t="n">
        <v>5.55</v>
      </c>
      <c r="H109" s="3" t="n">
        <v>0</v>
      </c>
      <c r="I109" s="3" t="n">
        <v>0</v>
      </c>
      <c r="J109" s="3" t="n">
        <v>5</v>
      </c>
      <c r="K109" s="3" t="n">
        <v>0.55</v>
      </c>
      <c r="L109" s="3" t="n">
        <v>0</v>
      </c>
      <c r="M109" s="3" t="n">
        <v>0</v>
      </c>
      <c r="N109" s="3" t="n">
        <v>0</v>
      </c>
      <c r="O109" t="inlineStr">
        <is>
          <t>digital</t>
        </is>
      </c>
    </row>
    <row r="110">
      <c r="A110" t="inlineStr">
        <is>
          <t>20.06.01</t>
        </is>
      </c>
      <c r="B110" t="inlineStr">
        <is>
          <t>65.10</t>
        </is>
      </c>
      <c r="C110" t="inlineStr">
        <is>
          <t>Deplasari interne, detasari, transferari</t>
        </is>
      </c>
      <c r="D110" t="n">
        <v>865</v>
      </c>
      <c r="E110" t="n">
        <v>70</v>
      </c>
      <c r="F110" t="inlineStr">
        <is>
          <t>expense_economic</t>
        </is>
      </c>
      <c r="G110" s="3" t="n">
        <v>5.55</v>
      </c>
      <c r="H110" s="3" t="n">
        <v>0</v>
      </c>
      <c r="I110" s="3" t="n">
        <v>0</v>
      </c>
      <c r="J110" s="3" t="n">
        <v>5</v>
      </c>
      <c r="K110" s="3" t="n">
        <v>0.55</v>
      </c>
      <c r="L110" s="3" t="n">
        <v>0</v>
      </c>
      <c r="M110" s="3" t="n">
        <v>0</v>
      </c>
      <c r="N110" s="3" t="n">
        <v>0</v>
      </c>
      <c r="O110" t="inlineStr">
        <is>
          <t>digital</t>
        </is>
      </c>
    </row>
    <row r="111">
      <c r="A111" t="inlineStr">
        <is>
          <t>20.11</t>
        </is>
      </c>
      <c r="B111" t="inlineStr">
        <is>
          <t>65.10</t>
        </is>
      </c>
      <c r="C111" t="inlineStr">
        <is>
          <t>Carti, publicatii si materiale documentare</t>
        </is>
      </c>
      <c r="D111" t="n">
        <v>865</v>
      </c>
      <c r="E111" t="n">
        <v>70</v>
      </c>
      <c r="F111" t="inlineStr">
        <is>
          <t>expense_economic</t>
        </is>
      </c>
      <c r="G111" s="3" t="n">
        <v>5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5</v>
      </c>
      <c r="M111" s="3" t="n">
        <v>0</v>
      </c>
      <c r="N111" s="3" t="n">
        <v>0</v>
      </c>
      <c r="O111" t="inlineStr">
        <is>
          <t>digital</t>
        </is>
      </c>
    </row>
    <row r="112">
      <c r="A112" t="inlineStr">
        <is>
          <t>20.14</t>
        </is>
      </c>
      <c r="B112" t="inlineStr">
        <is>
          <t>65.10</t>
        </is>
      </c>
      <c r="C112" t="inlineStr">
        <is>
          <t>Protectia muncii</t>
        </is>
      </c>
      <c r="D112" t="n">
        <v>865</v>
      </c>
      <c r="E112" t="n">
        <v>70</v>
      </c>
      <c r="F112" t="inlineStr">
        <is>
          <t>expense_economic</t>
        </is>
      </c>
      <c r="G112" s="3" t="n">
        <v>25</v>
      </c>
      <c r="H112" s="3" t="n">
        <v>0</v>
      </c>
      <c r="I112" s="3" t="n">
        <v>0</v>
      </c>
      <c r="J112" s="3" t="n">
        <v>5</v>
      </c>
      <c r="K112" s="3" t="n">
        <v>20</v>
      </c>
      <c r="L112" s="3" t="n">
        <v>0</v>
      </c>
      <c r="M112" s="3" t="n">
        <v>0</v>
      </c>
      <c r="N112" s="3" t="n">
        <v>0</v>
      </c>
      <c r="O112" t="inlineStr">
        <is>
          <t>digital</t>
        </is>
      </c>
    </row>
    <row r="113">
      <c r="A113" t="inlineStr">
        <is>
          <t>20.30</t>
        </is>
      </c>
      <c r="B113" t="inlineStr">
        <is>
          <t>65.10</t>
        </is>
      </c>
      <c r="C113" t="inlineStr">
        <is>
          <t>Alte cheltuieli (cod 20.30.01 la 20.30.04+20.30.06+20.30.07+20.30.09+20.30.30)</t>
        </is>
      </c>
      <c r="D113" t="n">
        <v>865</v>
      </c>
      <c r="E113" t="n">
        <v>70</v>
      </c>
      <c r="F113" t="inlineStr">
        <is>
          <t>expense_economic</t>
        </is>
      </c>
      <c r="G113" s="3" t="n">
        <v>24.58</v>
      </c>
      <c r="H113" s="3" t="n">
        <v>0</v>
      </c>
      <c r="I113" s="3" t="n">
        <v>18.58</v>
      </c>
      <c r="J113" s="3" t="n">
        <v>5</v>
      </c>
      <c r="K113" s="3" t="n">
        <v>1</v>
      </c>
      <c r="L113" s="3" t="n">
        <v>0</v>
      </c>
      <c r="M113" s="3" t="n">
        <v>0</v>
      </c>
      <c r="N113" s="3" t="n">
        <v>0</v>
      </c>
      <c r="O113" t="inlineStr">
        <is>
          <t>digital</t>
        </is>
      </c>
    </row>
    <row r="114">
      <c r="A114" t="inlineStr">
        <is>
          <t>20.30.30</t>
        </is>
      </c>
      <c r="B114" t="inlineStr">
        <is>
          <t>65.10</t>
        </is>
      </c>
      <c r="C114" t="inlineStr">
        <is>
          <t>Alte cheltuieli cu bunuri si servicii</t>
        </is>
      </c>
      <c r="D114" t="n">
        <v>865</v>
      </c>
      <c r="E114" t="n">
        <v>70</v>
      </c>
      <c r="F114" t="inlineStr">
        <is>
          <t>expense_economic</t>
        </is>
      </c>
      <c r="G114" s="3" t="n">
        <v>24.58</v>
      </c>
      <c r="H114" s="3" t="n">
        <v>0</v>
      </c>
      <c r="I114" s="3" t="n">
        <v>18.58</v>
      </c>
      <c r="J114" s="3" t="n">
        <v>5</v>
      </c>
      <c r="K114" s="3" t="n">
        <v>1</v>
      </c>
      <c r="L114" s="3" t="n">
        <v>0</v>
      </c>
      <c r="M114" s="3" t="n">
        <v>0</v>
      </c>
      <c r="N114" s="3" t="n">
        <v>0</v>
      </c>
      <c r="O114" t="inlineStr">
        <is>
          <t>digital</t>
        </is>
      </c>
    </row>
    <row r="115">
      <c r="C115" s="2" t="inlineStr">
        <is>
          <t>Din total capitol 65:</t>
        </is>
      </c>
      <c r="D115" t="n">
        <v>877</v>
      </c>
      <c r="E115" t="n">
        <v>70</v>
      </c>
      <c r="F115" t="inlineStr"/>
      <c r="G115" s="3" t="n">
        <v>6152.64</v>
      </c>
      <c r="H115" s="3" t="n">
        <v>0</v>
      </c>
      <c r="I115" s="3" t="n">
        <v>2191.96</v>
      </c>
      <c r="J115" s="3" t="n">
        <v>1645.48</v>
      </c>
      <c r="K115" s="3" t="n">
        <v>984.7</v>
      </c>
      <c r="L115" s="3" t="n">
        <v>1330.5</v>
      </c>
      <c r="M115" s="3" t="n">
        <v>6336.03</v>
      </c>
      <c r="N115" s="3" t="n">
        <v>6336.03</v>
      </c>
      <c r="O115" t="inlineStr">
        <is>
          <t>digital</t>
        </is>
      </c>
    </row>
    <row r="116">
      <c r="A116" t="inlineStr">
        <is>
          <t>65.10.03</t>
        </is>
      </c>
      <c r="C116" t="inlineStr">
        <is>
          <t>Invatamant prescolar si primar</t>
        </is>
      </c>
      <c r="D116" t="n">
        <v>878</v>
      </c>
      <c r="E116" t="n">
        <v>70</v>
      </c>
      <c r="F116" t="inlineStr">
        <is>
          <t>expense_functional</t>
        </is>
      </c>
      <c r="G116" s="3" t="n">
        <v>804.21</v>
      </c>
      <c r="H116" s="3" t="n">
        <v>0</v>
      </c>
      <c r="I116" s="3" t="n">
        <v>742.21</v>
      </c>
      <c r="J116" s="3" t="n">
        <v>31</v>
      </c>
      <c r="K116" s="3" t="n">
        <v>15</v>
      </c>
      <c r="L116" s="3" t="n">
        <v>16</v>
      </c>
      <c r="M116" s="3" t="n">
        <v>833.9</v>
      </c>
      <c r="N116" s="3" t="n">
        <v>833.9</v>
      </c>
      <c r="O116" t="inlineStr">
        <is>
          <t>digital</t>
        </is>
      </c>
    </row>
    <row r="117">
      <c r="A117" t="inlineStr">
        <is>
          <t>65.10.03.01</t>
        </is>
      </c>
      <c r="C117" t="inlineStr">
        <is>
          <t>Invatamant prescolar</t>
        </is>
      </c>
      <c r="D117" t="n">
        <v>879</v>
      </c>
      <c r="E117" t="n">
        <v>70</v>
      </c>
      <c r="F117" t="inlineStr">
        <is>
          <t>expense_functional</t>
        </is>
      </c>
      <c r="G117" s="3" t="n">
        <v>722.09</v>
      </c>
      <c r="H117" s="3" t="n">
        <v>0</v>
      </c>
      <c r="I117" s="3" t="n">
        <v>672.09</v>
      </c>
      <c r="J117" s="3" t="n">
        <v>23</v>
      </c>
      <c r="K117" s="3" t="n">
        <v>13</v>
      </c>
      <c r="L117" s="3" t="n">
        <v>14</v>
      </c>
      <c r="M117" s="3" t="n">
        <v>744</v>
      </c>
      <c r="N117" s="3" t="n">
        <v>744</v>
      </c>
      <c r="O117" t="inlineStr">
        <is>
          <t>digital</t>
        </is>
      </c>
    </row>
    <row r="118">
      <c r="A118" t="inlineStr">
        <is>
          <t>65.10.03.02</t>
        </is>
      </c>
      <c r="C118" t="inlineStr">
        <is>
          <t>Invatamant primar</t>
        </is>
      </c>
      <c r="D118" t="n">
        <v>880</v>
      </c>
      <c r="E118" t="n">
        <v>70</v>
      </c>
      <c r="F118" t="inlineStr">
        <is>
          <t>expense_functional</t>
        </is>
      </c>
      <c r="G118" s="3" t="n">
        <v>82.12</v>
      </c>
      <c r="H118" s="3" t="n">
        <v>0</v>
      </c>
      <c r="I118" s="3" t="n">
        <v>70.12</v>
      </c>
      <c r="J118" s="3" t="n">
        <v>8</v>
      </c>
      <c r="K118" s="3" t="n">
        <v>2</v>
      </c>
      <c r="L118" s="3" t="n">
        <v>2</v>
      </c>
      <c r="M118" s="3" t="n">
        <v>89.90000000000001</v>
      </c>
      <c r="N118" s="3" t="n">
        <v>89.90000000000001</v>
      </c>
      <c r="O118" t="inlineStr">
        <is>
          <t>digital</t>
        </is>
      </c>
    </row>
    <row r="119">
      <c r="A119" t="inlineStr">
        <is>
          <t>65.10.04</t>
        </is>
      </c>
      <c r="C119" t="inlineStr">
        <is>
          <t>Invatamant secundar</t>
        </is>
      </c>
      <c r="D119" t="n">
        <v>881</v>
      </c>
      <c r="E119" t="n">
        <v>70</v>
      </c>
      <c r="F119" t="inlineStr">
        <is>
          <t>expense_functional</t>
        </is>
      </c>
      <c r="G119" s="3" t="n">
        <v>842.3200000000001</v>
      </c>
      <c r="H119" s="3" t="n">
        <v>0</v>
      </c>
      <c r="I119" s="3" t="n">
        <v>323.64</v>
      </c>
      <c r="J119" s="3" t="n">
        <v>309.48</v>
      </c>
      <c r="K119" s="3" t="n">
        <v>101.7</v>
      </c>
      <c r="L119" s="3" t="n">
        <v>107.5</v>
      </c>
      <c r="M119" s="3" t="n">
        <v>862.79</v>
      </c>
      <c r="N119" s="3" t="n">
        <v>862.79</v>
      </c>
      <c r="O119" t="inlineStr">
        <is>
          <t>digital</t>
        </is>
      </c>
    </row>
    <row r="120">
      <c r="A120" t="inlineStr">
        <is>
          <t>65.10.04.01</t>
        </is>
      </c>
      <c r="C120" t="inlineStr">
        <is>
          <t>Invatamant secundar inferior</t>
        </is>
      </c>
      <c r="D120" t="n">
        <v>882</v>
      </c>
      <c r="E120" t="n">
        <v>70</v>
      </c>
      <c r="F120" t="inlineStr">
        <is>
          <t>expense_functional</t>
        </is>
      </c>
      <c r="G120" s="3" t="n">
        <v>356.51</v>
      </c>
      <c r="H120" s="3" t="n">
        <v>0</v>
      </c>
      <c r="I120" s="3" t="n">
        <v>131.27</v>
      </c>
      <c r="J120" s="3" t="n">
        <v>139.24</v>
      </c>
      <c r="K120" s="3" t="n">
        <v>34.5</v>
      </c>
      <c r="L120" s="3" t="n">
        <v>51.5</v>
      </c>
      <c r="M120" s="3" t="n">
        <v>367.21</v>
      </c>
      <c r="N120" s="3" t="n">
        <v>367.21</v>
      </c>
      <c r="O120" t="inlineStr">
        <is>
          <t>digital</t>
        </is>
      </c>
    </row>
    <row r="121">
      <c r="A121" t="inlineStr">
        <is>
          <t>65.10.04.02</t>
        </is>
      </c>
      <c r="C121" t="inlineStr">
        <is>
          <t>Invatamant secundar superior</t>
        </is>
      </c>
      <c r="D121" t="n">
        <v>883</v>
      </c>
      <c r="E121" t="n">
        <v>70</v>
      </c>
      <c r="F121" t="inlineStr">
        <is>
          <t>expense_functional</t>
        </is>
      </c>
      <c r="G121" s="3" t="n">
        <v>485.81</v>
      </c>
      <c r="H121" s="3" t="n">
        <v>0</v>
      </c>
      <c r="I121" s="3" t="n">
        <v>192.37</v>
      </c>
      <c r="J121" s="3" t="n">
        <v>170.24</v>
      </c>
      <c r="K121" s="3" t="n">
        <v>67.2</v>
      </c>
      <c r="L121" s="3" t="n">
        <v>56</v>
      </c>
      <c r="M121" s="3" t="n">
        <v>495.58</v>
      </c>
      <c r="N121" s="3" t="n">
        <v>495.58</v>
      </c>
      <c r="O121" t="inlineStr">
        <is>
          <t>digital</t>
        </is>
      </c>
    </row>
    <row r="122">
      <c r="A122" t="inlineStr">
        <is>
          <t>65.10.05</t>
        </is>
      </c>
      <c r="C122" t="inlineStr">
        <is>
          <t>Invatamant postliceal</t>
        </is>
      </c>
      <c r="D122" t="n">
        <v>885</v>
      </c>
      <c r="E122" t="n">
        <v>70</v>
      </c>
      <c r="F122" t="inlineStr">
        <is>
          <t>expense_functional</t>
        </is>
      </c>
      <c r="G122" s="3" t="n">
        <v>289.65</v>
      </c>
      <c r="H122" s="3" t="n">
        <v>0</v>
      </c>
      <c r="I122" s="3" t="n">
        <v>289.65</v>
      </c>
      <c r="J122" s="3" t="n">
        <v>0</v>
      </c>
      <c r="K122" s="3" t="n">
        <v>0</v>
      </c>
      <c r="L122" s="3" t="n">
        <v>0</v>
      </c>
      <c r="M122" s="3" t="n">
        <v>298.35</v>
      </c>
      <c r="N122" s="3" t="n">
        <v>298.35</v>
      </c>
      <c r="O122" t="inlineStr">
        <is>
          <t>digital</t>
        </is>
      </c>
    </row>
    <row r="123">
      <c r="A123" t="inlineStr">
        <is>
          <t>65.10.11</t>
        </is>
      </c>
      <c r="C123" t="inlineStr">
        <is>
          <t>Servicii auxiliare pentru educatie</t>
        </is>
      </c>
      <c r="D123" t="n">
        <v>888</v>
      </c>
      <c r="E123" t="n">
        <v>70</v>
      </c>
      <c r="F123" t="inlineStr">
        <is>
          <t>expense_functional</t>
        </is>
      </c>
      <c r="G123" s="3" t="n">
        <v>4216.46</v>
      </c>
      <c r="H123" s="3" t="n">
        <v>0</v>
      </c>
      <c r="I123" s="3" t="n">
        <v>836.46</v>
      </c>
      <c r="J123" s="3" t="n">
        <v>1305</v>
      </c>
      <c r="K123" s="3" t="n">
        <v>868</v>
      </c>
      <c r="L123" s="3" t="n">
        <v>1207</v>
      </c>
      <c r="M123" s="3" t="n">
        <v>4340.99</v>
      </c>
      <c r="N123" s="3" t="n">
        <v>4340.99</v>
      </c>
      <c r="O123" t="inlineStr">
        <is>
          <t>digital</t>
        </is>
      </c>
    </row>
    <row r="124">
      <c r="A124" t="inlineStr">
        <is>
          <t>65.10.11.03</t>
        </is>
      </c>
      <c r="C124" t="inlineStr">
        <is>
          <t>Internate si cantine pentru elevi</t>
        </is>
      </c>
      <c r="D124" t="n">
        <v>889</v>
      </c>
      <c r="E124" t="n">
        <v>70</v>
      </c>
      <c r="F124" t="inlineStr">
        <is>
          <t>expense_functional</t>
        </is>
      </c>
      <c r="G124" s="3" t="n">
        <v>2835.42</v>
      </c>
      <c r="H124" s="3" t="n">
        <v>0</v>
      </c>
      <c r="I124" s="3" t="n">
        <v>583.42</v>
      </c>
      <c r="J124" s="3" t="n">
        <v>870</v>
      </c>
      <c r="K124" s="3" t="n">
        <v>605</v>
      </c>
      <c r="L124" s="3" t="n">
        <v>777</v>
      </c>
      <c r="M124" s="3" t="n">
        <v>3110.36</v>
      </c>
      <c r="N124" s="3" t="n">
        <v>3110.36</v>
      </c>
      <c r="O124" t="inlineStr">
        <is>
          <t>digital</t>
        </is>
      </c>
    </row>
    <row r="125">
      <c r="A125" t="inlineStr">
        <is>
          <t>65.10.11.30</t>
        </is>
      </c>
      <c r="C125" t="inlineStr">
        <is>
          <t>Alte servicii auxiliare</t>
        </is>
      </c>
      <c r="D125" t="n">
        <v>890</v>
      </c>
      <c r="E125" t="n">
        <v>70</v>
      </c>
      <c r="F125" t="inlineStr">
        <is>
          <t>expense_functional</t>
        </is>
      </c>
      <c r="G125" s="3" t="n">
        <v>1381.04</v>
      </c>
      <c r="H125" s="3" t="n">
        <v>0</v>
      </c>
      <c r="I125" s="3" t="n">
        <v>253.04</v>
      </c>
      <c r="J125" s="3" t="n">
        <v>435</v>
      </c>
      <c r="K125" s="3" t="n">
        <v>263</v>
      </c>
      <c r="L125" s="3" t="n">
        <v>430</v>
      </c>
      <c r="M125" s="3" t="n">
        <v>1230.63</v>
      </c>
      <c r="N125" s="3" t="n">
        <v>1230.63</v>
      </c>
      <c r="O125" t="inlineStr">
        <is>
          <t>digital</t>
        </is>
      </c>
    </row>
    <row r="126">
      <c r="A126" t="inlineStr">
        <is>
          <t>67.10</t>
        </is>
      </c>
      <c r="C126" t="inlineStr">
        <is>
          <t>CAP. Cultura, recreere si religie</t>
        </is>
      </c>
      <c r="D126" t="n">
        <v>915</v>
      </c>
      <c r="E126" t="n">
        <v>70</v>
      </c>
      <c r="F126" t="inlineStr">
        <is>
          <t>expense_functional</t>
        </is>
      </c>
      <c r="G126" s="3" t="n">
        <v>27600</v>
      </c>
      <c r="H126" s="3" t="n">
        <v>0</v>
      </c>
      <c r="I126" s="3" t="n">
        <v>11109.21</v>
      </c>
      <c r="J126" s="3" t="n">
        <v>10149</v>
      </c>
      <c r="K126" s="3" t="n">
        <v>4810</v>
      </c>
      <c r="L126" s="3" t="n">
        <v>1531.79</v>
      </c>
      <c r="M126" s="3" t="n">
        <v>28997.4</v>
      </c>
      <c r="N126" s="3" t="n">
        <v>29234.9</v>
      </c>
      <c r="O126" t="inlineStr">
        <is>
          <t>digital</t>
        </is>
      </c>
    </row>
    <row r="127">
      <c r="A127" t="inlineStr">
        <is>
          <t>01</t>
        </is>
      </c>
      <c r="B127" t="inlineStr">
        <is>
          <t>67.10</t>
        </is>
      </c>
      <c r="C127" t="inlineStr">
        <is>
          <t>CHELTUIELI CURENTE</t>
        </is>
      </c>
      <c r="D127" t="n">
        <v>916</v>
      </c>
      <c r="E127" t="n">
        <v>70</v>
      </c>
      <c r="F127" t="inlineStr">
        <is>
          <t>expense_economic</t>
        </is>
      </c>
      <c r="G127" s="3" t="n">
        <v>27612.79</v>
      </c>
      <c r="H127" s="3" t="n">
        <v>0</v>
      </c>
      <c r="I127" s="3" t="n">
        <v>11122</v>
      </c>
      <c r="J127" s="3" t="n">
        <v>10149</v>
      </c>
      <c r="K127" s="3" t="n">
        <v>4810</v>
      </c>
      <c r="L127" s="3" t="n">
        <v>1531.79</v>
      </c>
      <c r="M127" s="3" t="n">
        <v>28997.4</v>
      </c>
      <c r="N127" s="3" t="n">
        <v>29234.9</v>
      </c>
      <c r="O127" t="inlineStr">
        <is>
          <t>digital</t>
        </is>
      </c>
    </row>
    <row r="128">
      <c r="A128" t="inlineStr">
        <is>
          <t>10</t>
        </is>
      </c>
      <c r="B128" t="inlineStr">
        <is>
          <t>67.10</t>
        </is>
      </c>
      <c r="C128" t="inlineStr">
        <is>
          <t>TITLUL I CHELTUIELI DE PERSONAL</t>
        </is>
      </c>
      <c r="D128" t="n">
        <v>917</v>
      </c>
      <c r="E128" t="n">
        <v>70</v>
      </c>
      <c r="F128" t="inlineStr">
        <is>
          <t>expense_economic</t>
        </is>
      </c>
      <c r="G128" s="3" t="n">
        <v>8789</v>
      </c>
      <c r="H128" s="3" t="n">
        <v>0</v>
      </c>
      <c r="I128" s="3" t="n">
        <v>2531</v>
      </c>
      <c r="J128" s="3" t="n">
        <v>2538</v>
      </c>
      <c r="K128" s="3" t="n">
        <v>2243</v>
      </c>
      <c r="L128" s="3" t="n">
        <v>1477</v>
      </c>
      <c r="M128" s="3" t="n">
        <v>9165.6</v>
      </c>
      <c r="N128" s="3" t="n">
        <v>9289.299999999999</v>
      </c>
      <c r="O128" t="inlineStr">
        <is>
          <t>digital</t>
        </is>
      </c>
    </row>
    <row r="129">
      <c r="A129" t="inlineStr">
        <is>
          <t>10.01</t>
        </is>
      </c>
      <c r="B129" t="inlineStr">
        <is>
          <t>67.10</t>
        </is>
      </c>
      <c r="C129" t="inlineStr">
        <is>
          <t>Cheltuieli salariale in bani (cod 10.01.01+10.01.03 la 10.01.17+10.01.29+10.01.30)</t>
        </is>
      </c>
      <c r="D129" t="n">
        <v>917</v>
      </c>
      <c r="E129" t="n">
        <v>70</v>
      </c>
      <c r="F129" t="inlineStr">
        <is>
          <t>expense_economic</t>
        </is>
      </c>
      <c r="G129" s="3" t="n">
        <v>8523</v>
      </c>
      <c r="H129" s="3" t="n">
        <v>0</v>
      </c>
      <c r="I129" s="3" t="n">
        <v>2481</v>
      </c>
      <c r="J129" s="3" t="n">
        <v>2386</v>
      </c>
      <c r="K129" s="3" t="n">
        <v>2199</v>
      </c>
      <c r="L129" s="3" t="n">
        <v>1457</v>
      </c>
      <c r="M129" s="3" t="n">
        <v>0</v>
      </c>
      <c r="N129" s="3" t="n">
        <v>0</v>
      </c>
      <c r="O129" t="inlineStr">
        <is>
          <t>digital</t>
        </is>
      </c>
    </row>
    <row r="130">
      <c r="A130" t="inlineStr">
        <is>
          <t>10.01.01</t>
        </is>
      </c>
      <c r="B130" t="inlineStr">
        <is>
          <t>67.10</t>
        </is>
      </c>
      <c r="C130" t="inlineStr">
        <is>
          <t>Salarii de baza © INDSOFT-SICO - Municipiul Alba Iulia</t>
        </is>
      </c>
      <c r="D130" t="n">
        <v>917</v>
      </c>
      <c r="E130" t="n">
        <v>70</v>
      </c>
      <c r="F130" t="inlineStr">
        <is>
          <t>expense_economic</t>
        </is>
      </c>
      <c r="G130" s="3" t="n">
        <v>7560</v>
      </c>
      <c r="H130" s="3" t="n">
        <v>0</v>
      </c>
      <c r="I130" s="3" t="n">
        <v>2190</v>
      </c>
      <c r="J130" s="3" t="n">
        <v>2100</v>
      </c>
      <c r="K130" s="3" t="n">
        <v>1970</v>
      </c>
      <c r="L130" s="3" t="n">
        <v>1300</v>
      </c>
      <c r="M130" s="3" t="n">
        <v>0</v>
      </c>
      <c r="N130" s="3" t="n">
        <v>0</v>
      </c>
      <c r="O130" t="inlineStr">
        <is>
          <t>digital</t>
        </is>
      </c>
    </row>
    <row r="131">
      <c r="A131" t="inlineStr">
        <is>
          <t>10.01.05</t>
        </is>
      </c>
      <c r="B131" t="inlineStr">
        <is>
          <t>67.10</t>
        </is>
      </c>
      <c r="C131" t="inlineStr">
        <is>
          <t>Sporuri pentru conditii de munca</t>
        </is>
      </c>
      <c r="D131" t="n">
        <v>917</v>
      </c>
      <c r="E131" t="n">
        <v>71</v>
      </c>
      <c r="F131" t="inlineStr">
        <is>
          <t>expense_economic</t>
        </is>
      </c>
      <c r="G131" s="3" t="n">
        <v>510</v>
      </c>
      <c r="H131" s="3" t="n">
        <v>0</v>
      </c>
      <c r="I131" s="3" t="n">
        <v>160</v>
      </c>
      <c r="J131" s="3" t="n">
        <v>150</v>
      </c>
      <c r="K131" s="3" t="n">
        <v>120</v>
      </c>
      <c r="L131" s="3" t="n">
        <v>80</v>
      </c>
      <c r="M131" s="3" t="n">
        <v>0</v>
      </c>
      <c r="N131" s="3" t="n">
        <v>0</v>
      </c>
      <c r="O131" t="inlineStr">
        <is>
          <t>digital</t>
        </is>
      </c>
    </row>
    <row r="132">
      <c r="A132" t="inlineStr">
        <is>
          <t>10.01.06</t>
        </is>
      </c>
      <c r="B132" t="inlineStr">
        <is>
          <t>67.10</t>
        </is>
      </c>
      <c r="C132" t="inlineStr">
        <is>
          <t>Alte sporuri</t>
        </is>
      </c>
      <c r="D132" t="n">
        <v>917</v>
      </c>
      <c r="E132" t="n">
        <v>71</v>
      </c>
      <c r="F132" t="inlineStr">
        <is>
          <t>expense_economic</t>
        </is>
      </c>
      <c r="G132" s="3" t="n">
        <v>34</v>
      </c>
      <c r="H132" s="3" t="n">
        <v>0</v>
      </c>
      <c r="I132" s="3" t="n">
        <v>10</v>
      </c>
      <c r="J132" s="3" t="n">
        <v>10</v>
      </c>
      <c r="K132" s="3" t="n">
        <v>8</v>
      </c>
      <c r="L132" s="3" t="n">
        <v>6</v>
      </c>
      <c r="M132" s="3" t="n">
        <v>0</v>
      </c>
      <c r="N132" s="3" t="n">
        <v>0</v>
      </c>
      <c r="O132" t="inlineStr">
        <is>
          <t>digital</t>
        </is>
      </c>
    </row>
    <row r="133">
      <c r="A133" t="inlineStr">
        <is>
          <t>10.01.13</t>
        </is>
      </c>
      <c r="B133" t="inlineStr">
        <is>
          <t>67.10</t>
        </is>
      </c>
      <c r="C133" t="inlineStr">
        <is>
          <t>Drepturi de delegare</t>
        </is>
      </c>
      <c r="D133" t="n">
        <v>917</v>
      </c>
      <c r="E133" t="n">
        <v>71</v>
      </c>
      <c r="F133" t="inlineStr">
        <is>
          <t>expense_economic</t>
        </is>
      </c>
      <c r="G133" s="3" t="n">
        <v>24</v>
      </c>
      <c r="H133" s="3" t="n">
        <v>0</v>
      </c>
      <c r="I133" s="3" t="n">
        <v>11</v>
      </c>
      <c r="J133" s="3" t="n">
        <v>1</v>
      </c>
      <c r="K133" s="3" t="n">
        <v>11</v>
      </c>
      <c r="L133" s="3" t="n">
        <v>1</v>
      </c>
      <c r="M133" s="3" t="n">
        <v>0</v>
      </c>
      <c r="N133" s="3" t="n">
        <v>0</v>
      </c>
      <c r="O133" t="inlineStr">
        <is>
          <t>digital</t>
        </is>
      </c>
    </row>
    <row r="134">
      <c r="A134" t="inlineStr">
        <is>
          <t>10.01.17</t>
        </is>
      </c>
      <c r="B134" t="inlineStr">
        <is>
          <t>67.10</t>
        </is>
      </c>
      <c r="C134" t="inlineStr">
        <is>
          <t>Indemnizatii de hrana</t>
        </is>
      </c>
      <c r="D134" t="n">
        <v>917</v>
      </c>
      <c r="E134" t="n">
        <v>71</v>
      </c>
      <c r="F134" t="inlineStr">
        <is>
          <t>expense_economic</t>
        </is>
      </c>
      <c r="G134" s="3" t="n">
        <v>345</v>
      </c>
      <c r="H134" s="3" t="n">
        <v>0</v>
      </c>
      <c r="I134" s="3" t="n">
        <v>85</v>
      </c>
      <c r="J134" s="3" t="n">
        <v>100</v>
      </c>
      <c r="K134" s="3" t="n">
        <v>90</v>
      </c>
      <c r="L134" s="3" t="n">
        <v>70</v>
      </c>
      <c r="M134" s="3" t="n">
        <v>0</v>
      </c>
      <c r="N134" s="3" t="n">
        <v>0</v>
      </c>
      <c r="O134" t="inlineStr">
        <is>
          <t>digital</t>
        </is>
      </c>
    </row>
    <row r="135">
      <c r="A135" t="inlineStr">
        <is>
          <t>10.01.30</t>
        </is>
      </c>
      <c r="B135" t="inlineStr">
        <is>
          <t>67.10</t>
        </is>
      </c>
      <c r="C135" t="inlineStr">
        <is>
          <t>Alte drepturi salariale in bani</t>
        </is>
      </c>
      <c r="D135" t="n">
        <v>917</v>
      </c>
      <c r="E135" t="n">
        <v>71</v>
      </c>
      <c r="F135" t="inlineStr">
        <is>
          <t>expense_economic</t>
        </is>
      </c>
      <c r="G135" s="3" t="n">
        <v>50</v>
      </c>
      <c r="H135" s="3" t="n">
        <v>0</v>
      </c>
      <c r="I135" s="3" t="n">
        <v>25</v>
      </c>
      <c r="J135" s="3" t="n">
        <v>25</v>
      </c>
      <c r="K135" s="3" t="n">
        <v>0</v>
      </c>
      <c r="L135" s="3" t="n">
        <v>0</v>
      </c>
      <c r="M135" s="3" t="n">
        <v>0</v>
      </c>
      <c r="N135" s="3" t="n">
        <v>0</v>
      </c>
      <c r="O135" t="inlineStr">
        <is>
          <t>digital</t>
        </is>
      </c>
    </row>
    <row r="136">
      <c r="A136" t="inlineStr">
        <is>
          <t>10.02</t>
        </is>
      </c>
      <c r="B136" t="inlineStr">
        <is>
          <t>67.10</t>
        </is>
      </c>
      <c r="C136" t="inlineStr">
        <is>
          <t>Cheltuieli salariale in natura (cod 10.02.01 la 10.02.06+10.02.30)</t>
        </is>
      </c>
      <c r="D136" t="n">
        <v>917</v>
      </c>
      <c r="E136" t="n">
        <v>71</v>
      </c>
      <c r="F136" t="inlineStr">
        <is>
          <t>expense_economic</t>
        </is>
      </c>
      <c r="G136" s="3" t="n">
        <v>102</v>
      </c>
      <c r="H136" s="3" t="n">
        <v>0</v>
      </c>
      <c r="I136" s="3" t="n">
        <v>0</v>
      </c>
      <c r="J136" s="3" t="n">
        <v>102</v>
      </c>
      <c r="K136" s="3" t="n">
        <v>0</v>
      </c>
      <c r="L136" s="3" t="n">
        <v>0</v>
      </c>
      <c r="M136" s="3" t="n">
        <v>0</v>
      </c>
      <c r="N136" s="3" t="n">
        <v>0</v>
      </c>
      <c r="O136" t="inlineStr">
        <is>
          <t>digital</t>
        </is>
      </c>
    </row>
    <row r="137">
      <c r="A137" t="inlineStr">
        <is>
          <t>10.02.06</t>
        </is>
      </c>
      <c r="B137" t="inlineStr">
        <is>
          <t>67.10</t>
        </is>
      </c>
      <c r="C137" t="inlineStr">
        <is>
          <t>Vouchere de vacanta</t>
        </is>
      </c>
      <c r="D137" t="n">
        <v>917</v>
      </c>
      <c r="E137" t="n">
        <v>71</v>
      </c>
      <c r="F137" t="inlineStr">
        <is>
          <t>expense_economic</t>
        </is>
      </c>
      <c r="G137" s="3" t="n">
        <v>102</v>
      </c>
      <c r="H137" s="3" t="n">
        <v>0</v>
      </c>
      <c r="I137" s="3" t="n">
        <v>0</v>
      </c>
      <c r="J137" s="3" t="n">
        <v>102</v>
      </c>
      <c r="K137" s="3" t="n">
        <v>0</v>
      </c>
      <c r="L137" s="3" t="n">
        <v>0</v>
      </c>
      <c r="M137" s="3" t="n">
        <v>0</v>
      </c>
      <c r="N137" s="3" t="n">
        <v>0</v>
      </c>
      <c r="O137" t="inlineStr">
        <is>
          <t>digital</t>
        </is>
      </c>
    </row>
    <row r="138">
      <c r="A138" t="inlineStr">
        <is>
          <t>10.03</t>
        </is>
      </c>
      <c r="B138" t="inlineStr">
        <is>
          <t>67.10</t>
        </is>
      </c>
      <c r="C138" t="inlineStr">
        <is>
          <t>Contributii (cod 10.03.01 la 10.03.08)</t>
        </is>
      </c>
      <c r="D138" t="n">
        <v>917</v>
      </c>
      <c r="E138" t="n">
        <v>71</v>
      </c>
      <c r="F138" t="inlineStr">
        <is>
          <t>expense_economic</t>
        </is>
      </c>
      <c r="G138" s="3" t="n">
        <v>164</v>
      </c>
      <c r="H138" s="3" t="n">
        <v>0</v>
      </c>
      <c r="I138" s="3" t="n">
        <v>50</v>
      </c>
      <c r="J138" s="3" t="n">
        <v>50</v>
      </c>
      <c r="K138" s="3" t="n">
        <v>44</v>
      </c>
      <c r="L138" s="3" t="n">
        <v>20</v>
      </c>
      <c r="M138" s="3" t="n">
        <v>0</v>
      </c>
      <c r="N138" s="3" t="n">
        <v>0</v>
      </c>
      <c r="O138" t="inlineStr">
        <is>
          <t>digital</t>
        </is>
      </c>
    </row>
    <row r="139">
      <c r="A139" t="inlineStr">
        <is>
          <t>10.03.07</t>
        </is>
      </c>
      <c r="B139" t="inlineStr">
        <is>
          <t>67.10</t>
        </is>
      </c>
      <c r="C139" t="inlineStr">
        <is>
          <t>Contributia asiguratorie pentru munca</t>
        </is>
      </c>
      <c r="D139" t="n">
        <v>917</v>
      </c>
      <c r="E139" t="n">
        <v>71</v>
      </c>
      <c r="F139" t="inlineStr">
        <is>
          <t>expense_economic</t>
        </is>
      </c>
      <c r="G139" s="3" t="n">
        <v>164</v>
      </c>
      <c r="H139" s="3" t="n">
        <v>0</v>
      </c>
      <c r="I139" s="3" t="n">
        <v>50</v>
      </c>
      <c r="J139" s="3" t="n">
        <v>50</v>
      </c>
      <c r="K139" s="3" t="n">
        <v>44</v>
      </c>
      <c r="L139" s="3" t="n">
        <v>20</v>
      </c>
      <c r="M139" s="3" t="n">
        <v>0</v>
      </c>
      <c r="N139" s="3" t="n">
        <v>0</v>
      </c>
      <c r="O139" t="inlineStr">
        <is>
          <t>digital</t>
        </is>
      </c>
    </row>
    <row r="140">
      <c r="A140" t="inlineStr">
        <is>
          <t>20</t>
        </is>
      </c>
      <c r="B140" t="inlineStr">
        <is>
          <t>67.10</t>
        </is>
      </c>
      <c r="C140" t="inlineStr">
        <is>
          <t>TITLUL II BUNURI SI SERVICII</t>
        </is>
      </c>
      <c r="D140" t="n">
        <v>918</v>
      </c>
      <c r="E140" t="n">
        <v>71</v>
      </c>
      <c r="F140" t="inlineStr">
        <is>
          <t>expense_economic</t>
        </is>
      </c>
      <c r="G140" s="3" t="n">
        <v>18823.79</v>
      </c>
      <c r="H140" s="3" t="n">
        <v>0</v>
      </c>
      <c r="I140" s="3" t="n">
        <v>8591</v>
      </c>
      <c r="J140" s="3" t="n">
        <v>7611</v>
      </c>
      <c r="K140" s="3" t="n">
        <v>2567</v>
      </c>
      <c r="L140" s="3" t="n">
        <v>54.79</v>
      </c>
      <c r="M140" s="3" t="n">
        <v>19831.8</v>
      </c>
      <c r="N140" s="3" t="n">
        <v>19945.6</v>
      </c>
      <c r="O140" t="inlineStr">
        <is>
          <t>digital</t>
        </is>
      </c>
    </row>
    <row r="141">
      <c r="A141" t="inlineStr">
        <is>
          <t>20.01</t>
        </is>
      </c>
      <c r="B141" t="inlineStr">
        <is>
          <t>67.10</t>
        </is>
      </c>
      <c r="C141" t="inlineStr">
        <is>
          <t>Bunuri si servicii (cod 20.01.01 la 20.01.09+20.01.30)</t>
        </is>
      </c>
      <c r="D141" t="n">
        <v>918</v>
      </c>
      <c r="E141" t="n">
        <v>71</v>
      </c>
      <c r="F141" t="inlineStr">
        <is>
          <t>expense_economic</t>
        </is>
      </c>
      <c r="G141" s="3" t="n">
        <v>5381</v>
      </c>
      <c r="H141" s="3" t="n">
        <v>0</v>
      </c>
      <c r="I141" s="3" t="n">
        <v>2749</v>
      </c>
      <c r="J141" s="3" t="n">
        <v>1793</v>
      </c>
      <c r="K141" s="3" t="n">
        <v>812</v>
      </c>
      <c r="L141" s="3" t="n">
        <v>27</v>
      </c>
      <c r="M141" s="3" t="n">
        <v>0</v>
      </c>
      <c r="N141" s="3" t="n">
        <v>0</v>
      </c>
      <c r="O141" t="inlineStr">
        <is>
          <t>digital</t>
        </is>
      </c>
    </row>
    <row r="142">
      <c r="A142" t="inlineStr">
        <is>
          <t>20.01.01</t>
        </is>
      </c>
      <c r="B142" t="inlineStr">
        <is>
          <t>67.10</t>
        </is>
      </c>
      <c r="C142" t="inlineStr">
        <is>
          <t>Furnituri de birou</t>
        </is>
      </c>
      <c r="D142" t="n">
        <v>918</v>
      </c>
      <c r="E142" t="n">
        <v>71</v>
      </c>
      <c r="F142" t="inlineStr">
        <is>
          <t>expense_economic</t>
        </is>
      </c>
      <c r="G142" s="3" t="n">
        <v>45</v>
      </c>
      <c r="H142" s="3" t="n">
        <v>0</v>
      </c>
      <c r="I142" s="3" t="n">
        <v>15</v>
      </c>
      <c r="J142" s="3" t="n">
        <v>20</v>
      </c>
      <c r="K142" s="3" t="n">
        <v>5</v>
      </c>
      <c r="L142" s="3" t="n">
        <v>5</v>
      </c>
      <c r="M142" s="3" t="n">
        <v>0</v>
      </c>
      <c r="N142" s="3" t="n">
        <v>0</v>
      </c>
      <c r="O142" t="inlineStr">
        <is>
          <t>digital</t>
        </is>
      </c>
    </row>
    <row r="143">
      <c r="A143" t="inlineStr">
        <is>
          <t>20.01.02</t>
        </is>
      </c>
      <c r="B143" t="inlineStr">
        <is>
          <t>67.10</t>
        </is>
      </c>
      <c r="C143" t="inlineStr">
        <is>
          <t>Materiale pentru curatenie</t>
        </is>
      </c>
      <c r="D143" t="n">
        <v>918</v>
      </c>
      <c r="E143" t="n">
        <v>71</v>
      </c>
      <c r="F143" t="inlineStr">
        <is>
          <t>expense_economic</t>
        </is>
      </c>
      <c r="G143" s="3" t="n">
        <v>150</v>
      </c>
      <c r="H143" s="3" t="n">
        <v>0</v>
      </c>
      <c r="I143" s="3" t="n">
        <v>60</v>
      </c>
      <c r="J143" s="3" t="n">
        <v>50</v>
      </c>
      <c r="K143" s="3" t="n">
        <v>30</v>
      </c>
      <c r="L143" s="3" t="n">
        <v>10</v>
      </c>
      <c r="M143" s="3" t="n">
        <v>0</v>
      </c>
      <c r="N143" s="3" t="n">
        <v>0</v>
      </c>
      <c r="O143" t="inlineStr">
        <is>
          <t>digital</t>
        </is>
      </c>
    </row>
    <row r="144">
      <c r="A144" t="inlineStr">
        <is>
          <t>20.01.03</t>
        </is>
      </c>
      <c r="B144" t="inlineStr">
        <is>
          <t>67.10</t>
        </is>
      </c>
      <c r="C144" t="inlineStr">
        <is>
          <t>Incalzit, Iluminat si forta motrica</t>
        </is>
      </c>
      <c r="D144" t="n">
        <v>918</v>
      </c>
      <c r="E144" t="n">
        <v>71</v>
      </c>
      <c r="F144" t="inlineStr">
        <is>
          <t>expense_economic</t>
        </is>
      </c>
      <c r="G144" s="3" t="n">
        <v>980</v>
      </c>
      <c r="H144" s="3" t="n">
        <v>0</v>
      </c>
      <c r="I144" s="3" t="n">
        <v>400</v>
      </c>
      <c r="J144" s="3" t="n">
        <v>380</v>
      </c>
      <c r="K144" s="3" t="n">
        <v>200</v>
      </c>
      <c r="L144" s="3" t="n">
        <v>0</v>
      </c>
      <c r="M144" s="3" t="n">
        <v>0</v>
      </c>
      <c r="N144" s="3" t="n">
        <v>0</v>
      </c>
      <c r="O144" t="inlineStr">
        <is>
          <t>digital</t>
        </is>
      </c>
    </row>
    <row r="145">
      <c r="A145" t="inlineStr">
        <is>
          <t>20.01.04</t>
        </is>
      </c>
      <c r="B145" t="inlineStr">
        <is>
          <t>67.10</t>
        </is>
      </c>
      <c r="C145" t="inlineStr">
        <is>
          <t>Apa, canal si salubritate</t>
        </is>
      </c>
      <c r="D145" t="n">
        <v>918</v>
      </c>
      <c r="E145" t="n">
        <v>71</v>
      </c>
      <c r="F145" t="inlineStr">
        <is>
          <t>expense_economic</t>
        </is>
      </c>
      <c r="G145" s="3" t="n">
        <v>380</v>
      </c>
      <c r="H145" s="3" t="n">
        <v>0</v>
      </c>
      <c r="I145" s="3" t="n">
        <v>161</v>
      </c>
      <c r="J145" s="3" t="n">
        <v>113</v>
      </c>
      <c r="K145" s="3" t="n">
        <v>103</v>
      </c>
      <c r="L145" s="3" t="n">
        <v>3</v>
      </c>
      <c r="M145" s="3" t="n">
        <v>0</v>
      </c>
      <c r="N145" s="3" t="n">
        <v>0</v>
      </c>
      <c r="O145" t="inlineStr">
        <is>
          <t>digital</t>
        </is>
      </c>
    </row>
    <row r="146">
      <c r="A146" t="inlineStr">
        <is>
          <t>20.01.05</t>
        </is>
      </c>
      <c r="B146" t="inlineStr">
        <is>
          <t>67.10</t>
        </is>
      </c>
      <c r="C146" t="inlineStr">
        <is>
          <t>Carburanti, lubrifianti si combustibili alternativi</t>
        </is>
      </c>
      <c r="D146" t="n">
        <v>918</v>
      </c>
      <c r="E146" t="n">
        <v>71</v>
      </c>
      <c r="F146" t="inlineStr">
        <is>
          <t>expense_economic</t>
        </is>
      </c>
      <c r="G146" s="3" t="n">
        <v>134</v>
      </c>
      <c r="H146" s="3" t="n">
        <v>0</v>
      </c>
      <c r="I146" s="3" t="n">
        <v>60</v>
      </c>
      <c r="J146" s="3" t="n">
        <v>62</v>
      </c>
      <c r="K146" s="3" t="n">
        <v>12</v>
      </c>
      <c r="L146" s="3" t="n">
        <v>0</v>
      </c>
      <c r="M146" s="3" t="n">
        <v>0</v>
      </c>
      <c r="N146" s="3" t="n">
        <v>0</v>
      </c>
      <c r="O146" t="inlineStr">
        <is>
          <t>digital</t>
        </is>
      </c>
    </row>
    <row r="147">
      <c r="A147" t="inlineStr">
        <is>
          <t>20.01.06</t>
        </is>
      </c>
      <c r="B147" t="inlineStr">
        <is>
          <t>67.10</t>
        </is>
      </c>
      <c r="C147" t="inlineStr">
        <is>
          <t>Piese de schimb</t>
        </is>
      </c>
      <c r="D147" t="n">
        <v>918</v>
      </c>
      <c r="E147" t="n">
        <v>71</v>
      </c>
      <c r="F147" t="inlineStr">
        <is>
          <t>expense_economic</t>
        </is>
      </c>
      <c r="G147" s="3" t="n">
        <v>35</v>
      </c>
      <c r="H147" s="3" t="n">
        <v>0</v>
      </c>
      <c r="I147" s="3" t="n">
        <v>23</v>
      </c>
      <c r="J147" s="3" t="n">
        <v>3</v>
      </c>
      <c r="K147" s="3" t="n">
        <v>7</v>
      </c>
      <c r="L147" s="3" t="n">
        <v>2</v>
      </c>
      <c r="M147" s="3" t="n">
        <v>0</v>
      </c>
      <c r="N147" s="3" t="n">
        <v>0</v>
      </c>
      <c r="O147" t="inlineStr">
        <is>
          <t>digital</t>
        </is>
      </c>
    </row>
    <row r="148">
      <c r="A148" t="inlineStr">
        <is>
          <t>20.01.07</t>
        </is>
      </c>
      <c r="B148" t="inlineStr">
        <is>
          <t>67.10</t>
        </is>
      </c>
      <c r="C148" t="inlineStr">
        <is>
          <t>Transport</t>
        </is>
      </c>
      <c r="D148" t="n">
        <v>918</v>
      </c>
      <c r="E148" t="n">
        <v>71</v>
      </c>
      <c r="F148" t="inlineStr">
        <is>
          <t>expense_economic</t>
        </is>
      </c>
      <c r="G148" s="3" t="n">
        <v>530</v>
      </c>
      <c r="H148" s="3" t="n">
        <v>0</v>
      </c>
      <c r="I148" s="3" t="n">
        <v>315</v>
      </c>
      <c r="J148" s="3" t="n">
        <v>205</v>
      </c>
      <c r="K148" s="3" t="n">
        <v>10</v>
      </c>
      <c r="L148" s="3" t="n">
        <v>0</v>
      </c>
      <c r="M148" s="3" t="n">
        <v>0</v>
      </c>
      <c r="N148" s="3" t="n">
        <v>0</v>
      </c>
      <c r="O148" t="inlineStr">
        <is>
          <t>digital</t>
        </is>
      </c>
    </row>
    <row r="149">
      <c r="A149" t="inlineStr">
        <is>
          <t>20.01.08</t>
        </is>
      </c>
      <c r="B149" t="inlineStr">
        <is>
          <t>67.10</t>
        </is>
      </c>
      <c r="C149" t="inlineStr">
        <is>
          <t>Posta, telecomunicatii, radio, tv, internet</t>
        </is>
      </c>
      <c r="D149" t="n">
        <v>918</v>
      </c>
      <c r="E149" t="n">
        <v>71</v>
      </c>
      <c r="F149" t="inlineStr">
        <is>
          <t>expense_economic</t>
        </is>
      </c>
      <c r="G149" s="3" t="n">
        <v>37</v>
      </c>
      <c r="H149" s="3" t="n">
        <v>0</v>
      </c>
      <c r="I149" s="3" t="n">
        <v>15</v>
      </c>
      <c r="J149" s="3" t="n">
        <v>10</v>
      </c>
      <c r="K149" s="3" t="n">
        <v>5</v>
      </c>
      <c r="L149" s="3" t="n">
        <v>7</v>
      </c>
      <c r="M149" s="3" t="n">
        <v>0</v>
      </c>
      <c r="N149" s="3" t="n">
        <v>0</v>
      </c>
      <c r="O149" t="inlineStr">
        <is>
          <t>digital</t>
        </is>
      </c>
    </row>
    <row r="150">
      <c r="A150" t="inlineStr">
        <is>
          <t>20.01.09</t>
        </is>
      </c>
      <c r="B150" t="inlineStr">
        <is>
          <t>67.10</t>
        </is>
      </c>
      <c r="C150" t="inlineStr">
        <is>
          <t>Materiale si prestari de servicii cu caracter functional</t>
        </is>
      </c>
      <c r="D150" t="n">
        <v>918</v>
      </c>
      <c r="E150" t="n">
        <v>71</v>
      </c>
      <c r="F150" t="inlineStr">
        <is>
          <t>expense_economic</t>
        </is>
      </c>
      <c r="G150" s="3" t="n">
        <v>2040</v>
      </c>
      <c r="H150" s="3" t="n">
        <v>0</v>
      </c>
      <c r="I150" s="3" t="n">
        <v>830</v>
      </c>
      <c r="J150" s="3" t="n">
        <v>810</v>
      </c>
      <c r="K150" s="3" t="n">
        <v>400</v>
      </c>
      <c r="L150" s="3" t="n">
        <v>0</v>
      </c>
      <c r="M150" s="3" t="n">
        <v>0</v>
      </c>
      <c r="N150" s="3" t="n">
        <v>0</v>
      </c>
      <c r="O150" t="inlineStr">
        <is>
          <t>digital</t>
        </is>
      </c>
    </row>
    <row r="151">
      <c r="A151" t="inlineStr">
        <is>
          <t>20.01.30</t>
        </is>
      </c>
      <c r="B151" t="inlineStr">
        <is>
          <t>67.10</t>
        </is>
      </c>
      <c r="C151" t="inlineStr">
        <is>
          <t>Alte bunuri si servicii pentru intretinere si functionare</t>
        </is>
      </c>
      <c r="D151" t="n">
        <v>918</v>
      </c>
      <c r="E151" t="n">
        <v>71</v>
      </c>
      <c r="F151" t="inlineStr">
        <is>
          <t>expense_economic</t>
        </is>
      </c>
      <c r="G151" s="3" t="n">
        <v>1050</v>
      </c>
      <c r="H151" s="3" t="n">
        <v>0</v>
      </c>
      <c r="I151" s="3" t="n">
        <v>870</v>
      </c>
      <c r="J151" s="3" t="n">
        <v>140</v>
      </c>
      <c r="K151" s="3" t="n">
        <v>40</v>
      </c>
      <c r="L151" s="3" t="n">
        <v>0</v>
      </c>
      <c r="M151" s="3" t="n">
        <v>0</v>
      </c>
      <c r="N151" s="3" t="n">
        <v>0</v>
      </c>
      <c r="O151" t="inlineStr">
        <is>
          <t>digital</t>
        </is>
      </c>
    </row>
    <row r="152">
      <c r="A152" t="inlineStr">
        <is>
          <t>20.02</t>
        </is>
      </c>
      <c r="B152" t="inlineStr">
        <is>
          <t>67.10</t>
        </is>
      </c>
      <c r="C152" t="inlineStr">
        <is>
          <t>Reparatii curente</t>
        </is>
      </c>
      <c r="D152" t="n">
        <v>918</v>
      </c>
      <c r="E152" t="n">
        <v>71</v>
      </c>
      <c r="F152" t="inlineStr">
        <is>
          <t>expense_economic</t>
        </is>
      </c>
      <c r="G152" s="3" t="n">
        <v>1300</v>
      </c>
      <c r="H152" s="3" t="n">
        <v>0</v>
      </c>
      <c r="I152" s="3" t="n">
        <v>150</v>
      </c>
      <c r="J152" s="3" t="n">
        <v>1100</v>
      </c>
      <c r="K152" s="3" t="n">
        <v>50</v>
      </c>
      <c r="L152" s="3" t="n">
        <v>0</v>
      </c>
      <c r="M152" s="3" t="n">
        <v>0</v>
      </c>
      <c r="N152" s="3" t="n">
        <v>0</v>
      </c>
      <c r="O152" t="inlineStr">
        <is>
          <t>digital</t>
        </is>
      </c>
    </row>
    <row r="153">
      <c r="A153" t="inlineStr">
        <is>
          <t>20.04</t>
        </is>
      </c>
      <c r="B153" t="inlineStr">
        <is>
          <t>67.10</t>
        </is>
      </c>
      <c r="C153" t="inlineStr">
        <is>
          <t>Medicamente si materiale sanitare(cod 20.04.01 la 20.04.04)</t>
        </is>
      </c>
      <c r="D153" t="n">
        <v>918</v>
      </c>
      <c r="E153" t="n">
        <v>71</v>
      </c>
      <c r="F153" t="inlineStr">
        <is>
          <t>expense_economic</t>
        </is>
      </c>
      <c r="G153" s="3" t="n">
        <v>20</v>
      </c>
      <c r="H153" s="3" t="n">
        <v>0</v>
      </c>
      <c r="I153" s="3" t="n">
        <v>10</v>
      </c>
      <c r="J153" s="3" t="n">
        <v>10</v>
      </c>
      <c r="K153" s="3" t="n">
        <v>0</v>
      </c>
      <c r="L153" s="3" t="n">
        <v>0</v>
      </c>
      <c r="M153" s="3" t="n">
        <v>0</v>
      </c>
      <c r="N153" s="3" t="n">
        <v>0</v>
      </c>
      <c r="O153" t="inlineStr">
        <is>
          <t>digital</t>
        </is>
      </c>
    </row>
    <row r="154">
      <c r="A154" t="inlineStr">
        <is>
          <t>20.04.02</t>
        </is>
      </c>
      <c r="B154" t="inlineStr">
        <is>
          <t>67.10</t>
        </is>
      </c>
      <c r="C154" t="inlineStr">
        <is>
          <t>Materiale sanitare</t>
        </is>
      </c>
      <c r="D154" t="n">
        <v>918</v>
      </c>
      <c r="E154" t="n">
        <v>71</v>
      </c>
      <c r="F154" t="inlineStr">
        <is>
          <t>expense_economic</t>
        </is>
      </c>
      <c r="G154" s="3" t="n">
        <v>20</v>
      </c>
      <c r="H154" s="3" t="n">
        <v>0</v>
      </c>
      <c r="I154" s="3" t="n">
        <v>10</v>
      </c>
      <c r="J154" s="3" t="n">
        <v>10</v>
      </c>
      <c r="K154" s="3" t="n">
        <v>0</v>
      </c>
      <c r="L154" s="3" t="n">
        <v>0</v>
      </c>
      <c r="M154" s="3" t="n">
        <v>0</v>
      </c>
      <c r="N154" s="3" t="n">
        <v>0</v>
      </c>
      <c r="O154" t="inlineStr">
        <is>
          <t>digital</t>
        </is>
      </c>
    </row>
    <row r="155">
      <c r="A155" t="inlineStr">
        <is>
          <t>20.05</t>
        </is>
      </c>
      <c r="B155" t="inlineStr">
        <is>
          <t>67.10</t>
        </is>
      </c>
      <c r="C155" t="inlineStr">
        <is>
          <t>Bunuri de natura obiectelor de inventar (cod 20.05.01 la 20.05.03+20.05.30)</t>
        </is>
      </c>
      <c r="D155" t="n">
        <v>918</v>
      </c>
      <c r="E155" t="n">
        <v>71</v>
      </c>
      <c r="F155" t="inlineStr">
        <is>
          <t>expense_economic</t>
        </is>
      </c>
      <c r="G155" s="3" t="n">
        <v>775</v>
      </c>
      <c r="H155" s="3" t="n">
        <v>0</v>
      </c>
      <c r="I155" s="3" t="n">
        <v>375</v>
      </c>
      <c r="J155" s="3" t="n">
        <v>400</v>
      </c>
      <c r="K155" s="3" t="n">
        <v>0</v>
      </c>
      <c r="L155" s="3" t="n">
        <v>0</v>
      </c>
      <c r="M155" s="3" t="n">
        <v>0</v>
      </c>
      <c r="N155" s="3" t="n">
        <v>0</v>
      </c>
      <c r="O155" t="inlineStr">
        <is>
          <t>digital</t>
        </is>
      </c>
    </row>
    <row r="156">
      <c r="A156" t="inlineStr">
        <is>
          <t>20.05.30</t>
        </is>
      </c>
      <c r="B156" t="inlineStr">
        <is>
          <t>67.10</t>
        </is>
      </c>
      <c r="C156" t="inlineStr">
        <is>
          <t>Alte obiecte de inventar</t>
        </is>
      </c>
      <c r="D156" t="n">
        <v>918</v>
      </c>
      <c r="E156" t="n">
        <v>71</v>
      </c>
      <c r="F156" t="inlineStr">
        <is>
          <t>expense_economic</t>
        </is>
      </c>
      <c r="G156" s="3" t="n">
        <v>775</v>
      </c>
      <c r="H156" s="3" t="n">
        <v>0</v>
      </c>
      <c r="I156" s="3" t="n">
        <v>375</v>
      </c>
      <c r="J156" s="3" t="n">
        <v>400</v>
      </c>
      <c r="K156" s="3" t="n">
        <v>0</v>
      </c>
      <c r="L156" s="3" t="n">
        <v>0</v>
      </c>
      <c r="M156" s="3" t="n">
        <v>0</v>
      </c>
      <c r="N156" s="3" t="n">
        <v>0</v>
      </c>
      <c r="O156" t="inlineStr">
        <is>
          <t>digital</t>
        </is>
      </c>
    </row>
    <row r="157">
      <c r="A157" t="inlineStr">
        <is>
          <t>20.06</t>
        </is>
      </c>
      <c r="B157" t="inlineStr">
        <is>
          <t>67.10</t>
        </is>
      </c>
      <c r="C157" t="inlineStr">
        <is>
          <t>Deplasari, detasari, transferari (cod 20.06.01+20.06.02)</t>
        </is>
      </c>
      <c r="D157" t="n">
        <v>918</v>
      </c>
      <c r="E157" t="n">
        <v>71</v>
      </c>
      <c r="F157" t="inlineStr">
        <is>
          <t>expense_economic</t>
        </is>
      </c>
      <c r="G157" s="3" t="n">
        <v>40</v>
      </c>
      <c r="H157" s="3" t="n">
        <v>0</v>
      </c>
      <c r="I157" s="3" t="n">
        <v>20</v>
      </c>
      <c r="J157" s="3" t="n">
        <v>10</v>
      </c>
      <c r="K157" s="3" t="n">
        <v>10</v>
      </c>
      <c r="L157" s="3" t="n">
        <v>0</v>
      </c>
      <c r="M157" s="3" t="n">
        <v>0</v>
      </c>
      <c r="N157" s="3" t="n">
        <v>0</v>
      </c>
      <c r="O157" t="inlineStr">
        <is>
          <t>digital</t>
        </is>
      </c>
    </row>
    <row r="158">
      <c r="A158" t="inlineStr">
        <is>
          <t>20.06.01</t>
        </is>
      </c>
      <c r="B158" t="inlineStr">
        <is>
          <t>67.10</t>
        </is>
      </c>
      <c r="C158" t="inlineStr">
        <is>
          <t>Deplasari interne, detasari, transferari</t>
        </is>
      </c>
      <c r="D158" t="n">
        <v>918</v>
      </c>
      <c r="E158" t="n">
        <v>71</v>
      </c>
      <c r="F158" t="inlineStr">
        <is>
          <t>expense_economic</t>
        </is>
      </c>
      <c r="G158" s="3" t="n">
        <v>20</v>
      </c>
      <c r="H158" s="3" t="n">
        <v>0</v>
      </c>
      <c r="I158" s="3" t="n">
        <v>10</v>
      </c>
      <c r="J158" s="3" t="n">
        <v>5</v>
      </c>
      <c r="K158" s="3" t="n">
        <v>5</v>
      </c>
      <c r="L158" s="3" t="n">
        <v>0</v>
      </c>
      <c r="M158" s="3" t="n">
        <v>0</v>
      </c>
      <c r="N158" s="3" t="n">
        <v>0</v>
      </c>
      <c r="O158" t="inlineStr">
        <is>
          <t>digital</t>
        </is>
      </c>
    </row>
    <row r="159">
      <c r="A159" t="inlineStr">
        <is>
          <t>20.06.02</t>
        </is>
      </c>
      <c r="B159" t="inlineStr">
        <is>
          <t>67.10</t>
        </is>
      </c>
      <c r="C159" t="inlineStr">
        <is>
          <t>Deplasari in strainatate</t>
        </is>
      </c>
      <c r="D159" t="n">
        <v>918</v>
      </c>
      <c r="E159" t="n">
        <v>71</v>
      </c>
      <c r="F159" t="inlineStr">
        <is>
          <t>expense_economic</t>
        </is>
      </c>
      <c r="G159" s="3" t="n">
        <v>20</v>
      </c>
      <c r="H159" s="3" t="n">
        <v>0</v>
      </c>
      <c r="I159" s="3" t="n">
        <v>10</v>
      </c>
      <c r="J159" s="3" t="n">
        <v>5</v>
      </c>
      <c r="K159" s="3" t="n">
        <v>5</v>
      </c>
      <c r="L159" s="3" t="n">
        <v>0</v>
      </c>
      <c r="M159" s="3" t="n">
        <v>0</v>
      </c>
      <c r="N159" s="3" t="n">
        <v>0</v>
      </c>
      <c r="O159" t="inlineStr">
        <is>
          <t>digital</t>
        </is>
      </c>
    </row>
    <row r="160">
      <c r="A160" t="inlineStr">
        <is>
          <t>20.11</t>
        </is>
      </c>
      <c r="B160" t="inlineStr">
        <is>
          <t>67.10</t>
        </is>
      </c>
      <c r="C160" t="inlineStr">
        <is>
          <t>Carti, publicatii si materiale documentare</t>
        </is>
      </c>
      <c r="D160" t="n">
        <v>918</v>
      </c>
      <c r="E160" t="n">
        <v>71</v>
      </c>
      <c r="F160" t="inlineStr">
        <is>
          <t>expense_economic</t>
        </is>
      </c>
      <c r="G160" s="3" t="n">
        <v>100</v>
      </c>
      <c r="H160" s="3" t="n">
        <v>0</v>
      </c>
      <c r="I160" s="3" t="n">
        <v>25</v>
      </c>
      <c r="J160" s="3" t="n">
        <v>50</v>
      </c>
      <c r="K160" s="3" t="n">
        <v>20</v>
      </c>
      <c r="L160" s="3" t="n">
        <v>5</v>
      </c>
      <c r="M160" s="3" t="n">
        <v>0</v>
      </c>
      <c r="N160" s="3" t="n">
        <v>0</v>
      </c>
      <c r="O160" t="inlineStr">
        <is>
          <t>digital</t>
        </is>
      </c>
    </row>
    <row r="161">
      <c r="A161" t="inlineStr">
        <is>
          <t>20.13</t>
        </is>
      </c>
      <c r="B161" t="inlineStr">
        <is>
          <t>67.10</t>
        </is>
      </c>
      <c r="C161" t="inlineStr">
        <is>
          <t>Pregatire profesionala</t>
        </is>
      </c>
      <c r="D161" t="n">
        <v>918</v>
      </c>
      <c r="E161" t="n">
        <v>71</v>
      </c>
      <c r="F161" t="inlineStr">
        <is>
          <t>expense_economic</t>
        </is>
      </c>
      <c r="G161" s="3" t="n">
        <v>20</v>
      </c>
      <c r="H161" s="3" t="n">
        <v>0</v>
      </c>
      <c r="I161" s="3" t="n">
        <v>5</v>
      </c>
      <c r="J161" s="3" t="n">
        <v>10</v>
      </c>
      <c r="K161" s="3" t="n">
        <v>5</v>
      </c>
      <c r="L161" s="3" t="n">
        <v>0</v>
      </c>
      <c r="M161" s="3" t="n">
        <v>0</v>
      </c>
      <c r="N161" s="3" t="n">
        <v>0</v>
      </c>
      <c r="O161" t="inlineStr">
        <is>
          <t>digital</t>
        </is>
      </c>
    </row>
    <row r="162">
      <c r="A162" t="inlineStr">
        <is>
          <t>20.14</t>
        </is>
      </c>
      <c r="B162" t="inlineStr">
        <is>
          <t>67.10</t>
        </is>
      </c>
      <c r="C162" t="inlineStr">
        <is>
          <t>Protectia muncii</t>
        </is>
      </c>
      <c r="D162" t="n">
        <v>918</v>
      </c>
      <c r="E162" t="n">
        <v>71</v>
      </c>
      <c r="F162" t="inlineStr">
        <is>
          <t>expense_economic</t>
        </is>
      </c>
      <c r="G162" s="3" t="n">
        <v>14.1</v>
      </c>
      <c r="H162" s="3" t="n">
        <v>0</v>
      </c>
      <c r="I162" s="3" t="n">
        <v>9.1</v>
      </c>
      <c r="J162" s="3" t="n">
        <v>0</v>
      </c>
      <c r="K162" s="3" t="n">
        <v>5</v>
      </c>
      <c r="L162" s="3" t="n">
        <v>0</v>
      </c>
      <c r="M162" s="3" t="n">
        <v>0</v>
      </c>
      <c r="N162" s="3" t="n">
        <v>0</v>
      </c>
      <c r="O162" t="inlineStr">
        <is>
          <t>digital</t>
        </is>
      </c>
    </row>
    <row r="163">
      <c r="A163" t="inlineStr">
        <is>
          <t>20.25</t>
        </is>
      </c>
      <c r="B163" t="inlineStr">
        <is>
          <t>67.10</t>
        </is>
      </c>
      <c r="C163" t="inlineStr">
        <is>
          <t>Cheltuieli judiciare si extrajudiciare derivate din actiuni in reprezentarea intereselor statului,potrivit dispozitilor legale © INDSOFT-SICO - Municipiul Alba Iulia</t>
        </is>
      </c>
      <c r="D163" t="n">
        <v>918</v>
      </c>
      <c r="E163" t="n">
        <v>71</v>
      </c>
      <c r="F163" t="inlineStr">
        <is>
          <t>expense_economic</t>
        </is>
      </c>
      <c r="G163" s="3" t="n">
        <v>4</v>
      </c>
      <c r="H163" s="3" t="n">
        <v>0</v>
      </c>
      <c r="I163" s="3" t="n">
        <v>2</v>
      </c>
      <c r="J163" s="3" t="n">
        <v>2</v>
      </c>
      <c r="K163" s="3" t="n">
        <v>0</v>
      </c>
      <c r="L163" s="3" t="n">
        <v>0</v>
      </c>
      <c r="M163" s="3" t="n">
        <v>0</v>
      </c>
      <c r="N163" s="3" t="n">
        <v>0</v>
      </c>
      <c r="O163" t="inlineStr">
        <is>
          <t>digital</t>
        </is>
      </c>
    </row>
    <row r="164">
      <c r="A164" t="inlineStr">
        <is>
          <t>20.30</t>
        </is>
      </c>
      <c r="B164" t="inlineStr">
        <is>
          <t>67.10</t>
        </is>
      </c>
      <c r="C164" t="inlineStr">
        <is>
          <t>Alte cheltuieli (cod 20.30.01 la 20.30.04+20.30.06+20.30.07+20.30.09+20.30.30)</t>
        </is>
      </c>
      <c r="D164" t="n">
        <v>918</v>
      </c>
      <c r="E164" t="n">
        <v>72</v>
      </c>
      <c r="F164" t="inlineStr">
        <is>
          <t>expense_economic</t>
        </is>
      </c>
      <c r="G164" s="3" t="n">
        <v>11169.69</v>
      </c>
      <c r="H164" s="3" t="n">
        <v>0</v>
      </c>
      <c r="I164" s="3" t="n">
        <v>5245.9</v>
      </c>
      <c r="J164" s="3" t="n">
        <v>4236</v>
      </c>
      <c r="K164" s="3" t="n">
        <v>1665</v>
      </c>
      <c r="L164" s="3" t="n">
        <v>22.79</v>
      </c>
      <c r="M164" s="3" t="n">
        <v>0</v>
      </c>
      <c r="N164" s="3" t="n">
        <v>0</v>
      </c>
      <c r="O164" t="inlineStr">
        <is>
          <t>digital</t>
        </is>
      </c>
    </row>
    <row r="165">
      <c r="A165" t="inlineStr">
        <is>
          <t>20.30.01</t>
        </is>
      </c>
      <c r="B165" t="inlineStr">
        <is>
          <t>67.10</t>
        </is>
      </c>
      <c r="C165" t="inlineStr">
        <is>
          <t>Reclama si publicitate</t>
        </is>
      </c>
      <c r="D165" t="n">
        <v>918</v>
      </c>
      <c r="E165" t="n">
        <v>72</v>
      </c>
      <c r="F165" t="inlineStr">
        <is>
          <t>expense_economic</t>
        </is>
      </c>
      <c r="G165" s="3" t="n">
        <v>200</v>
      </c>
      <c r="H165" s="3" t="n">
        <v>0</v>
      </c>
      <c r="I165" s="3" t="n">
        <v>100</v>
      </c>
      <c r="J165" s="3" t="n">
        <v>100</v>
      </c>
      <c r="K165" s="3" t="n">
        <v>0</v>
      </c>
      <c r="L165" s="3" t="n">
        <v>0</v>
      </c>
      <c r="M165" s="3" t="n">
        <v>0</v>
      </c>
      <c r="N165" s="3" t="n">
        <v>0</v>
      </c>
      <c r="O165" t="inlineStr">
        <is>
          <t>digital</t>
        </is>
      </c>
    </row>
    <row r="166">
      <c r="A166" t="inlineStr">
        <is>
          <t>20.30.03</t>
        </is>
      </c>
      <c r="B166" t="inlineStr">
        <is>
          <t>67.10</t>
        </is>
      </c>
      <c r="C166" t="inlineStr">
        <is>
          <t>Prime de asigurare non-viata</t>
        </is>
      </c>
      <c r="D166" t="n">
        <v>918</v>
      </c>
      <c r="E166" t="n">
        <v>72</v>
      </c>
      <c r="F166" t="inlineStr">
        <is>
          <t>expense_economic</t>
        </is>
      </c>
      <c r="G166" s="3" t="n">
        <v>30</v>
      </c>
      <c r="H166" s="3" t="n">
        <v>0</v>
      </c>
      <c r="I166" s="3" t="n">
        <v>0</v>
      </c>
      <c r="J166" s="3" t="n">
        <v>10</v>
      </c>
      <c r="K166" s="3" t="n">
        <v>10</v>
      </c>
      <c r="L166" s="3" t="n">
        <v>10</v>
      </c>
      <c r="M166" s="3" t="n">
        <v>0</v>
      </c>
      <c r="N166" s="3" t="n">
        <v>0</v>
      </c>
      <c r="O166" t="inlineStr">
        <is>
          <t>digital</t>
        </is>
      </c>
    </row>
    <row r="167">
      <c r="A167" t="inlineStr">
        <is>
          <t>20.30.30</t>
        </is>
      </c>
      <c r="B167" t="inlineStr">
        <is>
          <t>67.10</t>
        </is>
      </c>
      <c r="C167" t="inlineStr">
        <is>
          <t>Alte cheltuieli cu bunuri si servicii</t>
        </is>
      </c>
      <c r="D167" t="n">
        <v>918</v>
      </c>
      <c r="E167" t="n">
        <v>72</v>
      </c>
      <c r="F167" t="inlineStr">
        <is>
          <t>expense_economic</t>
        </is>
      </c>
      <c r="G167" s="3" t="n">
        <v>10939.69</v>
      </c>
      <c r="H167" s="3" t="n">
        <v>0</v>
      </c>
      <c r="I167" s="3" t="n">
        <v>5145.9</v>
      </c>
      <c r="J167" s="3" t="n">
        <v>4126</v>
      </c>
      <c r="K167" s="3" t="n">
        <v>1655</v>
      </c>
      <c r="L167" s="3" t="n">
        <v>12.79</v>
      </c>
      <c r="M167" s="3" t="n">
        <v>0</v>
      </c>
      <c r="N167" s="3" t="n">
        <v>0</v>
      </c>
      <c r="O167" t="inlineStr">
        <is>
          <t>digital</t>
        </is>
      </c>
    </row>
    <row r="168">
      <c r="A168" t="inlineStr">
        <is>
          <t>85</t>
        </is>
      </c>
      <c r="B168" t="inlineStr">
        <is>
          <t>67.10</t>
        </is>
      </c>
      <c r="C168" t="inlineStr">
        <is>
          <t>TITLUL XXI PLATI EFECTUATE IN ANII PRECEDENTI SI RECUPERATE IN ANUL CURENT</t>
        </is>
      </c>
      <c r="D168" t="n">
        <v>929</v>
      </c>
      <c r="E168" t="n">
        <v>72</v>
      </c>
      <c r="F168" t="inlineStr">
        <is>
          <t>expense_economic</t>
        </is>
      </c>
      <c r="G168" s="3" t="n">
        <v>-12.79</v>
      </c>
      <c r="H168" s="3" t="n">
        <v>0</v>
      </c>
      <c r="I168" s="3" t="n">
        <v>-12.79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t="inlineStr">
        <is>
          <t>digital</t>
        </is>
      </c>
    </row>
    <row r="169">
      <c r="A169" t="inlineStr">
        <is>
          <t>85.01</t>
        </is>
      </c>
      <c r="B169" t="inlineStr">
        <is>
          <t>67.10</t>
        </is>
      </c>
      <c r="C169" t="inlineStr">
        <is>
          <t>Plati efectuate in anii precedenti si recuperate in anul curent(cod 85.01.01)</t>
        </is>
      </c>
      <c r="D169" t="n">
        <v>929</v>
      </c>
      <c r="E169" t="n">
        <v>72</v>
      </c>
      <c r="F169" t="inlineStr">
        <is>
          <t>expense_economic</t>
        </is>
      </c>
      <c r="G169" s="3" t="n">
        <v>-12.79</v>
      </c>
      <c r="H169" s="3" t="n">
        <v>0</v>
      </c>
      <c r="I169" s="3" t="n">
        <v>-12.79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t="inlineStr">
        <is>
          <t>digital</t>
        </is>
      </c>
    </row>
    <row r="170">
      <c r="A170" t="inlineStr">
        <is>
          <t>85.01.01</t>
        </is>
      </c>
      <c r="B170" t="inlineStr">
        <is>
          <t>67.10</t>
        </is>
      </c>
      <c r="C170" t="inlineStr">
        <is>
          <t>Plati efectuate in anii precedenti si recuperate in anul curent</t>
        </is>
      </c>
      <c r="D170" t="n">
        <v>929</v>
      </c>
      <c r="E170" t="n">
        <v>72</v>
      </c>
      <c r="F170" t="inlineStr">
        <is>
          <t>expense_economic</t>
        </is>
      </c>
      <c r="G170" s="3" t="n">
        <v>-12.79</v>
      </c>
      <c r="H170" s="3" t="n">
        <v>0</v>
      </c>
      <c r="I170" s="3" t="n">
        <v>-12.79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t="inlineStr">
        <is>
          <t>digital</t>
        </is>
      </c>
    </row>
    <row r="171">
      <c r="C171" s="2" t="inlineStr">
        <is>
          <t>Din total capitol 67:</t>
        </is>
      </c>
      <c r="D171" t="n">
        <v>930</v>
      </c>
      <c r="E171" t="n">
        <v>72</v>
      </c>
      <c r="F171" t="inlineStr"/>
      <c r="G171" s="3" t="n">
        <v>27600</v>
      </c>
      <c r="H171" s="3" t="n">
        <v>0</v>
      </c>
      <c r="I171" s="3" t="n">
        <v>11109.21</v>
      </c>
      <c r="J171" s="3" t="n">
        <v>10149</v>
      </c>
      <c r="K171" s="3" t="n">
        <v>4810</v>
      </c>
      <c r="L171" s="3" t="n">
        <v>1531.79</v>
      </c>
      <c r="M171" s="3" t="n">
        <v>28997.4</v>
      </c>
      <c r="N171" s="3" t="n">
        <v>29234.9</v>
      </c>
      <c r="O171" t="inlineStr">
        <is>
          <t>digital</t>
        </is>
      </c>
    </row>
    <row r="172">
      <c r="A172" t="inlineStr">
        <is>
          <t>67.10.03</t>
        </is>
      </c>
      <c r="C172" t="inlineStr">
        <is>
          <t>Servicii culturale</t>
        </is>
      </c>
      <c r="D172" t="n">
        <v>931</v>
      </c>
      <c r="E172" t="n">
        <v>72</v>
      </c>
      <c r="F172" t="inlineStr">
        <is>
          <t>expense_functional</t>
        </is>
      </c>
      <c r="G172" s="3" t="n">
        <v>9200</v>
      </c>
      <c r="H172" s="3" t="n">
        <v>0</v>
      </c>
      <c r="I172" s="3" t="n">
        <v>3617</v>
      </c>
      <c r="J172" s="3" t="n">
        <v>3669</v>
      </c>
      <c r="K172" s="3" t="n">
        <v>1365</v>
      </c>
      <c r="L172" s="3" t="n">
        <v>549</v>
      </c>
      <c r="M172" s="3" t="n">
        <v>9820.9</v>
      </c>
      <c r="N172" s="3" t="n">
        <v>10097.4</v>
      </c>
      <c r="O172" t="inlineStr">
        <is>
          <t>digital</t>
        </is>
      </c>
    </row>
    <row r="173">
      <c r="A173" t="inlineStr">
        <is>
          <t>67.10.03.14</t>
        </is>
      </c>
      <c r="C173" t="inlineStr">
        <is>
          <t>Centre culturale</t>
        </is>
      </c>
      <c r="D173" t="n">
        <v>941</v>
      </c>
      <c r="E173" t="n">
        <v>72</v>
      </c>
      <c r="F173" t="inlineStr">
        <is>
          <t>expense_functional</t>
        </is>
      </c>
      <c r="G173" s="3" t="n">
        <v>9200</v>
      </c>
      <c r="H173" s="3" t="n">
        <v>0</v>
      </c>
      <c r="I173" s="3" t="n">
        <v>3617</v>
      </c>
      <c r="J173" s="3" t="n">
        <v>3669</v>
      </c>
      <c r="K173" s="3" t="n">
        <v>1365</v>
      </c>
      <c r="L173" s="3" t="n">
        <v>549</v>
      </c>
      <c r="M173" s="3" t="n">
        <v>9820.9</v>
      </c>
      <c r="N173" s="3" t="n">
        <v>10097.4</v>
      </c>
      <c r="O173" t="inlineStr">
        <is>
          <t>digital</t>
        </is>
      </c>
    </row>
    <row r="174">
      <c r="A174" t="inlineStr">
        <is>
          <t>67.10.05</t>
        </is>
      </c>
      <c r="C174" t="inlineStr">
        <is>
          <t>Servicii recreative si sportive(cod 67.10.05.01)</t>
        </is>
      </c>
      <c r="D174" t="n">
        <v>944</v>
      </c>
      <c r="E174" t="n">
        <v>72</v>
      </c>
      <c r="F174" t="inlineStr">
        <is>
          <t>expense_functional</t>
        </is>
      </c>
      <c r="G174" s="3" t="n">
        <v>18400</v>
      </c>
      <c r="H174" s="3" t="n">
        <v>0</v>
      </c>
      <c r="I174" s="3" t="n">
        <v>7492.21</v>
      </c>
      <c r="J174" s="3" t="n">
        <v>6480</v>
      </c>
      <c r="K174" s="3" t="n">
        <v>3445</v>
      </c>
      <c r="L174" s="3" t="n">
        <v>982.79</v>
      </c>
      <c r="M174" s="3" t="n">
        <v>19176.5</v>
      </c>
      <c r="N174" s="3" t="n">
        <v>19137.5</v>
      </c>
      <c r="O174" t="inlineStr">
        <is>
          <t>digital</t>
        </is>
      </c>
    </row>
    <row r="175">
      <c r="A175" t="inlineStr">
        <is>
          <t>67.10.05.01</t>
        </is>
      </c>
      <c r="C175" t="inlineStr">
        <is>
          <t>Sport</t>
        </is>
      </c>
      <c r="D175" t="n">
        <v>945</v>
      </c>
      <c r="E175" t="n">
        <v>72</v>
      </c>
      <c r="F175" t="inlineStr">
        <is>
          <t>expense_functional</t>
        </is>
      </c>
      <c r="G175" s="3" t="n">
        <v>18400</v>
      </c>
      <c r="H175" s="3" t="n">
        <v>0</v>
      </c>
      <c r="I175" s="3" t="n">
        <v>7492.21</v>
      </c>
      <c r="J175" s="3" t="n">
        <v>6480</v>
      </c>
      <c r="K175" s="3" t="n">
        <v>3445</v>
      </c>
      <c r="L175" s="3" t="n">
        <v>982.79</v>
      </c>
      <c r="M175" s="3" t="n">
        <v>19176.5</v>
      </c>
      <c r="N175" s="3" t="n">
        <v>19137.5</v>
      </c>
      <c r="O175" t="inlineStr">
        <is>
          <t>digital</t>
        </is>
      </c>
    </row>
    <row r="176">
      <c r="A176" t="inlineStr">
        <is>
          <t>96.10</t>
        </is>
      </c>
      <c r="C176" t="inlineStr">
        <is>
          <t>Partea a VII-a REZERVE, EXCEDENT / DEFICIT</t>
        </is>
      </c>
      <c r="D176" t="n">
        <v>1088</v>
      </c>
      <c r="E176" t="n">
        <v>72</v>
      </c>
      <c r="F176" t="inlineStr">
        <is>
          <t>expense_functional</t>
        </is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t="inlineStr">
        <is>
          <t>digital</t>
        </is>
      </c>
    </row>
    <row r="177">
      <c r="A177" t="inlineStr">
        <is>
          <t>98.10</t>
        </is>
      </c>
      <c r="C177" t="inlineStr">
        <is>
          <t>EXCEDENT</t>
        </is>
      </c>
      <c r="D177" t="n">
        <v>1090</v>
      </c>
      <c r="E177" t="n">
        <v>72</v>
      </c>
      <c r="F177" t="inlineStr">
        <is>
          <t>expense_functional</t>
        </is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t="inlineStr">
        <is>
          <t>digital</t>
        </is>
      </c>
    </row>
    <row r="178">
      <c r="A178" t="inlineStr">
        <is>
          <t>98.10.96</t>
        </is>
      </c>
      <c r="C178" t="inlineStr">
        <is>
          <t>Excedentul sectiunii de functionare</t>
        </is>
      </c>
      <c r="D178" t="n">
        <v>1091</v>
      </c>
      <c r="E178" t="n">
        <v>72</v>
      </c>
      <c r="F178" t="inlineStr">
        <is>
          <t>expense_functional</t>
        </is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t="inlineStr">
        <is>
          <t>digital</t>
        </is>
      </c>
    </row>
    <row r="179">
      <c r="A179" t="inlineStr">
        <is>
          <t>99.10</t>
        </is>
      </c>
      <c r="C179" t="inlineStr">
        <is>
          <t>DEFICIT</t>
        </is>
      </c>
      <c r="D179" t="n">
        <v>1092</v>
      </c>
      <c r="E179" t="n">
        <v>72</v>
      </c>
      <c r="F179" t="inlineStr">
        <is>
          <t>expense_functional</t>
        </is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t="inlineStr">
        <is>
          <t>digital</t>
        </is>
      </c>
    </row>
    <row r="180">
      <c r="A180" t="inlineStr">
        <is>
          <t>99.10.96</t>
        </is>
      </c>
      <c r="C180" t="inlineStr">
        <is>
          <t>Deficitul sectiunii de functionare</t>
        </is>
      </c>
      <c r="D180" t="n">
        <v>1093</v>
      </c>
      <c r="E180" t="n">
        <v>72</v>
      </c>
      <c r="F180" t="inlineStr">
        <is>
          <t>expense_functional</t>
        </is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t="inlineStr">
        <is>
          <t>digital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8" customWidth="1" min="15" max="15"/>
    <col width="50" customWidth="1" min="16" max="16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Credite stingere plati</t>
        </is>
      </c>
      <c r="I1" s="1" t="inlineStr">
        <is>
          <t>Trim. I</t>
        </is>
      </c>
      <c r="J1" s="1" t="inlineStr">
        <is>
          <t>Trim. II</t>
        </is>
      </c>
      <c r="K1" s="1" t="inlineStr">
        <is>
          <t>Trim. III</t>
        </is>
      </c>
      <c r="L1" s="1" t="inlineStr">
        <is>
          <t>Trim. IV</t>
        </is>
      </c>
      <c r="M1" s="1" t="inlineStr">
        <is>
          <t>Estimare 2027</t>
        </is>
      </c>
      <c r="N1" s="1" t="inlineStr">
        <is>
          <t>Estimare 2028</t>
        </is>
      </c>
      <c r="O1" s="1" t="inlineStr">
        <is>
          <t>Sursa</t>
        </is>
      </c>
      <c r="P1" s="1" t="inlineStr">
        <is>
          <t>Probleme</t>
        </is>
      </c>
    </row>
    <row r="2">
      <c r="C2" s="2">
        <f>== SECTIUNEA DEZVOLTARE ===</f>
        <v/>
      </c>
      <c r="D2" t="n">
        <v>1094</v>
      </c>
      <c r="E2" t="n">
        <v>72</v>
      </c>
      <c r="F2" t="inlineStr"/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t="inlineStr">
        <is>
          <t>digital</t>
        </is>
      </c>
    </row>
    <row r="3">
      <c r="A3" t="inlineStr">
        <is>
          <t>00.01.10</t>
        </is>
      </c>
      <c r="C3" t="inlineStr">
        <is>
          <t>VENITURILE SECTIUNII DE DEZVOLTARE (cod0002+0015+0016+0017+4510+4810)</t>
        </is>
      </c>
      <c r="D3" t="n">
        <v>1095</v>
      </c>
      <c r="E3" t="n">
        <v>72</v>
      </c>
      <c r="F3" t="inlineStr">
        <is>
          <t>revenue</t>
        </is>
      </c>
      <c r="G3" s="3" t="n">
        <v>1489</v>
      </c>
      <c r="H3" s="3" t="n">
        <v>0</v>
      </c>
      <c r="I3" s="3" t="n">
        <v>0</v>
      </c>
      <c r="J3" s="3" t="n">
        <v>1410</v>
      </c>
      <c r="K3" s="3" t="n">
        <v>37</v>
      </c>
      <c r="L3" s="3" t="n">
        <v>42</v>
      </c>
      <c r="M3" s="3" t="n">
        <v>1554.47</v>
      </c>
      <c r="N3" s="3" t="n">
        <v>1578.97</v>
      </c>
      <c r="O3" t="inlineStr">
        <is>
          <t>digital</t>
        </is>
      </c>
    </row>
    <row r="4">
      <c r="A4" t="inlineStr">
        <is>
          <t>00.10</t>
        </is>
      </c>
      <c r="C4" t="inlineStr">
        <is>
          <t>I. VENITURILE CURENTE (cod 00.12)</t>
        </is>
      </c>
      <c r="D4" t="n">
        <v>1096</v>
      </c>
      <c r="E4" t="n">
        <v>72</v>
      </c>
      <c r="F4" t="inlineStr">
        <is>
          <t>revenue</t>
        </is>
      </c>
      <c r="G4" s="3" t="n">
        <v>136</v>
      </c>
      <c r="H4" s="3" t="n">
        <v>0</v>
      </c>
      <c r="I4" s="3" t="n">
        <v>0</v>
      </c>
      <c r="J4" s="3" t="n">
        <v>72</v>
      </c>
      <c r="K4" s="3" t="n">
        <v>22</v>
      </c>
      <c r="L4" s="3" t="n">
        <v>42</v>
      </c>
      <c r="M4" s="3" t="n">
        <v>204.97</v>
      </c>
      <c r="N4" s="3" t="n">
        <v>204.97</v>
      </c>
      <c r="O4" t="inlineStr">
        <is>
          <t>digital</t>
        </is>
      </c>
    </row>
    <row r="5">
      <c r="A5" t="inlineStr">
        <is>
          <t>00.12</t>
        </is>
      </c>
      <c r="C5" t="inlineStr">
        <is>
          <t>C.VENITURI NEFISCALE</t>
        </is>
      </c>
      <c r="D5" t="n">
        <v>1097</v>
      </c>
      <c r="E5" t="n">
        <v>72</v>
      </c>
      <c r="F5" t="inlineStr">
        <is>
          <t>revenue</t>
        </is>
      </c>
      <c r="G5" s="3" t="n">
        <v>136</v>
      </c>
      <c r="H5" s="3" t="n">
        <v>0</v>
      </c>
      <c r="I5" s="3" t="n">
        <v>0</v>
      </c>
      <c r="J5" s="3" t="n">
        <v>72</v>
      </c>
      <c r="K5" s="3" t="n">
        <v>22</v>
      </c>
      <c r="L5" s="3" t="n">
        <v>42</v>
      </c>
      <c r="M5" s="3" t="n">
        <v>204.97</v>
      </c>
      <c r="N5" s="3" t="n">
        <v>204.97</v>
      </c>
      <c r="O5" t="inlineStr">
        <is>
          <t>digital</t>
        </is>
      </c>
    </row>
    <row r="6">
      <c r="A6" t="inlineStr">
        <is>
          <t>00.14</t>
        </is>
      </c>
      <c r="C6" t="inlineStr">
        <is>
          <t>C2.VANZARI DE BUNURI SI SERVICII</t>
        </is>
      </c>
      <c r="D6" t="n">
        <v>1098</v>
      </c>
      <c r="E6" t="n">
        <v>72</v>
      </c>
      <c r="F6" t="inlineStr">
        <is>
          <t>revenue</t>
        </is>
      </c>
      <c r="G6" s="3" t="n">
        <v>136</v>
      </c>
      <c r="H6" s="3" t="n">
        <v>0</v>
      </c>
      <c r="I6" s="3" t="n">
        <v>0</v>
      </c>
      <c r="J6" s="3" t="n">
        <v>72</v>
      </c>
      <c r="K6" s="3" t="n">
        <v>22</v>
      </c>
      <c r="L6" s="3" t="n">
        <v>42</v>
      </c>
      <c r="M6" s="3" t="n">
        <v>204.97</v>
      </c>
      <c r="N6" s="3" t="n">
        <v>204.97</v>
      </c>
      <c r="O6" t="inlineStr">
        <is>
          <t>digital</t>
        </is>
      </c>
    </row>
    <row r="7">
      <c r="A7" t="inlineStr">
        <is>
          <t>37.10</t>
        </is>
      </c>
      <c r="C7" t="inlineStr">
        <is>
          <t>Transferuri voluntare, altele decat subventiile(cod 37.10.04)</t>
        </is>
      </c>
      <c r="D7" t="n">
        <v>1099</v>
      </c>
      <c r="E7" t="n">
        <v>72</v>
      </c>
      <c r="F7" t="inlineStr">
        <is>
          <t>revenue</t>
        </is>
      </c>
      <c r="G7" s="3" t="n">
        <v>136</v>
      </c>
      <c r="H7" s="3" t="n">
        <v>0</v>
      </c>
      <c r="I7" s="3" t="n">
        <v>0</v>
      </c>
      <c r="J7" s="3" t="n">
        <v>72</v>
      </c>
      <c r="K7" s="3" t="n">
        <v>22</v>
      </c>
      <c r="L7" s="3" t="n">
        <v>42</v>
      </c>
      <c r="M7" s="3" t="n">
        <v>204.97</v>
      </c>
      <c r="N7" s="3" t="n">
        <v>204.97</v>
      </c>
      <c r="O7" t="inlineStr">
        <is>
          <t>digital</t>
        </is>
      </c>
    </row>
    <row r="8">
      <c r="A8" t="inlineStr">
        <is>
          <t>37.10.04</t>
        </is>
      </c>
      <c r="C8" t="inlineStr">
        <is>
          <t>Varsaminte din sectiunea de functionare</t>
        </is>
      </c>
      <c r="D8" t="n">
        <v>1100</v>
      </c>
      <c r="E8" t="n">
        <v>72</v>
      </c>
      <c r="F8" t="inlineStr">
        <is>
          <t>revenue</t>
        </is>
      </c>
      <c r="G8" s="3" t="n">
        <v>136</v>
      </c>
      <c r="H8" s="3" t="n">
        <v>0</v>
      </c>
      <c r="I8" s="3" t="n">
        <v>0</v>
      </c>
      <c r="J8" s="3" t="n">
        <v>72</v>
      </c>
      <c r="K8" s="3" t="n">
        <v>22</v>
      </c>
      <c r="L8" s="3" t="n">
        <v>42</v>
      </c>
      <c r="M8" s="3" t="n">
        <v>204.97</v>
      </c>
      <c r="N8" s="3" t="n">
        <v>204.97</v>
      </c>
      <c r="O8" t="inlineStr">
        <is>
          <t>digital</t>
        </is>
      </c>
    </row>
    <row r="9">
      <c r="A9" t="inlineStr">
        <is>
          <t>00.16</t>
        </is>
      </c>
      <c r="C9" t="inlineStr">
        <is>
          <t>OPERATIUNI FINANCIARE</t>
        </is>
      </c>
      <c r="D9" t="n">
        <v>1105</v>
      </c>
      <c r="E9" t="n">
        <v>72</v>
      </c>
      <c r="F9" t="inlineStr">
        <is>
          <t>revenue</t>
        </is>
      </c>
      <c r="G9" s="3" t="n">
        <v>63</v>
      </c>
      <c r="H9" s="3" t="n">
        <v>0</v>
      </c>
      <c r="I9" s="3" t="n">
        <v>0</v>
      </c>
      <c r="J9" s="3" t="n">
        <v>63</v>
      </c>
      <c r="K9" s="3" t="n">
        <v>0</v>
      </c>
      <c r="L9" s="3" t="n">
        <v>0</v>
      </c>
      <c r="M9" s="3" t="n">
        <v>0</v>
      </c>
      <c r="N9" s="3" t="n">
        <v>0</v>
      </c>
      <c r="O9" t="inlineStr">
        <is>
          <t>digital</t>
        </is>
      </c>
    </row>
    <row r="10">
      <c r="A10" t="inlineStr">
        <is>
          <t>40.10</t>
        </is>
      </c>
      <c r="C10" t="inlineStr">
        <is>
          <t>Incasari din rambursarea imprumuturilor acordate( cod 40.10.15+40.10.16)</t>
        </is>
      </c>
      <c r="D10" t="n">
        <v>1106</v>
      </c>
      <c r="E10" t="n">
        <v>72</v>
      </c>
      <c r="F10" t="inlineStr">
        <is>
          <t>revenue</t>
        </is>
      </c>
      <c r="G10" s="3" t="n">
        <v>63</v>
      </c>
      <c r="H10" s="3" t="n">
        <v>0</v>
      </c>
      <c r="I10" s="3" t="n">
        <v>0</v>
      </c>
      <c r="J10" s="3" t="n">
        <v>63</v>
      </c>
      <c r="K10" s="3" t="n">
        <v>0</v>
      </c>
      <c r="L10" s="3" t="n">
        <v>0</v>
      </c>
      <c r="M10" s="3" t="n">
        <v>0</v>
      </c>
      <c r="N10" s="3" t="n">
        <v>0</v>
      </c>
      <c r="O10" t="inlineStr">
        <is>
          <t>digital</t>
        </is>
      </c>
    </row>
    <row r="11">
      <c r="A11" t="inlineStr">
        <is>
          <t>40.10.15</t>
        </is>
      </c>
      <c r="C11" t="inlineStr">
        <is>
          <t>Sume utilizate din excedentul anului precedent pentru efectuarea de cheltuieli(cod 40.10.15.02)</t>
        </is>
      </c>
      <c r="D11" t="n">
        <v>1107</v>
      </c>
      <c r="E11" t="n">
        <v>72</v>
      </c>
      <c r="F11" t="inlineStr">
        <is>
          <t>revenue</t>
        </is>
      </c>
      <c r="G11" s="3" t="n">
        <v>63</v>
      </c>
      <c r="H11" s="3" t="n">
        <v>0</v>
      </c>
      <c r="I11" s="3" t="n">
        <v>0</v>
      </c>
      <c r="J11" s="3" t="n">
        <v>63</v>
      </c>
      <c r="K11" s="3" t="n">
        <v>0</v>
      </c>
      <c r="L11" s="3" t="n">
        <v>0</v>
      </c>
      <c r="M11" s="3" t="n">
        <v>0</v>
      </c>
      <c r="N11" s="3" t="n">
        <v>0</v>
      </c>
      <c r="O11" t="inlineStr">
        <is>
          <t>digital</t>
        </is>
      </c>
    </row>
    <row r="12">
      <c r="A12" t="inlineStr">
        <is>
          <t>40.10.15.02</t>
        </is>
      </c>
      <c r="C12" t="inlineStr">
        <is>
          <t>Sume utilizate de administratiile locale din excedentul anului precedent pentru sectiunea de dezvoltare</t>
        </is>
      </c>
      <c r="D12" t="n">
        <v>1108</v>
      </c>
      <c r="E12" t="n">
        <v>72</v>
      </c>
      <c r="F12" t="inlineStr">
        <is>
          <t>revenue</t>
        </is>
      </c>
      <c r="G12" s="3" t="n">
        <v>63</v>
      </c>
      <c r="H12" s="3" t="n">
        <v>0</v>
      </c>
      <c r="I12" s="3" t="n">
        <v>0</v>
      </c>
      <c r="J12" s="3" t="n">
        <v>63</v>
      </c>
      <c r="K12" s="3" t="n">
        <v>0</v>
      </c>
      <c r="L12" s="3" t="n">
        <v>0</v>
      </c>
      <c r="M12" s="3" t="n">
        <v>0</v>
      </c>
      <c r="N12" s="3" t="n">
        <v>0</v>
      </c>
      <c r="O12" t="inlineStr">
        <is>
          <t>digital</t>
        </is>
      </c>
    </row>
    <row r="13">
      <c r="A13" t="inlineStr">
        <is>
          <t>00.17</t>
        </is>
      </c>
      <c r="C13" t="inlineStr">
        <is>
          <t>IV SUBVENTII (cod 00.18) © INDSOFT-SICO - Municipiul Alba Iulia</t>
        </is>
      </c>
      <c r="D13" t="n">
        <v>1110</v>
      </c>
      <c r="E13" t="n">
        <v>72</v>
      </c>
      <c r="F13" t="inlineStr">
        <is>
          <t>revenue</t>
        </is>
      </c>
      <c r="G13" s="3" t="n">
        <v>1290</v>
      </c>
      <c r="H13" s="3" t="n">
        <v>0</v>
      </c>
      <c r="I13" s="3" t="n">
        <v>0</v>
      </c>
      <c r="J13" s="3" t="n">
        <v>1275</v>
      </c>
      <c r="K13" s="3" t="n">
        <v>15</v>
      </c>
      <c r="L13" s="3" t="n">
        <v>0</v>
      </c>
      <c r="M13" s="3" t="n">
        <v>1349.5</v>
      </c>
      <c r="N13" s="3" t="n">
        <v>1374</v>
      </c>
      <c r="O13" t="inlineStr">
        <is>
          <t>digital</t>
        </is>
      </c>
    </row>
    <row r="14">
      <c r="A14" t="inlineStr">
        <is>
          <t>00.18</t>
        </is>
      </c>
      <c r="C14" t="inlineStr">
        <is>
          <t>Subventii de la alte nivele ale administratiei publice (cod 42.10+43.10)</t>
        </is>
      </c>
      <c r="D14" t="n">
        <v>1111</v>
      </c>
      <c r="E14" t="n">
        <v>73</v>
      </c>
      <c r="F14" t="inlineStr">
        <is>
          <t>revenue</t>
        </is>
      </c>
      <c r="G14" s="3" t="n">
        <v>1290</v>
      </c>
      <c r="H14" s="3" t="n">
        <v>0</v>
      </c>
      <c r="I14" s="3" t="n">
        <v>0</v>
      </c>
      <c r="J14" s="3" t="n">
        <v>1275</v>
      </c>
      <c r="K14" s="3" t="n">
        <v>15</v>
      </c>
      <c r="L14" s="3" t="n">
        <v>0</v>
      </c>
      <c r="M14" s="3" t="n">
        <v>1349.5</v>
      </c>
      <c r="N14" s="3" t="n">
        <v>1374</v>
      </c>
      <c r="O14" t="inlineStr">
        <is>
          <t>digital</t>
        </is>
      </c>
    </row>
    <row r="15">
      <c r="A15" t="inlineStr">
        <is>
          <t>43.10</t>
        </is>
      </c>
      <c r="C15" t="inlineStr">
        <is>
          <t>Subventii de la alte administratii (cod 43.10.14+43.10.16+43.10.17+43.10.19+43.10.25 la</t>
        </is>
      </c>
      <c r="D15" t="n">
        <v>1135</v>
      </c>
      <c r="E15" t="n">
        <v>73</v>
      </c>
      <c r="F15" t="inlineStr">
        <is>
          <t>revenue</t>
        </is>
      </c>
      <c r="G15" s="3" t="n">
        <v>1290</v>
      </c>
      <c r="H15" s="3" t="n">
        <v>0</v>
      </c>
      <c r="I15" s="3" t="n">
        <v>0</v>
      </c>
      <c r="J15" s="3" t="n">
        <v>1275</v>
      </c>
      <c r="K15" s="3" t="n">
        <v>15</v>
      </c>
      <c r="L15" s="3" t="n">
        <v>0</v>
      </c>
      <c r="M15" s="3" t="n">
        <v>1349.5</v>
      </c>
      <c r="N15" s="3" t="n">
        <v>1374</v>
      </c>
      <c r="O15" t="inlineStr">
        <is>
          <t>digital</t>
        </is>
      </c>
    </row>
    <row r="16">
      <c r="A16" t="inlineStr">
        <is>
          <t>43.10.19</t>
        </is>
      </c>
      <c r="C16" t="inlineStr">
        <is>
          <t>Subventii pentru institutiile publice destinate sectiunii de dezvoltare</t>
        </is>
      </c>
      <c r="D16" t="n">
        <v>1145</v>
      </c>
      <c r="E16" t="n">
        <v>73</v>
      </c>
      <c r="F16" t="inlineStr">
        <is>
          <t>revenue</t>
        </is>
      </c>
      <c r="G16" s="3" t="n">
        <v>1290</v>
      </c>
      <c r="H16" s="3" t="n">
        <v>0</v>
      </c>
      <c r="I16" s="3" t="n">
        <v>0</v>
      </c>
      <c r="J16" s="3" t="n">
        <v>1275</v>
      </c>
      <c r="K16" s="3" t="n">
        <v>15</v>
      </c>
      <c r="L16" s="3" t="n">
        <v>0</v>
      </c>
      <c r="M16" s="3" t="n">
        <v>1349.5</v>
      </c>
      <c r="N16" s="3" t="n">
        <v>1374</v>
      </c>
      <c r="O16" t="inlineStr">
        <is>
          <t>digital</t>
        </is>
      </c>
    </row>
    <row r="17">
      <c r="A17" t="inlineStr">
        <is>
          <t>50.10</t>
        </is>
      </c>
      <c r="C17" t="inlineStr">
        <is>
          <t>CHELTUIELILE SECTIUNII DE DEZVOLTARE (cod 50.10+59.10+63.10+69.10+79.10)</t>
        </is>
      </c>
      <c r="D17" t="n">
        <v>1297</v>
      </c>
      <c r="E17" t="n">
        <v>73</v>
      </c>
      <c r="F17" t="inlineStr">
        <is>
          <t>expense_functional</t>
        </is>
      </c>
      <c r="G17" s="3" t="n">
        <v>1489</v>
      </c>
      <c r="H17" s="3" t="n">
        <v>0</v>
      </c>
      <c r="I17" s="3" t="n">
        <v>0</v>
      </c>
      <c r="J17" s="3" t="n">
        <v>1410</v>
      </c>
      <c r="K17" s="3" t="n">
        <v>37</v>
      </c>
      <c r="L17" s="3" t="n">
        <v>42</v>
      </c>
      <c r="M17" s="3" t="n">
        <v>1554.47</v>
      </c>
      <c r="N17" s="3" t="n">
        <v>1578.97</v>
      </c>
      <c r="O17" t="inlineStr">
        <is>
          <t>digital</t>
        </is>
      </c>
    </row>
    <row r="18">
      <c r="A18" t="inlineStr">
        <is>
          <t>70</t>
        </is>
      </c>
      <c r="B18" t="inlineStr">
        <is>
          <t>50.10</t>
        </is>
      </c>
      <c r="C18" t="inlineStr">
        <is>
          <t>CHELTUIELI DE CAPITAL</t>
        </is>
      </c>
      <c r="D18" t="n">
        <v>1305</v>
      </c>
      <c r="E18" t="n">
        <v>73</v>
      </c>
      <c r="F18" t="inlineStr">
        <is>
          <t>expense_economic</t>
        </is>
      </c>
      <c r="G18" s="3" t="n">
        <v>1489</v>
      </c>
      <c r="H18" s="3" t="n">
        <v>0</v>
      </c>
      <c r="I18" s="3" t="n">
        <v>0</v>
      </c>
      <c r="J18" s="3" t="n">
        <v>1410</v>
      </c>
      <c r="K18" s="3" t="n">
        <v>37</v>
      </c>
      <c r="L18" s="3" t="n">
        <v>42</v>
      </c>
      <c r="M18" s="3" t="n">
        <v>1554.47</v>
      </c>
      <c r="N18" s="3" t="n">
        <v>1578.97</v>
      </c>
      <c r="O18" t="inlineStr">
        <is>
          <t>digital</t>
        </is>
      </c>
    </row>
    <row r="19">
      <c r="A19" t="inlineStr">
        <is>
          <t>71</t>
        </is>
      </c>
      <c r="B19" t="inlineStr">
        <is>
          <t>50.10</t>
        </is>
      </c>
      <c r="C19" t="inlineStr">
        <is>
          <t>TITLUL XV ACTIVE NEFINANCIARE</t>
        </is>
      </c>
      <c r="D19" t="n">
        <v>1306</v>
      </c>
      <c r="E19" t="n">
        <v>73</v>
      </c>
      <c r="F19" t="inlineStr">
        <is>
          <t>expense_economic</t>
        </is>
      </c>
      <c r="G19" s="3" t="n">
        <v>1489</v>
      </c>
      <c r="H19" s="3" t="n">
        <v>0</v>
      </c>
      <c r="I19" s="3" t="n">
        <v>0</v>
      </c>
      <c r="J19" s="3" t="n">
        <v>1410</v>
      </c>
      <c r="K19" s="3" t="n">
        <v>37</v>
      </c>
      <c r="L19" s="3" t="n">
        <v>42</v>
      </c>
      <c r="M19" s="3" t="n">
        <v>1554.47</v>
      </c>
      <c r="N19" s="3" t="n">
        <v>1578.97</v>
      </c>
      <c r="O19" t="inlineStr">
        <is>
          <t>digital</t>
        </is>
      </c>
    </row>
    <row r="20">
      <c r="A20" t="inlineStr">
        <is>
          <t>71.01</t>
        </is>
      </c>
      <c r="B20" t="inlineStr">
        <is>
          <t>50.10</t>
        </is>
      </c>
      <c r="C20" t="inlineStr">
        <is>
          <t>Active fixe (cod 71.01.01 la 71.01.03+71.01.30)</t>
        </is>
      </c>
      <c r="D20" t="n">
        <v>1306</v>
      </c>
      <c r="E20" t="n">
        <v>73</v>
      </c>
      <c r="F20" t="inlineStr">
        <is>
          <t>expense_economic</t>
        </is>
      </c>
      <c r="G20" s="3" t="n">
        <v>1489</v>
      </c>
      <c r="H20" s="3" t="n">
        <v>0</v>
      </c>
      <c r="I20" s="3" t="n">
        <v>0</v>
      </c>
      <c r="J20" s="3" t="n">
        <v>1410</v>
      </c>
      <c r="K20" s="3" t="n">
        <v>37</v>
      </c>
      <c r="L20" s="3" t="n">
        <v>42</v>
      </c>
      <c r="M20" s="3" t="n">
        <v>0</v>
      </c>
      <c r="N20" s="3" t="n">
        <v>0</v>
      </c>
      <c r="O20" t="inlineStr">
        <is>
          <t>digital</t>
        </is>
      </c>
    </row>
    <row r="21">
      <c r="A21" t="inlineStr">
        <is>
          <t>71.01.01</t>
        </is>
      </c>
      <c r="B21" t="inlineStr">
        <is>
          <t>50.10</t>
        </is>
      </c>
      <c r="C21" t="inlineStr">
        <is>
          <t>Constructii</t>
        </is>
      </c>
      <c r="D21" t="n">
        <v>1306</v>
      </c>
      <c r="E21" t="n">
        <v>73</v>
      </c>
      <c r="F21" t="inlineStr">
        <is>
          <t>expense_economic</t>
        </is>
      </c>
      <c r="G21" s="3" t="n">
        <v>775</v>
      </c>
      <c r="H21" s="3" t="n">
        <v>0</v>
      </c>
      <c r="I21" s="3" t="n">
        <v>0</v>
      </c>
      <c r="J21" s="3" t="n">
        <v>775</v>
      </c>
      <c r="K21" s="3" t="n">
        <v>0</v>
      </c>
      <c r="L21" s="3" t="n">
        <v>0</v>
      </c>
      <c r="M21" s="3" t="n">
        <v>0</v>
      </c>
      <c r="N21" s="3" t="n">
        <v>0</v>
      </c>
      <c r="O21" t="inlineStr">
        <is>
          <t>digital</t>
        </is>
      </c>
    </row>
    <row r="22">
      <c r="A22" t="inlineStr">
        <is>
          <t>71.01.02</t>
        </is>
      </c>
      <c r="B22" t="inlineStr">
        <is>
          <t>50.10</t>
        </is>
      </c>
      <c r="C22" t="inlineStr">
        <is>
          <t>Masini, echipamente si mijloace de transport</t>
        </is>
      </c>
      <c r="D22" t="n">
        <v>1306</v>
      </c>
      <c r="E22" t="n">
        <v>73</v>
      </c>
      <c r="F22" t="inlineStr">
        <is>
          <t>expense_economic</t>
        </is>
      </c>
      <c r="G22" s="3" t="n">
        <v>136</v>
      </c>
      <c r="H22" s="3" t="n">
        <v>0</v>
      </c>
      <c r="I22" s="3" t="n">
        <v>0</v>
      </c>
      <c r="J22" s="3" t="n">
        <v>110</v>
      </c>
      <c r="K22" s="3" t="n">
        <v>0</v>
      </c>
      <c r="L22" s="3" t="n">
        <v>26</v>
      </c>
      <c r="M22" s="3" t="n">
        <v>0</v>
      </c>
      <c r="N22" s="3" t="n">
        <v>0</v>
      </c>
      <c r="O22" t="inlineStr">
        <is>
          <t>digital</t>
        </is>
      </c>
    </row>
    <row r="23">
      <c r="A23" t="inlineStr">
        <is>
          <t>71.01.03</t>
        </is>
      </c>
      <c r="B23" t="inlineStr">
        <is>
          <t>50.10</t>
        </is>
      </c>
      <c r="C23" t="inlineStr">
        <is>
          <t>Mobilier, aparatura birotica si alte active corporale</t>
        </is>
      </c>
      <c r="D23" t="n">
        <v>1306</v>
      </c>
      <c r="E23" t="n">
        <v>73</v>
      </c>
      <c r="F23" t="inlineStr">
        <is>
          <t>expense_economic</t>
        </is>
      </c>
      <c r="G23" s="3" t="n">
        <v>533</v>
      </c>
      <c r="H23" s="3" t="n">
        <v>0</v>
      </c>
      <c r="I23" s="3" t="n">
        <v>0</v>
      </c>
      <c r="J23" s="3" t="n">
        <v>511</v>
      </c>
      <c r="K23" s="3" t="n">
        <v>22</v>
      </c>
      <c r="L23" s="3" t="n">
        <v>0</v>
      </c>
      <c r="M23" s="3" t="n">
        <v>0</v>
      </c>
      <c r="N23" s="3" t="n">
        <v>0</v>
      </c>
      <c r="O23" t="inlineStr">
        <is>
          <t>digital</t>
        </is>
      </c>
    </row>
    <row r="24">
      <c r="A24" t="inlineStr">
        <is>
          <t>71.01.30</t>
        </is>
      </c>
      <c r="B24" t="inlineStr">
        <is>
          <t>50.10</t>
        </is>
      </c>
      <c r="C24" t="inlineStr">
        <is>
          <t>Alte active fixe</t>
        </is>
      </c>
      <c r="D24" t="n">
        <v>1306</v>
      </c>
      <c r="E24" t="n">
        <v>73</v>
      </c>
      <c r="F24" t="inlineStr">
        <is>
          <t>expense_economic</t>
        </is>
      </c>
      <c r="G24" s="3" t="n">
        <v>45</v>
      </c>
      <c r="H24" s="3" t="n">
        <v>0</v>
      </c>
      <c r="I24" s="3" t="n">
        <v>0</v>
      </c>
      <c r="J24" s="3" t="n">
        <v>14</v>
      </c>
      <c r="K24" s="3" t="n">
        <v>15</v>
      </c>
      <c r="L24" s="3" t="n">
        <v>16</v>
      </c>
      <c r="M24" s="3" t="n">
        <v>0</v>
      </c>
      <c r="N24" s="3" t="n">
        <v>0</v>
      </c>
      <c r="O24" t="inlineStr">
        <is>
          <t>digital</t>
        </is>
      </c>
    </row>
    <row r="25">
      <c r="C25" s="2" t="inlineStr">
        <is>
          <t>Partea I-a SERVICII PUBLICE GENERALE</t>
        </is>
      </c>
      <c r="D25" t="n">
        <v>1312</v>
      </c>
      <c r="E25" t="n">
        <v>73</v>
      </c>
      <c r="F25" t="inlineStr"/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t="inlineStr">
        <is>
          <t>digital</t>
        </is>
      </c>
    </row>
    <row r="26">
      <c r="A26" t="inlineStr">
        <is>
          <t>59.10</t>
        </is>
      </c>
      <c r="C26" t="inlineStr">
        <is>
          <t>Partea a II-a APARARE,ORDINE PUBLICA SI SIGURANTA NATIONALA</t>
        </is>
      </c>
      <c r="D26" t="n">
        <v>1372</v>
      </c>
      <c r="E26" t="n">
        <v>73</v>
      </c>
      <c r="F26" t="inlineStr">
        <is>
          <t>expense_functional</t>
        </is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t="inlineStr">
        <is>
          <t>digital</t>
        </is>
      </c>
    </row>
    <row r="27">
      <c r="A27" t="inlineStr">
        <is>
          <t>63.10</t>
        </is>
      </c>
      <c r="C27" t="inlineStr">
        <is>
          <t>Partea a III-a CHELTUIELI SOCIAL-CULTURALE</t>
        </is>
      </c>
      <c r="D27" t="n">
        <v>1393</v>
      </c>
      <c r="E27" t="n">
        <v>73</v>
      </c>
      <c r="F27" t="inlineStr">
        <is>
          <t>expense_functional</t>
        </is>
      </c>
      <c r="G27" s="3" t="n">
        <v>1489</v>
      </c>
      <c r="H27" s="3" t="n">
        <v>0</v>
      </c>
      <c r="I27" s="3" t="n">
        <v>0</v>
      </c>
      <c r="J27" s="3" t="n">
        <v>1410</v>
      </c>
      <c r="K27" s="3" t="n">
        <v>37</v>
      </c>
      <c r="L27" s="3" t="n">
        <v>42</v>
      </c>
      <c r="M27" s="3" t="n">
        <v>1554.47</v>
      </c>
      <c r="N27" s="3" t="n">
        <v>1578.97</v>
      </c>
      <c r="O27" t="inlineStr">
        <is>
          <t>digital</t>
        </is>
      </c>
    </row>
    <row r="28">
      <c r="A28" t="inlineStr">
        <is>
          <t>65.10</t>
        </is>
      </c>
      <c r="C28" t="inlineStr">
        <is>
          <t>CAP. Invatamant</t>
        </is>
      </c>
      <c r="D28" t="n">
        <v>1394</v>
      </c>
      <c r="E28" t="n">
        <v>73</v>
      </c>
      <c r="F28" t="inlineStr">
        <is>
          <t>expense_functional</t>
        </is>
      </c>
      <c r="G28" s="3" t="n">
        <v>199</v>
      </c>
      <c r="H28" s="3" t="n">
        <v>0</v>
      </c>
      <c r="I28" s="3" t="n">
        <v>0</v>
      </c>
      <c r="J28" s="3" t="n">
        <v>135</v>
      </c>
      <c r="K28" s="3" t="n">
        <v>22</v>
      </c>
      <c r="L28" s="3" t="n">
        <v>42</v>
      </c>
      <c r="M28" s="3" t="n">
        <v>204.97</v>
      </c>
      <c r="N28" s="3" t="n">
        <v>204.97</v>
      </c>
      <c r="O28" t="inlineStr">
        <is>
          <t>digital</t>
        </is>
      </c>
    </row>
    <row r="29">
      <c r="A29" t="inlineStr">
        <is>
          <t>70</t>
        </is>
      </c>
      <c r="B29" t="inlineStr">
        <is>
          <t>65.10</t>
        </is>
      </c>
      <c r="C29" t="inlineStr">
        <is>
          <t>CHELTUIELI DE CAPITAL</t>
        </is>
      </c>
      <c r="D29" t="n">
        <v>1402</v>
      </c>
      <c r="E29" t="n">
        <v>73</v>
      </c>
      <c r="F29" t="inlineStr">
        <is>
          <t>expense_economic</t>
        </is>
      </c>
      <c r="G29" s="3" t="n">
        <v>199</v>
      </c>
      <c r="H29" s="3" t="n">
        <v>0</v>
      </c>
      <c r="I29" s="3" t="n">
        <v>0</v>
      </c>
      <c r="J29" s="3" t="n">
        <v>135</v>
      </c>
      <c r="K29" s="3" t="n">
        <v>22</v>
      </c>
      <c r="L29" s="3" t="n">
        <v>42</v>
      </c>
      <c r="M29" s="3" t="n">
        <v>204.97</v>
      </c>
      <c r="N29" s="3" t="n">
        <v>204.97</v>
      </c>
      <c r="O29" t="inlineStr">
        <is>
          <t>digital</t>
        </is>
      </c>
    </row>
    <row r="30">
      <c r="A30" t="inlineStr">
        <is>
          <t>71</t>
        </is>
      </c>
      <c r="B30" t="inlineStr">
        <is>
          <t>65.10</t>
        </is>
      </c>
      <c r="C30" t="inlineStr">
        <is>
          <t>TITLUL XV ACTIVE NEFINANCIARE</t>
        </is>
      </c>
      <c r="D30" t="n">
        <v>1403</v>
      </c>
      <c r="E30" t="n">
        <v>73</v>
      </c>
      <c r="F30" t="inlineStr">
        <is>
          <t>expense_economic</t>
        </is>
      </c>
      <c r="G30" s="3" t="n">
        <v>199</v>
      </c>
      <c r="H30" s="3" t="n">
        <v>0</v>
      </c>
      <c r="I30" s="3" t="n">
        <v>0</v>
      </c>
      <c r="J30" s="3" t="n">
        <v>135</v>
      </c>
      <c r="K30" s="3" t="n">
        <v>22</v>
      </c>
      <c r="L30" s="3" t="n">
        <v>42</v>
      </c>
      <c r="M30" s="3" t="n">
        <v>204.97</v>
      </c>
      <c r="N30" s="3" t="n">
        <v>204.97</v>
      </c>
      <c r="O30" t="inlineStr">
        <is>
          <t>digital</t>
        </is>
      </c>
    </row>
    <row r="31">
      <c r="A31" t="inlineStr">
        <is>
          <t>71.01</t>
        </is>
      </c>
      <c r="B31" t="inlineStr">
        <is>
          <t>65.10</t>
        </is>
      </c>
      <c r="C31" t="inlineStr">
        <is>
          <t>Active fixe (cod 71.01.01 la 71.01.03+71.01.30)</t>
        </is>
      </c>
      <c r="D31" t="n">
        <v>1403</v>
      </c>
      <c r="E31" t="n">
        <v>73</v>
      </c>
      <c r="F31" t="inlineStr">
        <is>
          <t>expense_economic</t>
        </is>
      </c>
      <c r="G31" s="3" t="n">
        <v>199</v>
      </c>
      <c r="H31" s="3" t="n">
        <v>0</v>
      </c>
      <c r="I31" s="3" t="n">
        <v>0</v>
      </c>
      <c r="J31" s="3" t="n">
        <v>135</v>
      </c>
      <c r="K31" s="3" t="n">
        <v>22</v>
      </c>
      <c r="L31" s="3" t="n">
        <v>42</v>
      </c>
      <c r="M31" s="3" t="n">
        <v>0</v>
      </c>
      <c r="N31" s="3" t="n">
        <v>0</v>
      </c>
      <c r="O31" t="inlineStr">
        <is>
          <t>digital</t>
        </is>
      </c>
    </row>
    <row r="32">
      <c r="A32" t="inlineStr">
        <is>
          <t>71.01.02</t>
        </is>
      </c>
      <c r="B32" t="inlineStr">
        <is>
          <t>65.10</t>
        </is>
      </c>
      <c r="C32" t="inlineStr">
        <is>
          <t>Masini, echipamente si mijloace de transport</t>
        </is>
      </c>
      <c r="D32" t="n">
        <v>1403</v>
      </c>
      <c r="E32" t="n">
        <v>73</v>
      </c>
      <c r="F32" t="inlineStr">
        <is>
          <t>expense_economic</t>
        </is>
      </c>
      <c r="G32" s="3" t="n">
        <v>136</v>
      </c>
      <c r="H32" s="3" t="n">
        <v>0</v>
      </c>
      <c r="I32" s="3" t="n">
        <v>0</v>
      </c>
      <c r="J32" s="3" t="n">
        <v>110</v>
      </c>
      <c r="K32" s="3" t="n">
        <v>0</v>
      </c>
      <c r="L32" s="3" t="n">
        <v>26</v>
      </c>
      <c r="M32" s="3" t="n">
        <v>0</v>
      </c>
      <c r="N32" s="3" t="n">
        <v>0</v>
      </c>
      <c r="O32" t="inlineStr">
        <is>
          <t>digital</t>
        </is>
      </c>
    </row>
    <row r="33">
      <c r="A33" t="inlineStr">
        <is>
          <t>71.01.03</t>
        </is>
      </c>
      <c r="B33" t="inlineStr">
        <is>
          <t>65.10</t>
        </is>
      </c>
      <c r="C33" t="inlineStr">
        <is>
          <t>Mobilier, aparatura birotica si alte active corporale</t>
        </is>
      </c>
      <c r="D33" t="n">
        <v>1403</v>
      </c>
      <c r="E33" t="n">
        <v>73</v>
      </c>
      <c r="F33" t="inlineStr">
        <is>
          <t>expense_economic</t>
        </is>
      </c>
      <c r="G33" s="3" t="n">
        <v>43</v>
      </c>
      <c r="H33" s="3" t="n">
        <v>0</v>
      </c>
      <c r="I33" s="3" t="n">
        <v>0</v>
      </c>
      <c r="J33" s="3" t="n">
        <v>21</v>
      </c>
      <c r="K33" s="3" t="n">
        <v>22</v>
      </c>
      <c r="L33" s="3" t="n">
        <v>0</v>
      </c>
      <c r="M33" s="3" t="n">
        <v>0</v>
      </c>
      <c r="N33" s="3" t="n">
        <v>0</v>
      </c>
      <c r="O33" t="inlineStr">
        <is>
          <t>digital</t>
        </is>
      </c>
    </row>
    <row r="34">
      <c r="A34" t="inlineStr">
        <is>
          <t>71.01.30</t>
        </is>
      </c>
      <c r="B34" t="inlineStr">
        <is>
          <t>65.10</t>
        </is>
      </c>
      <c r="C34" t="inlineStr">
        <is>
          <t>Alte active fixe</t>
        </is>
      </c>
      <c r="D34" t="n">
        <v>1403</v>
      </c>
      <c r="E34" t="n">
        <v>73</v>
      </c>
      <c r="F34" t="inlineStr">
        <is>
          <t>expense_economic</t>
        </is>
      </c>
      <c r="G34" s="3" t="n">
        <v>20</v>
      </c>
      <c r="H34" s="3" t="n">
        <v>0</v>
      </c>
      <c r="I34" s="3" t="n">
        <v>0</v>
      </c>
      <c r="J34" s="3" t="n">
        <v>4</v>
      </c>
      <c r="K34" s="3" t="n">
        <v>0</v>
      </c>
      <c r="L34" s="3" t="n">
        <v>16</v>
      </c>
      <c r="M34" s="3" t="n">
        <v>0</v>
      </c>
      <c r="N34" s="3" t="n">
        <v>0</v>
      </c>
      <c r="O34" t="inlineStr">
        <is>
          <t>digital</t>
        </is>
      </c>
    </row>
    <row r="35">
      <c r="C35" s="2" t="inlineStr">
        <is>
          <t>Din total capitol 65:</t>
        </is>
      </c>
      <c r="D35" t="n">
        <v>1409</v>
      </c>
      <c r="E35" t="n">
        <v>73</v>
      </c>
      <c r="F35" t="inlineStr"/>
      <c r="G35" s="3" t="n">
        <v>199</v>
      </c>
      <c r="H35" s="3" t="n">
        <v>0</v>
      </c>
      <c r="I35" s="3" t="n">
        <v>0</v>
      </c>
      <c r="J35" s="3" t="n">
        <v>135</v>
      </c>
      <c r="K35" s="3" t="n">
        <v>22</v>
      </c>
      <c r="L35" s="3" t="n">
        <v>42</v>
      </c>
      <c r="M35" s="3" t="n">
        <v>204.97</v>
      </c>
      <c r="N35" s="3" t="n">
        <v>204.97</v>
      </c>
      <c r="O35" t="inlineStr">
        <is>
          <t>digital</t>
        </is>
      </c>
    </row>
    <row r="36">
      <c r="A36" t="inlineStr">
        <is>
          <t>65.10.04</t>
        </is>
      </c>
      <c r="C36" t="inlineStr">
        <is>
          <t>Invatamant secundar</t>
        </is>
      </c>
      <c r="D36" t="n">
        <v>1413</v>
      </c>
      <c r="E36" t="n">
        <v>73</v>
      </c>
      <c r="F36" t="inlineStr">
        <is>
          <t>expense_functional</t>
        </is>
      </c>
      <c r="G36" s="3" t="n">
        <v>199</v>
      </c>
      <c r="H36" s="3" t="n">
        <v>0</v>
      </c>
      <c r="I36" s="3" t="n">
        <v>0</v>
      </c>
      <c r="J36" s="3" t="n">
        <v>135</v>
      </c>
      <c r="K36" s="3" t="n">
        <v>22</v>
      </c>
      <c r="L36" s="3" t="n">
        <v>42</v>
      </c>
      <c r="M36" s="3" t="n">
        <v>204.97</v>
      </c>
      <c r="N36" s="3" t="n">
        <v>204.97</v>
      </c>
      <c r="O36" t="inlineStr">
        <is>
          <t>digital</t>
        </is>
      </c>
    </row>
    <row r="37">
      <c r="A37" t="inlineStr">
        <is>
          <t>65.10.04.01</t>
        </is>
      </c>
      <c r="C37" t="inlineStr">
        <is>
          <t>Invatamant secundar inferior</t>
        </is>
      </c>
      <c r="D37" t="n">
        <v>1414</v>
      </c>
      <c r="E37" t="n">
        <v>73</v>
      </c>
      <c r="F37" t="inlineStr">
        <is>
          <t>expense_functional</t>
        </is>
      </c>
      <c r="G37" s="3" t="n">
        <v>21</v>
      </c>
      <c r="H37" s="3" t="n">
        <v>0</v>
      </c>
      <c r="I37" s="3" t="n">
        <v>0</v>
      </c>
      <c r="J37" s="3" t="n">
        <v>21</v>
      </c>
      <c r="K37" s="3" t="n">
        <v>0</v>
      </c>
      <c r="L37" s="3" t="n">
        <v>0</v>
      </c>
      <c r="M37" s="3" t="n">
        <v>21.63</v>
      </c>
      <c r="N37" s="3" t="n">
        <v>21.63</v>
      </c>
      <c r="O37" t="inlineStr">
        <is>
          <t>digital</t>
        </is>
      </c>
    </row>
    <row r="38">
      <c r="A38" t="inlineStr">
        <is>
          <t>65.10.04.02</t>
        </is>
      </c>
      <c r="C38" t="inlineStr">
        <is>
          <t>Invatamant secundar superior</t>
        </is>
      </c>
      <c r="D38" t="n">
        <v>1415</v>
      </c>
      <c r="E38" t="n">
        <v>73</v>
      </c>
      <c r="F38" t="inlineStr">
        <is>
          <t>expense_functional</t>
        </is>
      </c>
      <c r="G38" s="3" t="n">
        <v>178</v>
      </c>
      <c r="H38" s="3" t="n">
        <v>0</v>
      </c>
      <c r="I38" s="3" t="n">
        <v>0</v>
      </c>
      <c r="J38" s="3" t="n">
        <v>114</v>
      </c>
      <c r="K38" s="3" t="n">
        <v>22</v>
      </c>
      <c r="L38" s="3" t="n">
        <v>42</v>
      </c>
      <c r="M38" s="3" t="n">
        <v>183.34</v>
      </c>
      <c r="N38" s="3" t="n">
        <v>183.34</v>
      </c>
      <c r="O38" t="inlineStr">
        <is>
          <t>digital</t>
        </is>
      </c>
    </row>
    <row r="39">
      <c r="A39" t="inlineStr">
        <is>
          <t>67.10</t>
        </is>
      </c>
      <c r="C39" t="inlineStr">
        <is>
          <t>CAP. Cultura, recreere si religie</t>
        </is>
      </c>
      <c r="D39" t="n">
        <v>1447</v>
      </c>
      <c r="E39" t="n">
        <v>73</v>
      </c>
      <c r="F39" t="inlineStr">
        <is>
          <t>expense_functional</t>
        </is>
      </c>
      <c r="G39" s="3" t="n">
        <v>1290</v>
      </c>
      <c r="H39" s="3" t="n">
        <v>0</v>
      </c>
      <c r="I39" s="3" t="n">
        <v>0</v>
      </c>
      <c r="J39" s="3" t="n">
        <v>1275</v>
      </c>
      <c r="K39" s="3" t="n">
        <v>15</v>
      </c>
      <c r="L39" s="3" t="n">
        <v>0</v>
      </c>
      <c r="M39" s="3" t="n">
        <v>1349.5</v>
      </c>
      <c r="N39" s="3" t="n">
        <v>1374</v>
      </c>
      <c r="O39" t="inlineStr">
        <is>
          <t>digital</t>
        </is>
      </c>
    </row>
    <row r="40">
      <c r="A40" t="inlineStr">
        <is>
          <t>70</t>
        </is>
      </c>
      <c r="B40" t="inlineStr">
        <is>
          <t>67.10</t>
        </is>
      </c>
      <c r="C40" t="inlineStr">
        <is>
          <t>CHELTUIELI DE CAPITAL</t>
        </is>
      </c>
      <c r="D40" t="n">
        <v>1455</v>
      </c>
      <c r="E40" t="n">
        <v>73</v>
      </c>
      <c r="F40" t="inlineStr">
        <is>
          <t>expense_economic</t>
        </is>
      </c>
      <c r="G40" s="3" t="n">
        <v>1290</v>
      </c>
      <c r="H40" s="3" t="n">
        <v>0</v>
      </c>
      <c r="I40" s="3" t="n">
        <v>0</v>
      </c>
      <c r="J40" s="3" t="n">
        <v>1275</v>
      </c>
      <c r="K40" s="3" t="n">
        <v>15</v>
      </c>
      <c r="L40" s="3" t="n">
        <v>0</v>
      </c>
      <c r="M40" s="3" t="n">
        <v>1349.5</v>
      </c>
      <c r="N40" s="3" t="n">
        <v>1374</v>
      </c>
      <c r="O40" t="inlineStr">
        <is>
          <t>digital</t>
        </is>
      </c>
    </row>
    <row r="41">
      <c r="A41" t="inlineStr">
        <is>
          <t>71</t>
        </is>
      </c>
      <c r="B41" t="inlineStr">
        <is>
          <t>67.10</t>
        </is>
      </c>
      <c r="C41" t="inlineStr">
        <is>
          <t>TITLUL XV ACTIVE NEFINANCIARE</t>
        </is>
      </c>
      <c r="D41" t="n">
        <v>1456</v>
      </c>
      <c r="E41" t="n">
        <v>73</v>
      </c>
      <c r="F41" t="inlineStr">
        <is>
          <t>expense_economic</t>
        </is>
      </c>
      <c r="G41" s="3" t="n">
        <v>1290</v>
      </c>
      <c r="H41" s="3" t="n">
        <v>0</v>
      </c>
      <c r="I41" s="3" t="n">
        <v>0</v>
      </c>
      <c r="J41" s="3" t="n">
        <v>1275</v>
      </c>
      <c r="K41" s="3" t="n">
        <v>15</v>
      </c>
      <c r="L41" s="3" t="n">
        <v>0</v>
      </c>
      <c r="M41" s="3" t="n">
        <v>1349.5</v>
      </c>
      <c r="N41" s="3" t="n">
        <v>1374</v>
      </c>
      <c r="O41" t="inlineStr">
        <is>
          <t>digital</t>
        </is>
      </c>
    </row>
    <row r="42">
      <c r="A42" t="inlineStr">
        <is>
          <t>71.01</t>
        </is>
      </c>
      <c r="B42" t="inlineStr">
        <is>
          <t>67.10</t>
        </is>
      </c>
      <c r="C42" t="inlineStr">
        <is>
          <t>Active fixe (cod 71.01.01 la 71.01.03+71.01.30)</t>
        </is>
      </c>
      <c r="D42" t="n">
        <v>1456</v>
      </c>
      <c r="E42" t="n">
        <v>73</v>
      </c>
      <c r="F42" t="inlineStr">
        <is>
          <t>expense_economic</t>
        </is>
      </c>
      <c r="G42" s="3" t="n">
        <v>1290</v>
      </c>
      <c r="H42" s="3" t="n">
        <v>0</v>
      </c>
      <c r="I42" s="3" t="n">
        <v>0</v>
      </c>
      <c r="J42" s="3" t="n">
        <v>1275</v>
      </c>
      <c r="K42" s="3" t="n">
        <v>15</v>
      </c>
      <c r="L42" s="3" t="n">
        <v>0</v>
      </c>
      <c r="M42" s="3" t="n">
        <v>0</v>
      </c>
      <c r="N42" s="3" t="n">
        <v>0</v>
      </c>
      <c r="O42" t="inlineStr">
        <is>
          <t>digital</t>
        </is>
      </c>
    </row>
    <row r="43">
      <c r="A43" t="inlineStr">
        <is>
          <t>71.01.01</t>
        </is>
      </c>
      <c r="B43" t="inlineStr">
        <is>
          <t>67.10</t>
        </is>
      </c>
      <c r="C43" t="inlineStr">
        <is>
          <t>Constructii</t>
        </is>
      </c>
      <c r="D43" t="n">
        <v>1456</v>
      </c>
      <c r="E43" t="n">
        <v>73</v>
      </c>
      <c r="F43" t="inlineStr">
        <is>
          <t>expense_economic</t>
        </is>
      </c>
      <c r="G43" s="3" t="n">
        <v>775</v>
      </c>
      <c r="H43" s="3" t="n">
        <v>0</v>
      </c>
      <c r="I43" s="3" t="n">
        <v>0</v>
      </c>
      <c r="J43" s="3" t="n">
        <v>775</v>
      </c>
      <c r="K43" s="3" t="n">
        <v>0</v>
      </c>
      <c r="L43" s="3" t="n">
        <v>0</v>
      </c>
      <c r="M43" s="3" t="n">
        <v>0</v>
      </c>
      <c r="N43" s="3" t="n">
        <v>0</v>
      </c>
      <c r="O43" t="inlineStr">
        <is>
          <t>digital</t>
        </is>
      </c>
    </row>
    <row r="44">
      <c r="A44" t="inlineStr">
        <is>
          <t>71.01.03</t>
        </is>
      </c>
      <c r="B44" t="inlineStr">
        <is>
          <t>67.10</t>
        </is>
      </c>
      <c r="C44" t="inlineStr">
        <is>
          <t>Mobilier, aparatura birotica si alte active corporale</t>
        </is>
      </c>
      <c r="D44" t="n">
        <v>1456</v>
      </c>
      <c r="E44" t="n">
        <v>73</v>
      </c>
      <c r="F44" t="inlineStr">
        <is>
          <t>expense_economic</t>
        </is>
      </c>
      <c r="G44" s="3" t="n">
        <v>490</v>
      </c>
      <c r="H44" s="3" t="n">
        <v>0</v>
      </c>
      <c r="I44" s="3" t="n">
        <v>0</v>
      </c>
      <c r="J44" s="3" t="n">
        <v>490</v>
      </c>
      <c r="K44" s="3" t="n">
        <v>0</v>
      </c>
      <c r="L44" s="3" t="n">
        <v>0</v>
      </c>
      <c r="M44" s="3" t="n">
        <v>0</v>
      </c>
      <c r="N44" s="3" t="n">
        <v>0</v>
      </c>
      <c r="O44" t="inlineStr">
        <is>
          <t>digital</t>
        </is>
      </c>
    </row>
    <row r="45">
      <c r="A45" t="inlineStr">
        <is>
          <t>71.01.30</t>
        </is>
      </c>
      <c r="B45" t="inlineStr">
        <is>
          <t>67.10</t>
        </is>
      </c>
      <c r="C45" t="inlineStr">
        <is>
          <t>Alte active fixe © INDSOFT-SICO - Municipiul Alba Iulia</t>
        </is>
      </c>
      <c r="D45" t="n">
        <v>1456</v>
      </c>
      <c r="E45" t="n">
        <v>73</v>
      </c>
      <c r="F45" t="inlineStr">
        <is>
          <t>expense_economic</t>
        </is>
      </c>
      <c r="G45" s="3" t="n">
        <v>25</v>
      </c>
      <c r="H45" s="3" t="n">
        <v>0</v>
      </c>
      <c r="I45" s="3" t="n">
        <v>0</v>
      </c>
      <c r="J45" s="3" t="n">
        <v>10</v>
      </c>
      <c r="K45" s="3" t="n">
        <v>15</v>
      </c>
      <c r="L45" s="3" t="n">
        <v>0</v>
      </c>
      <c r="M45" s="3" t="n">
        <v>0</v>
      </c>
      <c r="N45" s="3" t="n">
        <v>0</v>
      </c>
      <c r="O45" t="inlineStr">
        <is>
          <t>digital</t>
        </is>
      </c>
    </row>
    <row r="46">
      <c r="C46" s="2" t="inlineStr">
        <is>
          <t>Din total capitol 67:</t>
        </is>
      </c>
      <c r="D46" t="n">
        <v>1462</v>
      </c>
      <c r="E46" t="n">
        <v>74</v>
      </c>
      <c r="F46" t="inlineStr"/>
      <c r="G46" s="3" t="n">
        <v>1290</v>
      </c>
      <c r="H46" s="3" t="n">
        <v>0</v>
      </c>
      <c r="I46" s="3" t="n">
        <v>0</v>
      </c>
      <c r="J46" s="3" t="n">
        <v>1275</v>
      </c>
      <c r="K46" s="3" t="n">
        <v>15</v>
      </c>
      <c r="L46" s="3" t="n">
        <v>0</v>
      </c>
      <c r="M46" s="3" t="n">
        <v>1349.5</v>
      </c>
      <c r="N46" s="3" t="n">
        <v>1374</v>
      </c>
      <c r="O46" t="inlineStr">
        <is>
          <t>digital</t>
        </is>
      </c>
    </row>
    <row r="47">
      <c r="A47" t="inlineStr">
        <is>
          <t>67.10.03</t>
        </is>
      </c>
      <c r="C47" t="inlineStr">
        <is>
          <t>Servicii culturale</t>
        </is>
      </c>
      <c r="D47" t="n">
        <v>1463</v>
      </c>
      <c r="E47" t="n">
        <v>74</v>
      </c>
      <c r="F47" t="inlineStr">
        <is>
          <t>expense_functional</t>
        </is>
      </c>
      <c r="G47" s="3" t="n">
        <v>940</v>
      </c>
      <c r="H47" s="3" t="n">
        <v>0</v>
      </c>
      <c r="I47" s="3" t="n">
        <v>0</v>
      </c>
      <c r="J47" s="3" t="n">
        <v>925</v>
      </c>
      <c r="K47" s="3" t="n">
        <v>15</v>
      </c>
      <c r="L47" s="3" t="n">
        <v>0</v>
      </c>
      <c r="M47" s="3" t="n">
        <v>989</v>
      </c>
      <c r="N47" s="3" t="n">
        <v>1013.5</v>
      </c>
      <c r="O47" t="inlineStr">
        <is>
          <t>digital</t>
        </is>
      </c>
    </row>
    <row r="48">
      <c r="A48" t="inlineStr">
        <is>
          <t>67.10.03.14</t>
        </is>
      </c>
      <c r="C48" t="inlineStr">
        <is>
          <t>Centre culturale</t>
        </is>
      </c>
      <c r="D48" t="n">
        <v>1473</v>
      </c>
      <c r="E48" t="n">
        <v>74</v>
      </c>
      <c r="F48" t="inlineStr">
        <is>
          <t>expense_functional</t>
        </is>
      </c>
      <c r="G48" s="3" t="n">
        <v>940</v>
      </c>
      <c r="H48" s="3" t="n">
        <v>0</v>
      </c>
      <c r="I48" s="3" t="n">
        <v>0</v>
      </c>
      <c r="J48" s="3" t="n">
        <v>925</v>
      </c>
      <c r="K48" s="3" t="n">
        <v>15</v>
      </c>
      <c r="L48" s="3" t="n">
        <v>0</v>
      </c>
      <c r="M48" s="3" t="n">
        <v>989</v>
      </c>
      <c r="N48" s="3" t="n">
        <v>1013.5</v>
      </c>
      <c r="O48" t="inlineStr">
        <is>
          <t>digital</t>
        </is>
      </c>
    </row>
    <row r="49">
      <c r="A49" t="inlineStr">
        <is>
          <t>67.10.05</t>
        </is>
      </c>
      <c r="C49" t="inlineStr">
        <is>
          <t>Servicii recreative si sportive</t>
        </is>
      </c>
      <c r="D49" t="n">
        <v>1476</v>
      </c>
      <c r="E49" t="n">
        <v>74</v>
      </c>
      <c r="F49" t="inlineStr">
        <is>
          <t>expense_functional</t>
        </is>
      </c>
      <c r="G49" s="3" t="n">
        <v>350</v>
      </c>
      <c r="H49" s="3" t="n">
        <v>0</v>
      </c>
      <c r="I49" s="3" t="n">
        <v>0</v>
      </c>
      <c r="J49" s="3" t="n">
        <v>350</v>
      </c>
      <c r="K49" s="3" t="n">
        <v>0</v>
      </c>
      <c r="L49" s="3" t="n">
        <v>0</v>
      </c>
      <c r="M49" s="3" t="n">
        <v>360.5</v>
      </c>
      <c r="N49" s="3" t="n">
        <v>360.5</v>
      </c>
      <c r="O49" t="inlineStr">
        <is>
          <t>digital</t>
        </is>
      </c>
    </row>
    <row r="50">
      <c r="A50" t="inlineStr">
        <is>
          <t>67.10.05.01</t>
        </is>
      </c>
      <c r="C50" t="inlineStr">
        <is>
          <t>Sport</t>
        </is>
      </c>
      <c r="D50" t="n">
        <v>1477</v>
      </c>
      <c r="E50" t="n">
        <v>74</v>
      </c>
      <c r="F50" t="inlineStr">
        <is>
          <t>expense_functional</t>
        </is>
      </c>
      <c r="G50" s="3" t="n">
        <v>350</v>
      </c>
      <c r="H50" s="3" t="n">
        <v>0</v>
      </c>
      <c r="I50" s="3" t="n">
        <v>0</v>
      </c>
      <c r="J50" s="3" t="n">
        <v>350</v>
      </c>
      <c r="K50" s="3" t="n">
        <v>0</v>
      </c>
      <c r="L50" s="3" t="n">
        <v>0</v>
      </c>
      <c r="M50" s="3" t="n">
        <v>360.5</v>
      </c>
      <c r="N50" s="3" t="n">
        <v>360.5</v>
      </c>
      <c r="O50" t="inlineStr">
        <is>
          <t>digital</t>
        </is>
      </c>
    </row>
    <row r="51">
      <c r="A51" t="inlineStr">
        <is>
          <t>69.10</t>
        </is>
      </c>
      <c r="C51" t="inlineStr">
        <is>
          <t>Partea a IV-a SERVICII SI DEZVOLTARE PUBLICA, LOCUINTE, MEDIU SI APE</t>
        </is>
      </c>
      <c r="D51" t="n">
        <v>1502</v>
      </c>
      <c r="E51" t="n">
        <v>74</v>
      </c>
      <c r="F51" t="inlineStr">
        <is>
          <t>expense_functional</t>
        </is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t="inlineStr">
        <is>
          <t>digital</t>
        </is>
      </c>
    </row>
    <row r="52">
      <c r="A52" t="inlineStr">
        <is>
          <t>79.10</t>
        </is>
      </c>
      <c r="C52" t="inlineStr">
        <is>
          <t>Partea a V-a ACTIUNI ECONOMICE</t>
        </is>
      </c>
      <c r="D52" t="n">
        <v>1546</v>
      </c>
      <c r="E52" t="n">
        <v>74</v>
      </c>
      <c r="F52" t="inlineStr">
        <is>
          <t>expense_functional</t>
        </is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t="inlineStr">
        <is>
          <t>digital</t>
        </is>
      </c>
    </row>
    <row r="53">
      <c r="A53" t="inlineStr">
        <is>
          <t>96.10</t>
        </is>
      </c>
      <c r="C53" t="inlineStr">
        <is>
          <t>Partea a VII-a REZERVE, EXCEDENT / DEFICIT</t>
        </is>
      </c>
      <c r="D53" t="n">
        <v>1620</v>
      </c>
      <c r="E53" t="n">
        <v>74</v>
      </c>
      <c r="F53" t="inlineStr">
        <is>
          <t>expense_functional</t>
        </is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t="inlineStr">
        <is>
          <t>digital</t>
        </is>
      </c>
    </row>
    <row r="54">
      <c r="A54" t="inlineStr">
        <is>
          <t>98.10</t>
        </is>
      </c>
      <c r="C54" t="inlineStr">
        <is>
          <t>EXCEDENT</t>
        </is>
      </c>
      <c r="D54" t="n">
        <v>1622</v>
      </c>
      <c r="E54" t="n">
        <v>74</v>
      </c>
      <c r="F54" t="inlineStr">
        <is>
          <t>expense_functional</t>
        </is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t="inlineStr">
        <is>
          <t>digital</t>
        </is>
      </c>
    </row>
    <row r="55">
      <c r="A55" t="inlineStr">
        <is>
          <t>98.10.97</t>
        </is>
      </c>
      <c r="C55" t="inlineStr">
        <is>
          <t>Excedentul sectiunii de dezvoltare</t>
        </is>
      </c>
      <c r="D55" t="n">
        <v>1623</v>
      </c>
      <c r="E55" t="n">
        <v>74</v>
      </c>
      <c r="F55" t="inlineStr">
        <is>
          <t>expense_functional</t>
        </is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t="inlineStr">
        <is>
          <t>digital</t>
        </is>
      </c>
    </row>
    <row r="56">
      <c r="A56" t="inlineStr">
        <is>
          <t>99.10</t>
        </is>
      </c>
      <c r="C56" t="inlineStr">
        <is>
          <t>DEFICIT</t>
        </is>
      </c>
      <c r="D56" t="n">
        <v>1624</v>
      </c>
      <c r="E56" t="n">
        <v>74</v>
      </c>
      <c r="F56" t="inlineStr">
        <is>
          <t>expense_functional</t>
        </is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t="inlineStr">
        <is>
          <t>digital</t>
        </is>
      </c>
    </row>
    <row r="57">
      <c r="A57" t="inlineStr">
        <is>
          <t>99.10.97</t>
        </is>
      </c>
      <c r="C57" t="inlineStr">
        <is>
          <t>Deficitul sectiunii de dezvoltare PRESEDINTELE SEDINTEI CONSILIER PAUL VOICU © INDSOFT-SICO - Municipiul Alba Iulia</t>
        </is>
      </c>
      <c r="D57" t="n">
        <v>1625</v>
      </c>
      <c r="E57" t="n">
        <v>74</v>
      </c>
      <c r="F57" t="inlineStr">
        <is>
          <t>expense_functional</t>
        </is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t="inlineStr">
        <is>
          <t>digital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2" t="inlineStr">
        <is>
          <t>Fisier</t>
        </is>
      </c>
      <c r="B1" t="inlineStr">
        <is>
          <t>budget_file.pdf</t>
        </is>
      </c>
    </row>
    <row r="2">
      <c r="A2" s="2" t="inlineStr">
        <is>
          <t>Documente</t>
        </is>
      </c>
      <c r="B2" t="n">
        <v>4</v>
      </c>
    </row>
    <row r="3">
      <c r="A3" s="2" t="inlineStr">
        <is>
          <t>Linii de date</t>
        </is>
      </c>
      <c r="B3" t="n">
        <v>2063</v>
      </c>
    </row>
    <row r="4">
      <c r="A4" s="2" t="inlineStr">
        <is>
          <t>Linii fara probleme</t>
        </is>
      </c>
      <c r="B4" t="n">
        <v>2063</v>
      </c>
    </row>
    <row r="5">
      <c r="A5" s="2" t="inlineStr">
        <is>
          <t>% curat</t>
        </is>
      </c>
      <c r="B5" t="n">
        <v>100</v>
      </c>
    </row>
    <row r="6">
      <c r="A6" s="2" t="inlineStr">
        <is>
          <t>Erori</t>
        </is>
      </c>
      <c r="B6" t="n">
        <v>0</v>
      </c>
    </row>
    <row r="7">
      <c r="A7" s="2" t="inlineStr">
        <is>
          <t>Avertismente</t>
        </is>
      </c>
      <c r="B7" t="n">
        <v>0</v>
      </c>
    </row>
    <row r="8">
      <c r="A8" s="2" t="inlineStr">
        <is>
          <t>— BUGETUL LOCAL DETALIAT LA VENITURI PE CAPITOLE SI SUBCAPITOL</t>
        </is>
      </c>
      <c r="B8" t="inlineStr">
        <is>
          <t>local, pag. 1-55, 1645 linii</t>
        </is>
      </c>
    </row>
    <row r="9">
      <c r="A9" s="2" t="inlineStr">
        <is>
          <t>— BUGETUL CENTRALIZAT AL CREDITELOR INTERNE</t>
        </is>
      </c>
      <c r="B9" t="inlineStr">
        <is>
          <t>credite_interne, pag. 56-57, 51 linii</t>
        </is>
      </c>
    </row>
    <row r="10">
      <c r="A10" s="2" t="inlineStr">
        <is>
          <t>— BUGETUL CENTRALIZAT AL CREDITELOR EXTERNE</t>
        </is>
      </c>
      <c r="B10" t="inlineStr">
        <is>
          <t>credite_externe, pag. 58-59, 49 linii</t>
        </is>
      </c>
    </row>
    <row r="11">
      <c r="A11" s="2" t="inlineStr">
        <is>
          <t>— BUGETUL CENTRALIZAT AL INSTITUTIILOR PUBLICE SI ACTIVITATILO</t>
        </is>
      </c>
      <c r="B11" t="inlineStr">
        <is>
          <t>own_revenue, pag. 60-74, 437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2026-08-23T18:40:55Z</dcterms:created>
  <dcterms:modified xmlns:dcterms="http://purl.org/dc/terms/" xmlns:xsi="http://www.w3.org/2001/XMLSchema-instance" xsi:type="dcterms:W3CDTF">2026-08-23T18:40:55Z</dcterms:modified>
</cp:coreProperties>
</file>