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2027</t>
        </is>
      </c>
      <c r="M1" s="1" t="inlineStr">
        <is>
          <t>Estimare 2028</t>
        </is>
      </c>
      <c r="N1" s="1" t="inlineStr">
        <is>
          <t>Estimare 2029</t>
        </is>
      </c>
      <c r="O1" s="1" t="inlineStr">
        <is>
          <t>Sursa</t>
        </is>
      </c>
      <c r="P1" s="1" t="inlineStr">
        <is>
          <t>Probleme</t>
        </is>
      </c>
    </row>
    <row r="2">
      <c r="A2" t="inlineStr">
        <is>
          <t>00.01</t>
        </is>
      </c>
      <c r="C2" t="inlineStr">
        <is>
          <t>TOTAL VENITURI DIN CARE:</t>
        </is>
      </c>
      <c r="E2" t="n">
        <v>1</v>
      </c>
      <c r="F2" t="inlineStr">
        <is>
          <t>revenue</t>
        </is>
      </c>
      <c r="G2" s="2" t="n"/>
      <c r="H2" s="2" t="n">
        <v>84916</v>
      </c>
      <c r="I2" s="2" t="n"/>
      <c r="J2" s="2" t="n"/>
      <c r="K2" s="2" t="n"/>
      <c r="L2" s="2" t="n"/>
      <c r="M2" s="2" t="n"/>
      <c r="N2" s="2" t="n"/>
      <c r="O2" t="inlineStr">
        <is>
          <t>ocr</t>
        </is>
      </c>
    </row>
    <row r="3">
      <c r="A3" t="inlineStr">
        <is>
          <t>11.02.02</t>
        </is>
      </c>
      <c r="C3" t="inlineStr">
        <is>
          <t>1. Sume defalcate din TVA pentru finanțarea cheltuielilor descentralizate la nivelul municipiilor din care:</t>
        </is>
      </c>
      <c r="E3" t="n">
        <v>1</v>
      </c>
      <c r="F3" t="inlineStr">
        <is>
          <t>revenue</t>
        </is>
      </c>
      <c r="G3" s="2" t="n"/>
      <c r="H3" s="2" t="n">
        <v>13449</v>
      </c>
      <c r="I3" s="2" t="n"/>
      <c r="J3" s="2" t="n"/>
      <c r="K3" s="2" t="n"/>
      <c r="L3" s="2" t="n"/>
      <c r="M3" s="2" t="n"/>
      <c r="N3" s="2" t="n"/>
      <c r="O3" t="inlineStr">
        <is>
          <t>ocr</t>
        </is>
      </c>
    </row>
    <row r="4">
      <c r="C4" s="3" t="inlineStr">
        <is>
          <t>•finanțarea cheltuielilor cu formarea continuă și evaluarea personalului, cheltuieli cu evaluarea periodică internă a elevilor, cheltuieli materiale și pentru servicii, precum și cheltuieli cu întreținerea curentă din instituțiile de învățământ preuniversitar de stat</t>
        </is>
      </c>
      <c r="E4" t="n">
        <v>1</v>
      </c>
      <c r="F4" t="inlineStr"/>
      <c r="G4" s="2" t="n"/>
      <c r="H4" s="2" t="n">
        <v>3494</v>
      </c>
      <c r="I4" s="2" t="n"/>
      <c r="J4" s="2" t="n"/>
      <c r="K4" s="2" t="n"/>
      <c r="L4" s="2" t="n"/>
      <c r="M4" s="2" t="n"/>
      <c r="N4" s="2" t="n"/>
      <c r="O4" t="inlineStr">
        <is>
          <t>ocr</t>
        </is>
      </c>
    </row>
    <row r="5">
      <c r="C5" s="3" t="inlineStr">
        <is>
          <t>• plata stimulent educațional Lg.248/2015</t>
        </is>
      </c>
      <c r="E5" t="n">
        <v>1</v>
      </c>
      <c r="F5" t="inlineStr"/>
      <c r="G5" s="2" t="n"/>
      <c r="H5" s="2" t="n">
        <v>12</v>
      </c>
      <c r="I5" s="2" t="n"/>
      <c r="J5" s="2" t="n"/>
      <c r="K5" s="2" t="n"/>
      <c r="L5" s="2" t="n"/>
      <c r="M5" s="2" t="n"/>
      <c r="N5" s="2" t="n"/>
      <c r="O5" t="inlineStr">
        <is>
          <t>ocr</t>
        </is>
      </c>
    </row>
    <row r="6">
      <c r="C6" s="3" t="inlineStr">
        <is>
          <t>• drepturile copiilor cu cerințe educaționale speciale integrați în învățământul de masă</t>
        </is>
      </c>
      <c r="E6" t="n">
        <v>1</v>
      </c>
      <c r="F6" t="inlineStr"/>
      <c r="G6" s="2" t="n"/>
      <c r="H6" s="2" t="n">
        <v>234</v>
      </c>
      <c r="I6" s="2" t="n"/>
      <c r="J6" s="2" t="n"/>
      <c r="K6" s="2" t="n"/>
      <c r="L6" s="2" t="n"/>
      <c r="M6" s="2" t="n"/>
      <c r="N6" s="2" t="n"/>
      <c r="O6" t="inlineStr">
        <is>
          <t>ocr</t>
        </is>
      </c>
    </row>
    <row r="7">
      <c r="C7" s="3" t="inlineStr">
        <is>
          <t>•finanțarea drepturilor asistenților personali ai persoanelor cu handicap grav sau indemnizației lunare</t>
        </is>
      </c>
      <c r="E7" t="n">
        <v>1</v>
      </c>
      <c r="F7" t="inlineStr"/>
      <c r="G7" s="2" t="n"/>
      <c r="H7" s="2" t="n">
        <v>9021</v>
      </c>
      <c r="I7" s="2" t="n"/>
      <c r="J7" s="2" t="n"/>
      <c r="K7" s="2" t="n"/>
      <c r="L7" s="2" t="n"/>
      <c r="M7" s="2" t="n"/>
      <c r="N7" s="2" t="n"/>
      <c r="O7" t="inlineStr">
        <is>
          <t>ocr</t>
        </is>
      </c>
    </row>
    <row r="8">
      <c r="C8" s="3" t="inlineStr">
        <is>
          <t>•finanțarea măsurilor de protecție de tip centre de zi și centre rezidențiale pentru persoane adulte cu handicap</t>
        </is>
      </c>
      <c r="E8" t="n">
        <v>1</v>
      </c>
      <c r="F8" t="inlineStr"/>
      <c r="G8" s="2" t="n"/>
      <c r="H8" s="2" t="n">
        <v>185</v>
      </c>
      <c r="I8" s="2" t="n"/>
      <c r="J8" s="2" t="n"/>
      <c r="K8" s="2" t="n"/>
      <c r="L8" s="2" t="n"/>
      <c r="M8" s="2" t="n"/>
      <c r="N8" s="2" t="n"/>
      <c r="O8" t="inlineStr">
        <is>
          <t>ocr</t>
        </is>
      </c>
    </row>
    <row r="9">
      <c r="C9" s="3" t="inlineStr">
        <is>
          <t>•finanțarea transportului elevilor</t>
        </is>
      </c>
      <c r="E9" t="n">
        <v>1</v>
      </c>
      <c r="F9" t="inlineStr"/>
      <c r="G9" s="2" t="n"/>
      <c r="H9" s="2" t="n">
        <v>147</v>
      </c>
      <c r="I9" s="2" t="n"/>
      <c r="J9" s="2" t="n"/>
      <c r="K9" s="2" t="n"/>
      <c r="L9" s="2" t="n"/>
      <c r="M9" s="2" t="n"/>
      <c r="N9" s="2" t="n"/>
      <c r="O9" t="inlineStr">
        <is>
          <t>ocr</t>
        </is>
      </c>
    </row>
    <row r="10">
      <c r="C10" s="3" t="inlineStr">
        <is>
          <t>•finanțarea centrelor de zi licențiate cf.art.21 alin.(1) lit.a) și alin.(2) din Legea nr.156/2023</t>
        </is>
      </c>
      <c r="E10" t="n">
        <v>1</v>
      </c>
      <c r="F10" t="inlineStr"/>
      <c r="G10" s="2" t="n"/>
      <c r="H10" s="2" t="n">
        <v>71</v>
      </c>
      <c r="I10" s="2" t="n"/>
      <c r="J10" s="2" t="n"/>
      <c r="K10" s="2" t="n"/>
      <c r="L10" s="2" t="n"/>
      <c r="M10" s="2" t="n"/>
      <c r="N10" s="2" t="n"/>
      <c r="O10" t="inlineStr">
        <is>
          <t>ocr</t>
        </is>
      </c>
    </row>
    <row r="11">
      <c r="C11" s="3" t="inlineStr">
        <is>
          <t>•finantarea cheltuielilor de functionare a caminelor ptr.persoane varstnice(OG14)</t>
        </is>
      </c>
      <c r="E11" t="n">
        <v>1</v>
      </c>
      <c r="F11" t="inlineStr"/>
      <c r="G11" s="2" t="n"/>
      <c r="H11" s="2" t="n">
        <v>285</v>
      </c>
      <c r="I11" s="2" t="n"/>
      <c r="J11" s="2" t="n"/>
      <c r="K11" s="2" t="n"/>
      <c r="L11" s="2" t="n"/>
      <c r="M11" s="2" t="n"/>
      <c r="N11" s="2" t="n"/>
      <c r="O11" t="inlineStr">
        <is>
          <t>ocr</t>
        </is>
      </c>
    </row>
    <row r="12">
      <c r="A12" t="inlineStr">
        <is>
          <t>11.02.09</t>
        </is>
      </c>
      <c r="C12" t="inlineStr">
        <is>
          <t>finantarea invatamantului particular sau confesional total ,din care:</t>
        </is>
      </c>
      <c r="E12" t="n">
        <v>1</v>
      </c>
      <c r="F12" t="inlineStr">
        <is>
          <t>revenue</t>
        </is>
      </c>
      <c r="G12" s="2" t="n"/>
      <c r="H12" s="2" t="n">
        <v>331</v>
      </c>
      <c r="I12" s="2" t="n"/>
      <c r="J12" s="2" t="n"/>
      <c r="K12" s="2" t="n"/>
      <c r="L12" s="2" t="n"/>
      <c r="M12" s="2" t="n"/>
      <c r="N12" s="2" t="n"/>
      <c r="O12" t="inlineStr">
        <is>
          <t>ocr</t>
        </is>
      </c>
    </row>
    <row r="13">
      <c r="C13" s="3">
        <f> salarii ,sporuri,indemnizatii si alte drepturi salariale in bani si contributii aferente</f>
        <v/>
      </c>
      <c r="E13" t="n">
        <v>1</v>
      </c>
      <c r="F13" t="inlineStr"/>
      <c r="G13" s="2" t="n"/>
      <c r="H13" s="2" t="n">
        <v>301</v>
      </c>
      <c r="I13" s="2" t="n"/>
      <c r="J13" s="2" t="n"/>
      <c r="K13" s="2" t="n"/>
      <c r="L13" s="2" t="n"/>
      <c r="M13" s="2" t="n"/>
      <c r="N13" s="2" t="n"/>
      <c r="O13" t="inlineStr">
        <is>
          <t>ocr</t>
        </is>
      </c>
    </row>
    <row r="14">
      <c r="C14" s="3">
        <f> cheltuieli cu bunuri si servicii pentru intretinere curenta a unitatii de invatamant</f>
        <v/>
      </c>
      <c r="E14" t="n">
        <v>1</v>
      </c>
      <c r="F14" t="inlineStr"/>
      <c r="G14" s="2" t="n"/>
      <c r="H14" s="2" t="n">
        <v>30</v>
      </c>
      <c r="I14" s="2" t="n"/>
      <c r="J14" s="2" t="n"/>
      <c r="K14" s="2" t="n"/>
      <c r="L14" s="2" t="n"/>
      <c r="M14" s="2" t="n"/>
      <c r="N14" s="2" t="n"/>
      <c r="O14" t="inlineStr">
        <is>
          <t>ocr</t>
        </is>
      </c>
    </row>
    <row r="15">
      <c r="A15" t="inlineStr">
        <is>
          <t>11.02.06</t>
        </is>
      </c>
      <c r="C15" t="inlineStr">
        <is>
          <t>2. Sume defalcate din TVA pentru echilibrarea bugetelor locale,din care:</t>
        </is>
      </c>
      <c r="E15" t="n">
        <v>1</v>
      </c>
      <c r="F15" t="inlineStr">
        <is>
          <t>revenue</t>
        </is>
      </c>
      <c r="G15" s="2" t="n"/>
      <c r="H15" s="2" t="n">
        <v>0</v>
      </c>
      <c r="I15" s="2" t="n"/>
      <c r="J15" s="2" t="n"/>
      <c r="K15" s="2" t="n"/>
      <c r="L15" s="2" t="n"/>
      <c r="M15" s="2" t="n"/>
      <c r="N15" s="2" t="n"/>
      <c r="O15" t="inlineStr">
        <is>
          <t>ocr</t>
        </is>
      </c>
    </row>
    <row r="16">
      <c r="C16" s="3" t="inlineStr">
        <is>
          <t>Reabilitare energetica SC Gimnaziala Nicolae Titulescu</t>
        </is>
      </c>
      <c r="E16" t="n">
        <v>1</v>
      </c>
      <c r="F16" t="inlineStr"/>
      <c r="G16" s="2" t="n"/>
      <c r="H16" s="2" t="n">
        <v>0</v>
      </c>
      <c r="I16" s="2" t="n"/>
      <c r="J16" s="2" t="n"/>
      <c r="K16" s="2" t="n"/>
      <c r="L16" s="2" t="n"/>
      <c r="M16" s="2" t="n"/>
      <c r="N16" s="2" t="n"/>
      <c r="O16" t="inlineStr">
        <is>
          <t>ocr</t>
        </is>
      </c>
    </row>
    <row r="17">
      <c r="A17" t="inlineStr">
        <is>
          <t>04.02.01</t>
        </is>
      </c>
      <c r="C17" t="inlineStr">
        <is>
          <t>3.Cote defalcate din impozitul pe venit</t>
        </is>
      </c>
      <c r="E17" t="n">
        <v>1</v>
      </c>
      <c r="F17" t="inlineStr">
        <is>
          <t>revenue</t>
        </is>
      </c>
      <c r="G17" s="2" t="n"/>
      <c r="H17" s="2" t="n">
        <v>22346</v>
      </c>
      <c r="I17" s="2" t="n"/>
      <c r="J17" s="2" t="n"/>
      <c r="K17" s="2" t="n"/>
      <c r="L17" s="2" t="n"/>
      <c r="M17" s="2" t="n"/>
      <c r="N17" s="2" t="n"/>
      <c r="O17" t="inlineStr">
        <is>
          <t>ocr</t>
        </is>
      </c>
    </row>
    <row r="18">
      <c r="A18" t="inlineStr">
        <is>
          <t>04.02.04</t>
        </is>
      </c>
      <c r="C18" t="inlineStr">
        <is>
          <t>Sume din cota de 14% din impozitul pe venit pentru echilibrarea bugetelor locale</t>
        </is>
      </c>
      <c r="E18" t="n">
        <v>1</v>
      </c>
      <c r="F18" t="inlineStr">
        <is>
          <t>revenue</t>
        </is>
      </c>
      <c r="G18" s="2" t="n"/>
      <c r="H18" s="2" t="n">
        <v>0</v>
      </c>
      <c r="I18" s="2" t="n"/>
      <c r="J18" s="2" t="n"/>
      <c r="K18" s="2" t="n"/>
      <c r="L18" s="2" t="n"/>
      <c r="M18" s="2" t="n"/>
      <c r="N18" s="2" t="n"/>
      <c r="O18" t="inlineStr">
        <is>
          <t>ocr</t>
        </is>
      </c>
    </row>
    <row r="19">
      <c r="A19" t="inlineStr">
        <is>
          <t>04.02.05</t>
        </is>
      </c>
      <c r="C19" t="inlineStr">
        <is>
          <t>Sume din cota de 6% din impozitul pe venit repartizata de Consiliul Judetean Calarasi</t>
        </is>
      </c>
      <c r="E19" t="n">
        <v>1</v>
      </c>
      <c r="F19" t="inlineStr">
        <is>
          <t>revenue</t>
        </is>
      </c>
      <c r="G19" s="2" t="n"/>
      <c r="H19" s="2" t="n">
        <v>0</v>
      </c>
      <c r="I19" s="2" t="n"/>
      <c r="J19" s="2" t="n"/>
      <c r="K19" s="2" t="n"/>
      <c r="L19" s="2" t="n"/>
      <c r="M19" s="2" t="n"/>
      <c r="N19" s="2" t="n"/>
      <c r="O19" t="inlineStr">
        <is>
          <t>ocr</t>
        </is>
      </c>
    </row>
    <row r="20">
      <c r="A20" t="inlineStr">
        <is>
          <t>37.02.01</t>
        </is>
      </c>
      <c r="C20" t="inlineStr">
        <is>
          <t>Donatii si sponsorizari</t>
        </is>
      </c>
      <c r="E20" t="n">
        <v>1</v>
      </c>
      <c r="F20" t="inlineStr">
        <is>
          <t>revenue</t>
        </is>
      </c>
      <c r="G20" s="2" t="n"/>
      <c r="H20" s="2" t="n">
        <v>0</v>
      </c>
      <c r="I20" s="2" t="n"/>
      <c r="J20" s="2" t="n"/>
      <c r="K20" s="2" t="n"/>
      <c r="L20" s="2" t="n"/>
      <c r="M20" s="2" t="n"/>
      <c r="N20" s="2" t="n"/>
      <c r="O20" t="inlineStr">
        <is>
          <t>ocr</t>
        </is>
      </c>
    </row>
    <row r="21">
      <c r="A21" t="inlineStr">
        <is>
          <t>39.02</t>
        </is>
      </c>
      <c r="C21" t="inlineStr">
        <is>
          <t>Venituri din proprietate</t>
        </is>
      </c>
      <c r="E21" t="n">
        <v>1</v>
      </c>
      <c r="F21" t="inlineStr">
        <is>
          <t>revenue</t>
        </is>
      </c>
      <c r="G21" s="2" t="n"/>
      <c r="H21" s="2" t="n">
        <v>397</v>
      </c>
      <c r="I21" s="2" t="n"/>
      <c r="J21" s="2" t="n"/>
      <c r="K21" s="2" t="n"/>
      <c r="L21" s="2" t="n"/>
      <c r="M21" s="2" t="n"/>
      <c r="N21" s="2" t="n"/>
      <c r="O21" t="inlineStr">
        <is>
          <t>ocr</t>
        </is>
      </c>
    </row>
    <row r="22">
      <c r="A22" s="4" t="inlineStr">
        <is>
          <t>42.02.34</t>
        </is>
      </c>
      <c r="B22" s="4" t="n"/>
      <c r="C22" s="4" t="inlineStr">
        <is>
          <t>Subventii-supliment incalzire</t>
        </is>
      </c>
      <c r="D22" s="4" t="n"/>
      <c r="E22" s="4" t="n">
        <v>1</v>
      </c>
      <c r="F22" s="4" t="inlineStr">
        <is>
          <t>revenue</t>
        </is>
      </c>
      <c r="G22" s="5" t="n"/>
      <c r="H22" s="5" t="n">
        <v>14</v>
      </c>
      <c r="I22" s="5" t="n"/>
      <c r="J22" s="5" t="n"/>
      <c r="K22" s="5" t="n"/>
      <c r="L22" s="5" t="n"/>
      <c r="M22" s="5" t="n"/>
      <c r="N22" s="5" t="n"/>
      <c r="O22" s="4" t="inlineStr">
        <is>
          <t>ocr</t>
        </is>
      </c>
      <c r="P22" s="4" t="inlineStr">
        <is>
          <t>name mismatch vs nomenclator (33%): 'Subventii-supliment incalzire' vs 'Subventii pentru acordarea ajutorului pe'</t>
        </is>
      </c>
    </row>
    <row r="23">
      <c r="A23" t="inlineStr">
        <is>
          <t>42.02.41</t>
        </is>
      </c>
      <c r="C23" t="inlineStr">
        <is>
          <t>Subventii pentru sanatate</t>
        </is>
      </c>
      <c r="E23" t="n">
        <v>1</v>
      </c>
      <c r="F23" t="inlineStr">
        <is>
          <t>revenue</t>
        </is>
      </c>
      <c r="G23" s="2" t="n"/>
      <c r="H23" s="2" t="n">
        <v>100</v>
      </c>
      <c r="I23" s="2" t="n"/>
      <c r="J23" s="2" t="n"/>
      <c r="K23" s="2" t="n"/>
      <c r="L23" s="2" t="n"/>
      <c r="M23" s="2" t="n"/>
      <c r="N23" s="2" t="n"/>
      <c r="O23" t="inlineStr">
        <is>
          <t>ocr</t>
        </is>
      </c>
    </row>
    <row r="24">
      <c r="A24" t="inlineStr">
        <is>
          <t>42.02.55</t>
        </is>
      </c>
      <c r="C24" t="inlineStr">
        <is>
          <t>Subventii pentru locuinte Legea nr.114/1996</t>
        </is>
      </c>
      <c r="E24" t="n">
        <v>1</v>
      </c>
      <c r="F24" t="inlineStr">
        <is>
          <t>revenue</t>
        </is>
      </c>
      <c r="G24" s="2" t="n"/>
      <c r="H24" s="2" t="n">
        <v>674</v>
      </c>
      <c r="I24" s="2" t="n"/>
      <c r="J24" s="2" t="n"/>
      <c r="K24" s="2" t="n"/>
      <c r="L24" s="2" t="n"/>
      <c r="M24" s="2" t="n"/>
      <c r="N24" s="2" t="n"/>
      <c r="O24" t="inlineStr">
        <is>
          <t>ocr</t>
        </is>
      </c>
    </row>
    <row r="25">
      <c r="A25" t="inlineStr">
        <is>
          <t>42.02.66</t>
        </is>
      </c>
      <c r="C25" t="inlineStr">
        <is>
          <t>Subventii pentru sanatate</t>
        </is>
      </c>
      <c r="E25" t="n">
        <v>1</v>
      </c>
      <c r="F25" t="inlineStr">
        <is>
          <t>revenue</t>
        </is>
      </c>
      <c r="G25" s="2" t="n"/>
      <c r="H25" s="2" t="n">
        <v>530</v>
      </c>
      <c r="I25" s="2" t="n"/>
      <c r="J25" s="2" t="n"/>
      <c r="K25" s="2" t="n"/>
      <c r="L25" s="2" t="n"/>
      <c r="M25" s="2" t="n"/>
      <c r="N25" s="2" t="n"/>
      <c r="O25" t="inlineStr">
        <is>
          <t>ocr</t>
        </is>
      </c>
    </row>
    <row r="26">
      <c r="A26" t="inlineStr">
        <is>
          <t>42.02.69</t>
        </is>
      </c>
      <c r="C26" t="inlineStr">
        <is>
          <t>Subventii de la bugetul de stat</t>
        </is>
      </c>
      <c r="E26" t="n">
        <v>1</v>
      </c>
      <c r="F26" t="inlineStr">
        <is>
          <t>revenue</t>
        </is>
      </c>
      <c r="G26" s="2" t="n"/>
      <c r="H26" s="2" t="n">
        <v>0</v>
      </c>
      <c r="I26" s="2" t="n"/>
      <c r="J26" s="2" t="n"/>
      <c r="K26" s="2" t="n"/>
      <c r="L26" s="2" t="n"/>
      <c r="M26" s="2" t="n"/>
      <c r="N26" s="2" t="n"/>
      <c r="O26" t="inlineStr">
        <is>
          <t>ocr</t>
        </is>
      </c>
    </row>
    <row r="27">
      <c r="A27" t="inlineStr">
        <is>
          <t>42.02.87</t>
        </is>
      </c>
      <c r="C27" t="inlineStr">
        <is>
          <t>Subventii de la bugetul de stat</t>
        </is>
      </c>
      <c r="E27" t="n">
        <v>1</v>
      </c>
      <c r="F27" t="inlineStr">
        <is>
          <t>revenue</t>
        </is>
      </c>
      <c r="G27" s="2" t="n"/>
      <c r="H27" s="2" t="n">
        <v>4642</v>
      </c>
      <c r="I27" s="2" t="n"/>
      <c r="J27" s="2" t="n"/>
      <c r="K27" s="2" t="n"/>
      <c r="L27" s="2" t="n"/>
      <c r="M27" s="2" t="n"/>
      <c r="N27" s="2" t="n"/>
      <c r="O27" t="inlineStr">
        <is>
          <t>ocr</t>
        </is>
      </c>
    </row>
    <row r="28">
      <c r="A28" t="inlineStr">
        <is>
          <t>42.02.88</t>
        </is>
      </c>
      <c r="C28" t="inlineStr">
        <is>
          <t>Alocari de sume din PNRR</t>
        </is>
      </c>
      <c r="E28" t="n">
        <v>1</v>
      </c>
      <c r="F28" t="inlineStr">
        <is>
          <t>revenue</t>
        </is>
      </c>
      <c r="G28" s="2" t="n"/>
      <c r="H28" s="2" t="n">
        <v>1603</v>
      </c>
      <c r="I28" s="2" t="n"/>
      <c r="J28" s="2" t="n"/>
      <c r="K28" s="2" t="n"/>
      <c r="L28" s="2" t="n"/>
      <c r="M28" s="2" t="n"/>
      <c r="N28" s="2" t="n"/>
      <c r="O28" t="inlineStr">
        <is>
          <t>ocr</t>
        </is>
      </c>
    </row>
    <row r="29">
      <c r="A29" t="inlineStr">
        <is>
          <t>42.02.89</t>
        </is>
      </c>
      <c r="C29" t="inlineStr">
        <is>
          <t>Alocari de sume din PNRR</t>
        </is>
      </c>
      <c r="E29" t="n">
        <v>2</v>
      </c>
      <c r="F29" t="inlineStr">
        <is>
          <t>revenue</t>
        </is>
      </c>
      <c r="G29" s="2" t="n">
        <v>3324</v>
      </c>
      <c r="H29" s="2" t="n">
        <v>3324</v>
      </c>
      <c r="I29" s="2" t="n">
        <v>0</v>
      </c>
      <c r="J29" s="2" t="n">
        <v>0</v>
      </c>
      <c r="K29" s="2" t="n">
        <v>0</v>
      </c>
      <c r="L29" s="2" t="n"/>
      <c r="M29" s="2" t="n"/>
      <c r="N29" s="2" t="n"/>
      <c r="O29" t="inlineStr">
        <is>
          <t>ocr</t>
        </is>
      </c>
    </row>
    <row r="30">
      <c r="A30" s="4" t="inlineStr">
        <is>
          <t>48.02.01</t>
        </is>
      </c>
      <c r="B30" s="4" t="n"/>
      <c r="C30" s="4" t="inlineStr">
        <is>
          <t>Sume alocate din bugetul UE pentru proiecte</t>
        </is>
      </c>
      <c r="D30" s="4" t="n"/>
      <c r="E30" s="4" t="n">
        <v>2</v>
      </c>
      <c r="F30" s="4" t="inlineStr">
        <is>
          <t>revenue</t>
        </is>
      </c>
      <c r="G30" s="5" t="n">
        <v>-1747</v>
      </c>
      <c r="H30" s="5" t="n">
        <v>-1747</v>
      </c>
      <c r="I30" s="5" t="n">
        <v>0</v>
      </c>
      <c r="J30" s="5" t="n">
        <v>0</v>
      </c>
      <c r="K30" s="5" t="n">
        <v>0</v>
      </c>
      <c r="L30" s="5" t="n"/>
      <c r="M30" s="5" t="n"/>
      <c r="N30" s="5" t="n"/>
      <c r="O30" s="4" t="inlineStr">
        <is>
          <t>ocr</t>
        </is>
      </c>
      <c r="P30" s="4" t="inlineStr">
        <is>
          <t>name mismatch vs nomenclator (36%): 'Sume alocate din bugetul UE pentru proie' vs 'Fondul European de Dezvoltare Regională '</t>
        </is>
      </c>
    </row>
    <row r="31">
      <c r="A31" t="inlineStr">
        <is>
          <t>43.02.48</t>
        </is>
      </c>
      <c r="C31" t="inlineStr">
        <is>
          <t>Sume alocate din PNRR componenta rambursabila</t>
        </is>
      </c>
      <c r="E31" t="n">
        <v>2</v>
      </c>
      <c r="F31" t="inlineStr">
        <is>
          <t>revenue</t>
        </is>
      </c>
      <c r="G31" s="2" t="n">
        <v>263</v>
      </c>
      <c r="H31" s="2" t="n">
        <v>263</v>
      </c>
      <c r="I31" s="2" t="n">
        <v>0</v>
      </c>
      <c r="J31" s="2" t="n">
        <v>0</v>
      </c>
      <c r="K31" s="2" t="n">
        <v>0</v>
      </c>
      <c r="L31" s="2" t="n"/>
      <c r="M31" s="2" t="n"/>
      <c r="N31" s="2" t="n"/>
      <c r="O31" t="inlineStr">
        <is>
          <t>ocr</t>
        </is>
      </c>
    </row>
    <row r="32">
      <c r="A32" t="inlineStr">
        <is>
          <t>43.02.49</t>
        </is>
      </c>
      <c r="C32" t="inlineStr">
        <is>
          <t>Sume alocate din PNRR componenta nerambursabila</t>
        </is>
      </c>
      <c r="E32" t="n">
        <v>2</v>
      </c>
      <c r="F32" t="inlineStr">
        <is>
          <t>revenue</t>
        </is>
      </c>
      <c r="G32" s="2" t="n">
        <v>8377</v>
      </c>
      <c r="H32" s="2" t="n">
        <v>8377</v>
      </c>
      <c r="I32" s="2" t="n">
        <v>0</v>
      </c>
      <c r="J32" s="2" t="n">
        <v>0</v>
      </c>
      <c r="K32" s="2" t="n">
        <v>0</v>
      </c>
      <c r="L32" s="2" t="n"/>
      <c r="M32" s="2" t="n"/>
      <c r="N32" s="2" t="n"/>
      <c r="O32" t="inlineStr">
        <is>
          <t>ocr</t>
        </is>
      </c>
    </row>
    <row r="33">
      <c r="A33" s="6" t="inlineStr">
        <is>
          <t>48.02</t>
        </is>
      </c>
      <c r="B33" s="6" t="n"/>
      <c r="C33" s="6" t="inlineStr">
        <is>
          <t>Venituri proprii</t>
        </is>
      </c>
      <c r="D33" s="6" t="n"/>
      <c r="E33" s="6" t="n">
        <v>2</v>
      </c>
      <c r="F33" s="6" t="inlineStr">
        <is>
          <t>revenue</t>
        </is>
      </c>
      <c r="G33" s="7" t="n">
        <v>66000</v>
      </c>
      <c r="H33" s="7" t="n">
        <v>20817</v>
      </c>
      <c r="I33" s="7" t="n">
        <v>28600</v>
      </c>
      <c r="J33" s="7" t="n">
        <v>10183</v>
      </c>
      <c r="K33" s="7" t="n">
        <v>6400</v>
      </c>
      <c r="L33" s="7" t="n"/>
      <c r="M33" s="7" t="n"/>
      <c r="N33" s="7" t="n"/>
      <c r="O33" s="6" t="inlineStr">
        <is>
          <t>ocr</t>
        </is>
      </c>
      <c r="P33" s="6" t="inlineStr">
        <is>
          <t>name mismatch vs nomenclator (18%): 'Venituri proprii' vs 'Sume primite de la UE/alti donatori in c'; 48.02 total_2026: parent 66.000,00 != sum(children) -1.747,00 (1 children); 48.02 trim1: parent 20.817,00 != sum(children) -1.747,00 (1 children)</t>
        </is>
      </c>
    </row>
    <row r="34">
      <c r="A34" s="4" t="inlineStr">
        <is>
          <t>40.11</t>
        </is>
      </c>
      <c r="B34" s="4" t="n"/>
      <c r="C34" s="4" t="inlineStr">
        <is>
          <t>Sume din excedentul bugetar al anului 2024 pentru acop.temporara gol de casa SF</t>
        </is>
      </c>
      <c r="D34" s="4" t="n"/>
      <c r="E34" s="4" t="n">
        <v>2</v>
      </c>
      <c r="F34" s="4" t="inlineStr">
        <is>
          <t>expense_economic</t>
        </is>
      </c>
      <c r="G34" s="5" t="n">
        <v>5000</v>
      </c>
      <c r="H34" s="5" t="n">
        <v>5000</v>
      </c>
      <c r="I34" s="5" t="n">
        <v>0</v>
      </c>
      <c r="J34" s="5" t="n">
        <v>0</v>
      </c>
      <c r="K34" s="5" t="n">
        <v>0</v>
      </c>
      <c r="L34" s="5" t="n"/>
      <c r="M34" s="5" t="n"/>
      <c r="N34" s="5" t="n"/>
      <c r="O34" s="4" t="inlineStr">
        <is>
          <t>ocr</t>
        </is>
      </c>
      <c r="P34" s="4" t="inlineStr">
        <is>
          <t>name mismatch vs nomenclator (32%): 'Sume din excedentul bugetar al anului 20' vs 'Prime acordate producătorilor agricoli'</t>
        </is>
      </c>
    </row>
    <row r="35">
      <c r="A35" s="4" t="inlineStr">
        <is>
          <t>40.13</t>
        </is>
      </c>
      <c r="B35" s="4" t="n"/>
      <c r="C35" s="4" t="inlineStr">
        <is>
          <t>Sume din excedentul bugetar al anului 2024 pentru acop.temporara gol de casa SD</t>
        </is>
      </c>
      <c r="D35" s="4" t="n"/>
      <c r="E35" s="4" t="n">
        <v>2</v>
      </c>
      <c r="F35" s="4" t="inlineStr">
        <is>
          <t>expense_economic</t>
        </is>
      </c>
      <c r="G35" s="5" t="n">
        <v>4796</v>
      </c>
      <c r="H35" s="5" t="n">
        <v>4796</v>
      </c>
      <c r="I35" s="5" t="n">
        <v>0</v>
      </c>
      <c r="J35" s="5" t="n">
        <v>0</v>
      </c>
      <c r="K35" s="5" t="n">
        <v>0</v>
      </c>
      <c r="L35" s="5" t="n"/>
      <c r="M35" s="5" t="n"/>
      <c r="N35" s="5" t="n"/>
      <c r="O35" s="4" t="inlineStr">
        <is>
          <t>ocr</t>
        </is>
      </c>
      <c r="P35" s="4" t="inlineStr">
        <is>
          <t>name mismatch vs nomenclator (41%): 'Sume din excedentul bugetar al anului 20' vs 'Susţinerea exportului, a mediului de afa'</t>
        </is>
      </c>
    </row>
    <row r="36">
      <c r="C36" s="3" t="inlineStr">
        <is>
          <t>TOTAL CHELTUIELI</t>
        </is>
      </c>
      <c r="E36" t="n">
        <v>2</v>
      </c>
      <c r="F36" t="inlineStr"/>
      <c r="G36" s="2" t="n">
        <v>233521</v>
      </c>
      <c r="H36" s="2" t="n">
        <v>84916</v>
      </c>
      <c r="I36" s="2" t="n">
        <v>63890</v>
      </c>
      <c r="J36" s="2" t="n">
        <v>44802</v>
      </c>
      <c r="K36" s="2" t="n">
        <v>39913</v>
      </c>
      <c r="L36" s="2" t="n"/>
      <c r="M36" s="2" t="n"/>
      <c r="N36" s="2" t="n"/>
      <c r="O36" t="inlineStr">
        <is>
          <t>ocr</t>
        </is>
      </c>
    </row>
    <row r="37">
      <c r="A37" s="4" t="inlineStr">
        <is>
          <t>51.02.01.03</t>
        </is>
      </c>
      <c r="B37" s="4" t="n"/>
      <c r="C37" s="4" t="inlineStr">
        <is>
          <t>AUTORITATE PUBLICA SI ACTIUNI EXTERNE</t>
        </is>
      </c>
      <c r="D37" s="4" t="n"/>
      <c r="E37" s="4" t="n">
        <v>2</v>
      </c>
      <c r="F37" s="4" t="inlineStr">
        <is>
          <t>expense_functional</t>
        </is>
      </c>
      <c r="G37" s="5" t="n">
        <v>27070</v>
      </c>
      <c r="H37" s="5" t="n">
        <v>7417</v>
      </c>
      <c r="I37" s="5" t="n">
        <v>6840</v>
      </c>
      <c r="J37" s="5" t="n">
        <v>6813</v>
      </c>
      <c r="K37" s="5" t="n">
        <v>6000</v>
      </c>
      <c r="L37" s="5" t="n"/>
      <c r="M37" s="5" t="n"/>
      <c r="N37" s="5" t="n"/>
      <c r="O37" s="4" t="inlineStr">
        <is>
          <t>ocr</t>
        </is>
      </c>
      <c r="P37" s="4" t="inlineStr">
        <is>
          <t>name mismatch vs nomenclator (53%): 'AUTORITATE PUBLICA SI ACTIUNI EXTERNE' vs 'Autoritati executive'</t>
        </is>
      </c>
    </row>
    <row r="38">
      <c r="A38" t="inlineStr">
        <is>
          <t>10</t>
        </is>
      </c>
      <c r="B38" t="inlineStr">
        <is>
          <t>51.02</t>
        </is>
      </c>
      <c r="C38" t="inlineStr">
        <is>
          <t>cheltuieli de personal</t>
        </is>
      </c>
      <c r="E38" t="n">
        <v>2</v>
      </c>
      <c r="F38" t="inlineStr">
        <is>
          <t>expense_economic</t>
        </is>
      </c>
      <c r="G38" s="2" t="n">
        <v>24000</v>
      </c>
      <c r="H38" s="2" t="n">
        <v>6000</v>
      </c>
      <c r="I38" s="2" t="n">
        <v>6000</v>
      </c>
      <c r="J38" s="2" t="n">
        <v>6000</v>
      </c>
      <c r="K38" s="2" t="n">
        <v>6000</v>
      </c>
      <c r="L38" s="2" t="n"/>
      <c r="M38" s="2" t="n"/>
      <c r="N38" s="2" t="n"/>
      <c r="O38" t="inlineStr">
        <is>
          <t>ocr</t>
        </is>
      </c>
    </row>
    <row r="39">
      <c r="A39" t="inlineStr">
        <is>
          <t>20</t>
        </is>
      </c>
      <c r="B39" t="inlineStr">
        <is>
          <t>51.02</t>
        </is>
      </c>
      <c r="C39" t="inlineStr">
        <is>
          <t>cheltuieli cu bunuri si servici</t>
        </is>
      </c>
      <c r="E39" t="n">
        <v>2</v>
      </c>
      <c r="F39" t="inlineStr">
        <is>
          <t>expense_economic</t>
        </is>
      </c>
      <c r="G39" s="2" t="n">
        <v>2900</v>
      </c>
      <c r="H39" s="2" t="n">
        <v>1300</v>
      </c>
      <c r="I39" s="2" t="n">
        <v>800</v>
      </c>
      <c r="J39" s="2" t="n">
        <v>800</v>
      </c>
      <c r="K39" s="2" t="n">
        <v>0</v>
      </c>
      <c r="L39" s="2" t="n"/>
      <c r="M39" s="2" t="n"/>
      <c r="N39" s="2" t="n"/>
      <c r="O39" t="inlineStr">
        <is>
          <t>ocr</t>
        </is>
      </c>
    </row>
    <row r="40">
      <c r="A40" s="4" t="inlineStr">
        <is>
          <t>59</t>
        </is>
      </c>
      <c r="B40" s="4" t="inlineStr">
        <is>
          <t>51.02</t>
        </is>
      </c>
      <c r="C40" s="4" t="inlineStr">
        <is>
          <t>sume aferente persoanelor cu handicap neincadrate</t>
        </is>
      </c>
      <c r="D40" s="4" t="n"/>
      <c r="E40" s="4" t="n">
        <v>2</v>
      </c>
      <c r="F40" s="4" t="inlineStr">
        <is>
          <t>expense_economic</t>
        </is>
      </c>
      <c r="G40" s="5" t="n">
        <v>83</v>
      </c>
      <c r="H40" s="5" t="n">
        <v>30</v>
      </c>
      <c r="I40" s="5" t="n">
        <v>40</v>
      </c>
      <c r="J40" s="5" t="n">
        <v>13</v>
      </c>
      <c r="K40" s="5" t="n">
        <v>0</v>
      </c>
      <c r="L40" s="5" t="n"/>
      <c r="M40" s="5" t="n"/>
      <c r="N40" s="5" t="n"/>
      <c r="O40" s="4" t="inlineStr">
        <is>
          <t>ocr</t>
        </is>
      </c>
      <c r="P40" s="4" t="inlineStr">
        <is>
          <t>name mismatch vs nomenclator (32%): 'sume aferente persoanelor cu handicap ne' vs 'TITLUL XI ALTE CHELTUIELI'</t>
        </is>
      </c>
    </row>
    <row r="41">
      <c r="A41" s="6" t="inlineStr">
        <is>
          <t>51.59.44</t>
        </is>
      </c>
      <c r="B41" s="6" t="n"/>
      <c r="C41" s="6" t="inlineStr">
        <is>
          <t>sume necesare rambursarii TVA</t>
        </is>
      </c>
      <c r="D41" s="6" t="n"/>
      <c r="E41" s="6" t="n">
        <v>2</v>
      </c>
      <c r="F41" s="6" t="inlineStr">
        <is>
          <t>expense_functional</t>
        </is>
      </c>
      <c r="G41" s="7" t="n">
        <v>87</v>
      </c>
      <c r="H41" s="7" t="n">
        <v>87</v>
      </c>
      <c r="I41" s="7" t="n">
        <v>0</v>
      </c>
      <c r="J41" s="7" t="n">
        <v>0</v>
      </c>
      <c r="K41" s="7" t="n">
        <v>0</v>
      </c>
      <c r="L41" s="7" t="n"/>
      <c r="M41" s="7" t="n"/>
      <c r="N41" s="7" t="n"/>
      <c r="O41" s="6" t="inlineStr">
        <is>
          <t>ocr</t>
        </is>
      </c>
      <c r="P41" s="6" t="inlineStr">
        <is>
          <t>code 51.59.44 (expense_functional) not in nomenclator</t>
        </is>
      </c>
    </row>
    <row r="42">
      <c r="A42" s="6" t="inlineStr">
        <is>
          <t>54.02</t>
        </is>
      </c>
      <c r="B42" s="6" t="n"/>
      <c r="C42" s="6" t="inlineStr">
        <is>
          <t>ALTE SERVICII PUBLICE GENERALE</t>
        </is>
      </c>
      <c r="D42" s="6" t="n"/>
      <c r="E42" s="6" t="n">
        <v>2</v>
      </c>
      <c r="F42" s="6" t="inlineStr">
        <is>
          <t>expense_functional</t>
        </is>
      </c>
      <c r="G42" s="7" t="n">
        <v>4860</v>
      </c>
      <c r="H42" s="7" t="n">
        <v>1076</v>
      </c>
      <c r="I42" s="7" t="n">
        <v>640</v>
      </c>
      <c r="J42" s="7" t="n">
        <v>610</v>
      </c>
      <c r="K42" s="7" t="n">
        <v>2534</v>
      </c>
      <c r="L42" s="7" t="n"/>
      <c r="M42" s="7" t="n"/>
      <c r="N42" s="7" t="n"/>
      <c r="O42" s="6" t="inlineStr">
        <is>
          <t>ocr</t>
        </is>
      </c>
      <c r="P42" s="6" t="inlineStr">
        <is>
          <t>54.02 total_2026: parent 4.860,00 != sum(children) 2.000,00 (1 children); 54.02 trim4: parent 2.534,00 != sum(children) 2.000,00 (1 children)</t>
        </is>
      </c>
    </row>
    <row r="43">
      <c r="A43" t="inlineStr">
        <is>
          <t>10</t>
        </is>
      </c>
      <c r="B43" t="inlineStr">
        <is>
          <t>54.02</t>
        </is>
      </c>
      <c r="C43" t="inlineStr">
        <is>
          <t>cheltuieli de personal</t>
        </is>
      </c>
      <c r="E43" t="n">
        <v>2</v>
      </c>
      <c r="F43" t="inlineStr">
        <is>
          <t>expense_economic</t>
        </is>
      </c>
      <c r="G43" s="2" t="n">
        <v>2174</v>
      </c>
      <c r="H43" s="2" t="n">
        <v>550</v>
      </c>
      <c r="I43" s="2" t="n">
        <v>540</v>
      </c>
      <c r="J43" s="2" t="n">
        <v>550</v>
      </c>
      <c r="K43" s="2" t="n">
        <v>534</v>
      </c>
      <c r="L43" s="2" t="n"/>
      <c r="M43" s="2" t="n"/>
      <c r="N43" s="2" t="n"/>
      <c r="O43" t="inlineStr">
        <is>
          <t>ocr</t>
        </is>
      </c>
    </row>
    <row r="44">
      <c r="A44" t="inlineStr">
        <is>
          <t>20</t>
        </is>
      </c>
      <c r="B44" t="inlineStr">
        <is>
          <t>54.02</t>
        </is>
      </c>
      <c r="C44" t="inlineStr">
        <is>
          <t>cheltuieli cu bunuri si servici</t>
        </is>
      </c>
      <c r="E44" t="n">
        <v>2</v>
      </c>
      <c r="F44" t="inlineStr">
        <is>
          <t>expense_economic</t>
        </is>
      </c>
      <c r="G44" s="2" t="n">
        <v>423</v>
      </c>
      <c r="H44" s="2" t="n">
        <v>283</v>
      </c>
      <c r="I44" s="2" t="n">
        <v>8</v>
      </c>
      <c r="J44" s="2" t="n">
        <v>9</v>
      </c>
      <c r="K44" s="2" t="n">
        <v>0</v>
      </c>
      <c r="L44" s="2" t="n"/>
      <c r="M44" s="2" t="n"/>
      <c r="N44" s="2" t="n"/>
      <c r="O44" t="inlineStr">
        <is>
          <t>ocr</t>
        </is>
      </c>
    </row>
    <row r="45">
      <c r="A45" s="4" t="inlineStr">
        <is>
          <t>71</t>
        </is>
      </c>
      <c r="B45" s="4" t="inlineStr">
        <is>
          <t>54.02</t>
        </is>
      </c>
      <c r="C45" s="4" t="inlineStr">
        <is>
          <t>cheltuieli de capital -dotari</t>
        </is>
      </c>
      <c r="D45" s="4" t="n"/>
      <c r="E45" s="4" t="n">
        <v>2</v>
      </c>
      <c r="F45" s="4" t="inlineStr">
        <is>
          <t>expense_economic</t>
        </is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/>
      <c r="M45" s="5" t="n"/>
      <c r="N45" s="5" t="n"/>
      <c r="O45" s="4" t="inlineStr">
        <is>
          <t>ocr</t>
        </is>
      </c>
      <c r="P45" s="4" t="inlineStr">
        <is>
          <t>name mismatch vs nomenclator (30%): 'cheltuieli de capital -dotari' vs 'TITLUL XVI ACTIVE NEFINANCIARE (71.01+71'</t>
        </is>
      </c>
    </row>
    <row r="46">
      <c r="A46" s="4" t="inlineStr">
        <is>
          <t>20</t>
        </is>
      </c>
      <c r="B46" s="4" t="inlineStr">
        <is>
          <t>54.02</t>
        </is>
      </c>
      <c r="C46" s="4" t="inlineStr">
        <is>
          <t>cotizatii organisme</t>
        </is>
      </c>
      <c r="D46" s="4" t="n"/>
      <c r="E46" s="4" t="n">
        <v>2</v>
      </c>
      <c r="F46" s="4" t="inlineStr">
        <is>
          <t>expense_economic</t>
        </is>
      </c>
      <c r="G46" s="5" t="n">
        <v>243</v>
      </c>
      <c r="H46" s="5" t="n">
        <v>243</v>
      </c>
      <c r="I46" s="5" t="n">
        <v>0</v>
      </c>
      <c r="J46" s="5" t="n">
        <v>0</v>
      </c>
      <c r="K46" s="5" t="n">
        <v>0</v>
      </c>
      <c r="L46" s="5" t="n"/>
      <c r="M46" s="5" t="n"/>
      <c r="N46" s="5" t="n"/>
      <c r="O46" s="4" t="inlineStr">
        <is>
          <t>ocr</t>
        </is>
      </c>
      <c r="P46" s="4" t="inlineStr">
        <is>
          <t>name mismatch vs nomenclator (30%): 'cotizatii organisme' vs 'TITLUL II  BUNURI SI SERVICII'; duplicate of p2 with different values</t>
        </is>
      </c>
    </row>
    <row r="47">
      <c r="A47" s="4" t="inlineStr">
        <is>
          <t>50</t>
        </is>
      </c>
      <c r="B47" s="4" t="inlineStr">
        <is>
          <t>54.02</t>
        </is>
      </c>
      <c r="C47" s="4" t="inlineStr">
        <is>
          <t>cheltuieli alegeri</t>
        </is>
      </c>
      <c r="D47" s="4" t="n"/>
      <c r="E47" s="4" t="n">
        <v>2</v>
      </c>
      <c r="F47" s="4" t="inlineStr">
        <is>
          <t>expense_economic</t>
        </is>
      </c>
      <c r="G47" s="5" t="n">
        <v>20</v>
      </c>
      <c r="H47" s="5" t="n">
        <v>0</v>
      </c>
      <c r="I47" s="5" t="n">
        <v>20</v>
      </c>
      <c r="J47" s="5" t="n">
        <v>0</v>
      </c>
      <c r="K47" s="5" t="n">
        <v>0</v>
      </c>
      <c r="L47" s="5" t="n"/>
      <c r="M47" s="5" t="n"/>
      <c r="N47" s="5" t="n"/>
      <c r="O47" s="4" t="inlineStr">
        <is>
          <t>ocr</t>
        </is>
      </c>
      <c r="P47" s="4" t="inlineStr">
        <is>
          <t>name mismatch vs nomenclator (36%): 'cheltuieli alegeri' vs 'TITLUL V FONDURI DE REZERVA'</t>
        </is>
      </c>
    </row>
    <row r="48">
      <c r="A48" t="inlineStr">
        <is>
          <t>54.02.05</t>
        </is>
      </c>
      <c r="C48" t="inlineStr">
        <is>
          <t>Fond rezerva bugetara la dispozitia autoritatilor locale</t>
        </is>
      </c>
      <c r="E48" t="n">
        <v>2</v>
      </c>
      <c r="F48" t="inlineStr">
        <is>
          <t>expense_functional</t>
        </is>
      </c>
      <c r="G48" s="2" t="n">
        <v>2000</v>
      </c>
      <c r="H48" s="2" t="n">
        <v>0</v>
      </c>
      <c r="I48" s="2" t="n">
        <v>0</v>
      </c>
      <c r="J48" s="2" t="n">
        <v>0</v>
      </c>
      <c r="K48" s="2" t="n">
        <v>2000</v>
      </c>
      <c r="L48" s="2" t="n"/>
      <c r="M48" s="2" t="n"/>
      <c r="N48" s="2" t="n"/>
      <c r="O48" t="inlineStr">
        <is>
          <t>ocr</t>
        </is>
      </c>
    </row>
    <row r="49">
      <c r="A49" s="4" t="inlineStr">
        <is>
          <t>10</t>
        </is>
      </c>
      <c r="B49" s="4" t="inlineStr">
        <is>
          <t>54.02</t>
        </is>
      </c>
      <c r="C49" s="4" t="inlineStr">
        <is>
          <t>S.P.Evidenta persoanelor</t>
        </is>
      </c>
      <c r="D49" s="4" t="n"/>
      <c r="E49" s="4" t="n">
        <v>2</v>
      </c>
      <c r="F49" s="4" t="inlineStr">
        <is>
          <t>expense_economic</t>
        </is>
      </c>
      <c r="G49" s="5" t="n">
        <v>2304</v>
      </c>
      <c r="H49" s="5" t="n">
        <v>580</v>
      </c>
      <c r="I49" s="5" t="n">
        <v>590</v>
      </c>
      <c r="J49" s="5" t="n">
        <v>600</v>
      </c>
      <c r="K49" s="5" t="n">
        <v>534</v>
      </c>
      <c r="L49" s="5" t="n"/>
      <c r="M49" s="5" t="n"/>
      <c r="N49" s="5" t="n"/>
      <c r="O49" s="4" t="inlineStr">
        <is>
          <t>ocr</t>
        </is>
      </c>
      <c r="P49" s="4" t="inlineStr">
        <is>
          <t>name mismatch vs nomenclator (36%): 'S.P.Evidenta persoanelor' vs 'TITLUL I  CHELTUIELI DE PERSONAL'; duplicate of p2 with different values</t>
        </is>
      </c>
    </row>
    <row r="50">
      <c r="C50" s="3" t="inlineStr">
        <is>
          <t>cheltuieli de personal</t>
        </is>
      </c>
      <c r="E50" t="n">
        <v>2</v>
      </c>
      <c r="F50" t="inlineStr"/>
      <c r="G50" s="2" t="n">
        <v>2174</v>
      </c>
      <c r="H50" s="2" t="n">
        <v>550</v>
      </c>
      <c r="I50" s="2" t="n">
        <v>540</v>
      </c>
      <c r="J50" s="2" t="n">
        <v>550</v>
      </c>
      <c r="K50" s="2" t="n">
        <v>534</v>
      </c>
      <c r="L50" s="2" t="n"/>
      <c r="M50" s="2" t="n"/>
      <c r="N50" s="2" t="n"/>
      <c r="O50" t="inlineStr">
        <is>
          <t>ocr</t>
        </is>
      </c>
    </row>
    <row r="51">
      <c r="C51" s="3" t="inlineStr">
        <is>
          <t>cheltuieli cu bunuri si servici</t>
        </is>
      </c>
      <c r="E51" t="n">
        <v>2</v>
      </c>
      <c r="F51" t="inlineStr"/>
      <c r="G51" s="2" t="n">
        <v>130</v>
      </c>
      <c r="H51" s="2" t="n">
        <v>30</v>
      </c>
      <c r="I51" s="2" t="n">
        <v>50</v>
      </c>
      <c r="J51" s="2" t="n">
        <v>50</v>
      </c>
      <c r="K51" s="2" t="n">
        <v>0</v>
      </c>
      <c r="L51" s="2" t="n"/>
      <c r="M51" s="2" t="n"/>
      <c r="N51" s="2" t="n"/>
      <c r="O51" t="inlineStr">
        <is>
          <t>ocr</t>
        </is>
      </c>
    </row>
    <row r="52">
      <c r="A52" s="4" t="inlineStr">
        <is>
          <t>20</t>
        </is>
      </c>
      <c r="B52" s="4" t="inlineStr">
        <is>
          <t>54.02.50</t>
        </is>
      </c>
      <c r="C52" s="4" t="inlineStr">
        <is>
          <t>Implementarea Strategiei pentru Integritate a Primariei Municipiului Calarasi</t>
        </is>
      </c>
      <c r="D52" s="4" t="n"/>
      <c r="E52" s="4" t="n">
        <v>2</v>
      </c>
      <c r="F52" s="4" t="inlineStr">
        <is>
          <t>expense_economic</t>
        </is>
      </c>
      <c r="G52" s="5" t="n">
        <v>30</v>
      </c>
      <c r="H52" s="5" t="n">
        <v>10</v>
      </c>
      <c r="I52" s="5" t="n">
        <v>10</v>
      </c>
      <c r="J52" s="5" t="n">
        <v>10</v>
      </c>
      <c r="K52" s="5" t="n">
        <v>0</v>
      </c>
      <c r="L52" s="5" t="n"/>
      <c r="M52" s="5" t="n"/>
      <c r="N52" s="5" t="n"/>
      <c r="O52" s="4" t="inlineStr">
        <is>
          <t>ocr</t>
        </is>
      </c>
      <c r="P52" s="4" t="inlineStr">
        <is>
          <t>name mismatch vs nomenclator (30%): 'Implementarea Strategiei pentru Integrit' vs 'TITLUL II  BUNURI SI SERVICII'</t>
        </is>
      </c>
    </row>
    <row r="53">
      <c r="A53" t="inlineStr">
        <is>
          <t>55.02</t>
        </is>
      </c>
      <c r="C53" t="inlineStr">
        <is>
          <t>TRANZACTII PRIVIND DATORIA PUBLICA SI IMPRUMUTURI</t>
        </is>
      </c>
      <c r="E53" t="n">
        <v>2</v>
      </c>
      <c r="F53" t="inlineStr">
        <is>
          <t>expense_functional</t>
        </is>
      </c>
      <c r="G53" s="2" t="n">
        <v>10600</v>
      </c>
      <c r="H53" s="2" t="n">
        <v>2700</v>
      </c>
      <c r="I53" s="2" t="n">
        <v>2700</v>
      </c>
      <c r="J53" s="2" t="n">
        <v>2600</v>
      </c>
      <c r="K53" s="2" t="n">
        <v>2600</v>
      </c>
      <c r="L53" s="2" t="n"/>
      <c r="M53" s="2" t="n"/>
      <c r="N53" s="2" t="n"/>
      <c r="O53" t="inlineStr">
        <is>
          <t>ocr</t>
        </is>
      </c>
    </row>
    <row r="54">
      <c r="C54" s="3" t="inlineStr">
        <is>
          <t>dobanzi imprumut bancar (art.30.01.01)</t>
        </is>
      </c>
      <c r="E54" t="n">
        <v>2</v>
      </c>
      <c r="F54" t="inlineStr"/>
      <c r="G54" s="2" t="n">
        <v>10600</v>
      </c>
      <c r="H54" s="2" t="n">
        <v>2700</v>
      </c>
      <c r="I54" s="2" t="n">
        <v>2700</v>
      </c>
      <c r="J54" s="2" t="n">
        <v>2600</v>
      </c>
      <c r="K54" s="2" t="n">
        <v>2600</v>
      </c>
      <c r="L54" s="2" t="n"/>
      <c r="M54" s="2" t="n"/>
      <c r="N54" s="2" t="n"/>
      <c r="O54" t="inlineStr">
        <is>
          <t>ocr</t>
        </is>
      </c>
    </row>
    <row r="55">
      <c r="A55" s="6" t="inlineStr">
        <is>
          <t>61.02</t>
        </is>
      </c>
      <c r="B55" s="6" t="n"/>
      <c r="C55" s="6" t="inlineStr">
        <is>
          <t>ORDINE PUBLICA SI SIGURANTA NATIONALA</t>
        </is>
      </c>
      <c r="D55" s="6" t="n"/>
      <c r="E55" s="6" t="n">
        <v>2</v>
      </c>
      <c r="F55" s="6" t="inlineStr">
        <is>
          <t>expense_functional</t>
        </is>
      </c>
      <c r="G55" s="7" t="n">
        <v>8650</v>
      </c>
      <c r="H55" s="7" t="n">
        <v>2180</v>
      </c>
      <c r="I55" s="7" t="n">
        <v>2280</v>
      </c>
      <c r="J55" s="7" t="n">
        <v>2180</v>
      </c>
      <c r="K55" s="7" t="n">
        <v>2010</v>
      </c>
      <c r="L55" s="7" t="n"/>
      <c r="M55" s="7" t="n"/>
      <c r="N55" s="7" t="n"/>
      <c r="O55" s="6" t="inlineStr">
        <is>
          <t>ocr</t>
        </is>
      </c>
      <c r="P55" s="6" t="inlineStr">
        <is>
          <t>61.02 total_2026: parent 8.650,00 != sum(children) 200,00 (1 children); 61.02 trim3: parent 2.180,00 != sum(children) 30,00 (1 children); 61.02 trim1: parent 2.180,00 != sum(children) 30,00 (1 children); 61.02 trim4: parent 2.010,00 != sum(children) 10,00 (1 children); 61.02 trim2: parent 2.280,00 != sum(children) 130,00 (1 children)</t>
        </is>
      </c>
    </row>
    <row r="56">
      <c r="A56" t="inlineStr">
        <is>
          <t>20</t>
        </is>
      </c>
      <c r="B56" t="inlineStr">
        <is>
          <t>61.02</t>
        </is>
      </c>
      <c r="C56" t="inlineStr">
        <is>
          <t>cheltuieli cu bunuri si servici</t>
        </is>
      </c>
      <c r="E56" t="n">
        <v>2</v>
      </c>
      <c r="F56" t="inlineStr">
        <is>
          <t>expense_economic</t>
        </is>
      </c>
      <c r="G56" s="2" t="n">
        <v>100</v>
      </c>
      <c r="H56" s="2" t="n">
        <v>30</v>
      </c>
      <c r="I56" s="2" t="n">
        <v>30</v>
      </c>
      <c r="J56" s="2" t="n">
        <v>30</v>
      </c>
      <c r="K56" s="2" t="n">
        <v>10</v>
      </c>
      <c r="L56" s="2" t="n"/>
      <c r="M56" s="2" t="n"/>
      <c r="N56" s="2" t="n"/>
      <c r="O56" t="inlineStr">
        <is>
          <t>ocr</t>
        </is>
      </c>
    </row>
    <row r="57">
      <c r="A57" s="4" t="inlineStr">
        <is>
          <t>71</t>
        </is>
      </c>
      <c r="B57" s="4" t="inlineStr">
        <is>
          <t>61.02.05</t>
        </is>
      </c>
      <c r="C57" s="4" t="inlineStr">
        <is>
          <t>cheltuieli de capital</t>
        </is>
      </c>
      <c r="D57" s="4" t="n"/>
      <c r="E57" s="4" t="n">
        <v>2</v>
      </c>
      <c r="F57" s="4" t="inlineStr">
        <is>
          <t>expense_economic</t>
        </is>
      </c>
      <c r="G57" s="5" t="n">
        <v>100</v>
      </c>
      <c r="H57" s="5" t="n">
        <v>0</v>
      </c>
      <c r="I57" s="5" t="n">
        <v>100</v>
      </c>
      <c r="J57" s="5" t="n">
        <v>0</v>
      </c>
      <c r="K57" s="5" t="n">
        <v>0</v>
      </c>
      <c r="L57" s="5" t="n"/>
      <c r="M57" s="5" t="n"/>
      <c r="N57" s="5" t="n"/>
      <c r="O57" s="4" t="inlineStr">
        <is>
          <t>ocr</t>
        </is>
      </c>
      <c r="P57" s="4" t="inlineStr">
        <is>
          <t>name mismatch vs nomenclator (28%): 'cheltuieli de capital' vs 'TITLUL XVI ACTIVE NEFINANCIARE (71.01+71'</t>
        </is>
      </c>
    </row>
    <row r="58">
      <c r="C58" s="3" t="inlineStr">
        <is>
          <t>Transferuri catre institutii pentru cheltuieli de functionare Politia Locala</t>
        </is>
      </c>
      <c r="E58" t="n">
        <v>2</v>
      </c>
      <c r="F58" t="inlineStr"/>
      <c r="G58" s="2" t="n">
        <v>8450</v>
      </c>
      <c r="H58" s="2" t="n">
        <v>2150</v>
      </c>
      <c r="I58" s="2" t="n">
        <v>2150</v>
      </c>
      <c r="J58" s="2" t="n">
        <v>2150</v>
      </c>
      <c r="K58" s="2" t="n">
        <v>2000</v>
      </c>
      <c r="L58" s="2" t="n"/>
      <c r="M58" s="2" t="n"/>
      <c r="N58" s="2" t="n"/>
      <c r="O58" t="inlineStr">
        <is>
          <t>ocr</t>
        </is>
      </c>
    </row>
    <row r="59">
      <c r="A59" t="inlineStr">
        <is>
          <t>61.02.05</t>
        </is>
      </c>
      <c r="C59" t="inlineStr">
        <is>
          <t>Protectia civila si protectia contra incendiilor(ISU)</t>
        </is>
      </c>
      <c r="E59" t="n">
        <v>2</v>
      </c>
      <c r="F59" t="inlineStr">
        <is>
          <t>expense_functional</t>
        </is>
      </c>
      <c r="G59" s="2" t="n">
        <v>200</v>
      </c>
      <c r="H59" s="2" t="n">
        <v>30</v>
      </c>
      <c r="I59" s="2" t="n">
        <v>130</v>
      </c>
      <c r="J59" s="2" t="n">
        <v>30</v>
      </c>
      <c r="K59" s="2" t="n">
        <v>10</v>
      </c>
      <c r="L59" s="2" t="n"/>
      <c r="M59" s="2" t="n"/>
      <c r="N59" s="2" t="n"/>
      <c r="O59" t="inlineStr">
        <is>
          <t>ocr</t>
        </is>
      </c>
    </row>
    <row r="60">
      <c r="A60" t="inlineStr">
        <is>
          <t>20</t>
        </is>
      </c>
      <c r="B60" t="inlineStr">
        <is>
          <t>61.02.05</t>
        </is>
      </c>
      <c r="C60" t="inlineStr">
        <is>
          <t>bunuri si servicii</t>
        </is>
      </c>
      <c r="E60" t="n">
        <v>2</v>
      </c>
      <c r="F60" t="inlineStr">
        <is>
          <t>expense_economic</t>
        </is>
      </c>
      <c r="G60" s="2" t="n">
        <v>100</v>
      </c>
      <c r="H60" s="2" t="n">
        <v>30</v>
      </c>
      <c r="I60" s="2" t="n">
        <v>30</v>
      </c>
      <c r="J60" s="2" t="n">
        <v>30</v>
      </c>
      <c r="K60" s="2" t="n">
        <v>10</v>
      </c>
      <c r="L60" s="2" t="n"/>
      <c r="M60" s="2" t="n"/>
      <c r="N60" s="2" t="n"/>
      <c r="O60" t="inlineStr">
        <is>
          <t>ocr</t>
        </is>
      </c>
    </row>
    <row r="61">
      <c r="A61" s="4" t="inlineStr">
        <is>
          <t>71</t>
        </is>
      </c>
      <c r="B61" s="4" t="inlineStr">
        <is>
          <t>61.02.05</t>
        </is>
      </c>
      <c r="C61" s="4" t="inlineStr">
        <is>
          <t>cheltuieli de capital-sirena electronica de alarmare publica si cofret comanda sirena elec</t>
        </is>
      </c>
      <c r="D61" s="4" t="n"/>
      <c r="E61" s="4" t="n">
        <v>2</v>
      </c>
      <c r="F61" s="4" t="inlineStr">
        <is>
          <t>expense_economic</t>
        </is>
      </c>
      <c r="G61" s="5" t="n">
        <v>100</v>
      </c>
      <c r="H61" s="5" t="n">
        <v>0</v>
      </c>
      <c r="I61" s="5" t="n">
        <v>100</v>
      </c>
      <c r="J61" s="5" t="n">
        <v>0</v>
      </c>
      <c r="K61" s="5" t="n">
        <v>0</v>
      </c>
      <c r="L61" s="5" t="n"/>
      <c r="M61" s="5" t="n"/>
      <c r="N61" s="5" t="n"/>
      <c r="O61" s="4" t="inlineStr">
        <is>
          <t>ocr</t>
        </is>
      </c>
      <c r="P61" s="4" t="inlineStr">
        <is>
          <t>name mismatch vs nomenclator (29%): 'cheltuieli de capital-sirena electronica' vs 'TITLUL XVI ACTIVE NEFINANCIARE (71.01+71'</t>
        </is>
      </c>
    </row>
    <row r="62">
      <c r="A62" t="inlineStr">
        <is>
          <t>65.02</t>
        </is>
      </c>
      <c r="C62" t="inlineStr">
        <is>
          <t>INVATAMANT DE STAT (20 institutii)</t>
        </is>
      </c>
      <c r="E62" t="n">
        <v>2</v>
      </c>
      <c r="F62" t="inlineStr">
        <is>
          <t>expense_functional</t>
        </is>
      </c>
      <c r="G62" s="2" t="n">
        <v>23509</v>
      </c>
      <c r="H62" s="2" t="n">
        <v>14985</v>
      </c>
      <c r="I62" s="2" t="n">
        <v>3283</v>
      </c>
      <c r="J62" s="2" t="n">
        <v>3206</v>
      </c>
      <c r="K62" s="2" t="n">
        <v>2035</v>
      </c>
      <c r="L62" s="2" t="n"/>
      <c r="M62" s="2" t="n"/>
      <c r="N62" s="2" t="n"/>
      <c r="O62" t="inlineStr">
        <is>
          <t>ocr</t>
        </is>
      </c>
    </row>
    <row r="63">
      <c r="A63" s="4" t="inlineStr">
        <is>
          <t>10</t>
        </is>
      </c>
      <c r="B63" s="4" t="inlineStr">
        <is>
          <t>65.02</t>
        </is>
      </c>
      <c r="C63" s="4" t="inlineStr">
        <is>
          <t>salarii si asimilate</t>
        </is>
      </c>
      <c r="D63" s="4" t="n"/>
      <c r="E63" s="4" t="n">
        <v>2</v>
      </c>
      <c r="F63" s="4" t="inlineStr">
        <is>
          <t>expense_economic</t>
        </is>
      </c>
      <c r="G63" s="5" t="n">
        <v>100</v>
      </c>
      <c r="H63" s="5" t="n">
        <v>25</v>
      </c>
      <c r="I63" s="5" t="n">
        <v>25</v>
      </c>
      <c r="J63" s="5" t="n">
        <v>25</v>
      </c>
      <c r="K63" s="5" t="n">
        <v>25</v>
      </c>
      <c r="L63" s="5" t="n"/>
      <c r="M63" s="5" t="n"/>
      <c r="N63" s="5" t="n"/>
      <c r="O63" s="4" t="inlineStr">
        <is>
          <t>ocr</t>
        </is>
      </c>
      <c r="P63" s="4" t="inlineStr">
        <is>
          <t>name mismatch vs nomenclator (35%): 'salarii si asimilate' vs 'TITLUL I  CHELTUIELI DE PERSONAL'</t>
        </is>
      </c>
    </row>
    <row r="64">
      <c r="A64" t="inlineStr">
        <is>
          <t>20</t>
        </is>
      </c>
      <c r="B64" t="inlineStr">
        <is>
          <t>65.02</t>
        </is>
      </c>
      <c r="C64" t="inlineStr">
        <is>
          <t>- bunuri si servicii</t>
        </is>
      </c>
      <c r="E64" t="n">
        <v>2</v>
      </c>
      <c r="F64" t="inlineStr">
        <is>
          <t>expense_economic</t>
        </is>
      </c>
      <c r="G64" s="2" t="n">
        <v>8000</v>
      </c>
      <c r="H64" s="2" t="n">
        <v>3600</v>
      </c>
      <c r="I64" s="2" t="n">
        <v>1800</v>
      </c>
      <c r="J64" s="2" t="n">
        <v>1800</v>
      </c>
      <c r="K64" s="2" t="n">
        <v>800</v>
      </c>
      <c r="L64" s="2" t="n"/>
      <c r="M64" s="2" t="n"/>
      <c r="N64" s="2" t="n"/>
      <c r="O64" t="inlineStr">
        <is>
          <t>ocr</t>
        </is>
      </c>
    </row>
    <row r="65">
      <c r="A65" t="inlineStr">
        <is>
          <t>55</t>
        </is>
      </c>
      <c r="B65" t="inlineStr">
        <is>
          <t>65.02</t>
        </is>
      </c>
      <c r="C65" t="inlineStr">
        <is>
          <t>transferuri invatamant particular</t>
        </is>
      </c>
      <c r="E65" t="n">
        <v>2</v>
      </c>
      <c r="F65" t="inlineStr">
        <is>
          <t>expense_economic</t>
        </is>
      </c>
      <c r="G65" s="2" t="n">
        <v>1325</v>
      </c>
      <c r="H65" s="2" t="n">
        <v>331</v>
      </c>
      <c r="I65" s="2" t="n">
        <v>331</v>
      </c>
      <c r="J65" s="2" t="n">
        <v>331</v>
      </c>
      <c r="K65" s="2" t="n">
        <v>332</v>
      </c>
      <c r="L65" s="2" t="n"/>
      <c r="M65" s="2" t="n"/>
      <c r="N65" s="2" t="n"/>
      <c r="O65" t="inlineStr">
        <is>
          <t>ocr</t>
        </is>
      </c>
    </row>
    <row r="66">
      <c r="A66" t="inlineStr">
        <is>
          <t>57</t>
        </is>
      </c>
      <c r="B66" t="inlineStr">
        <is>
          <t>65.02</t>
        </is>
      </c>
      <c r="C66" t="inlineStr">
        <is>
          <t>- asistenta sociala/ajutoare sociale in numerar</t>
        </is>
      </c>
      <c r="E66" t="n">
        <v>2</v>
      </c>
      <c r="F66" t="inlineStr">
        <is>
          <t>expense_economic</t>
        </is>
      </c>
      <c r="G66" s="2" t="n">
        <v>935</v>
      </c>
      <c r="H66" s="2" t="n">
        <v>234</v>
      </c>
      <c r="I66" s="2" t="n">
        <v>234</v>
      </c>
      <c r="J66" s="2" t="n">
        <v>235</v>
      </c>
      <c r="K66" s="2" t="n">
        <v>232</v>
      </c>
      <c r="L66" s="2" t="n"/>
      <c r="M66" s="2" t="n"/>
      <c r="N66" s="2" t="n"/>
      <c r="O66" t="inlineStr">
        <is>
          <t>ocr</t>
        </is>
      </c>
    </row>
    <row r="67">
      <c r="A67" t="inlineStr">
        <is>
          <t>56</t>
        </is>
      </c>
      <c r="B67" t="inlineStr">
        <is>
          <t>65.02</t>
        </is>
      </c>
      <c r="C67" t="inlineStr">
        <is>
          <t>proiecte cu finantare din FEN</t>
        </is>
      </c>
      <c r="E67" t="n">
        <v>2</v>
      </c>
      <c r="F67" t="inlineStr">
        <is>
          <t>expense_economic</t>
        </is>
      </c>
      <c r="G67" s="2" t="n">
        <v>970</v>
      </c>
      <c r="H67" s="2" t="n">
        <v>30</v>
      </c>
      <c r="I67" s="2" t="n">
        <v>320</v>
      </c>
      <c r="J67" s="2" t="n">
        <v>320</v>
      </c>
      <c r="K67" s="2" t="n">
        <v>300</v>
      </c>
      <c r="L67" s="2" t="n"/>
      <c r="M67" s="2" t="n"/>
      <c r="N67" s="2" t="n"/>
      <c r="O67" t="inlineStr">
        <is>
          <t>ocr</t>
        </is>
      </c>
    </row>
    <row r="68">
      <c r="A68" t="inlineStr">
        <is>
          <t>58</t>
        </is>
      </c>
      <c r="B68" t="inlineStr">
        <is>
          <t>65.02</t>
        </is>
      </c>
      <c r="C68" t="inlineStr">
        <is>
          <t>proiecte cu finantare din FEN</t>
        </is>
      </c>
      <c r="E68" t="n">
        <v>3</v>
      </c>
      <c r="F68" t="inlineStr">
        <is>
          <t>expense_economic</t>
        </is>
      </c>
      <c r="G68" s="2" t="n">
        <v>200</v>
      </c>
      <c r="H68" s="2" t="n"/>
      <c r="I68" s="2" t="n"/>
      <c r="J68" s="2" t="n"/>
      <c r="K68" s="2" t="n"/>
      <c r="L68" s="2" t="n"/>
      <c r="M68" s="2" t="n"/>
      <c r="N68" s="2" t="n"/>
      <c r="O68" t="inlineStr">
        <is>
          <t>ocr</t>
        </is>
      </c>
    </row>
    <row r="69">
      <c r="A69" s="4" t="inlineStr">
        <is>
          <t>60</t>
        </is>
      </c>
      <c r="B69" s="4" t="inlineStr">
        <is>
          <t>65.02</t>
        </is>
      </c>
      <c r="C69" s="4" t="inlineStr">
        <is>
          <t>proiecte finantate prin PNRR</t>
        </is>
      </c>
      <c r="D69" s="4" t="n"/>
      <c r="E69" s="4" t="n">
        <v>3</v>
      </c>
      <c r="F69" s="4" t="inlineStr">
        <is>
          <t>expense_economic</t>
        </is>
      </c>
      <c r="G69" s="5" t="n">
        <v>9982</v>
      </c>
      <c r="H69" s="5" t="n"/>
      <c r="I69" s="5" t="n"/>
      <c r="J69" s="5" t="n"/>
      <c r="K69" s="5" t="n"/>
      <c r="L69" s="5" t="n"/>
      <c r="M69" s="5" t="n"/>
      <c r="N69" s="5" t="n"/>
      <c r="O69" s="4" t="inlineStr">
        <is>
          <t>ocr</t>
        </is>
      </c>
      <c r="P69" s="4" t="inlineStr">
        <is>
          <t>name mismatch vs nomenclator (38%): 'proiecte finantate prin PNRR' vs 'Titlul XII „Proiecte cu finanțare din su'</t>
        </is>
      </c>
    </row>
    <row r="70">
      <c r="A70" s="4" t="inlineStr">
        <is>
          <t>61</t>
        </is>
      </c>
      <c r="B70" s="4" t="inlineStr">
        <is>
          <t>65.02.50</t>
        </is>
      </c>
      <c r="C70" s="4" t="inlineStr">
        <is>
          <t>proiecte finantate prin PNRR</t>
        </is>
      </c>
      <c r="D70" s="4" t="n"/>
      <c r="E70" s="4" t="n">
        <v>3</v>
      </c>
      <c r="F70" s="4" t="inlineStr">
        <is>
          <t>expense_economic</t>
        </is>
      </c>
      <c r="G70" s="5" t="n">
        <v>273</v>
      </c>
      <c r="H70" s="5" t="n"/>
      <c r="I70" s="5" t="n"/>
      <c r="J70" s="5" t="n"/>
      <c r="K70" s="5" t="n"/>
      <c r="L70" s="5" t="n"/>
      <c r="M70" s="5" t="n"/>
      <c r="N70" s="5" t="n"/>
      <c r="O70" s="4" t="inlineStr">
        <is>
          <t>ocr</t>
        </is>
      </c>
      <c r="P70" s="4" t="inlineStr">
        <is>
          <t>name mismatch vs nomenclator (42%): 'proiecte finantate prin PNRR' vs 'Titlul XIII „Proiecte cu finanțare din s'</t>
        </is>
      </c>
    </row>
    <row r="71">
      <c r="A71" s="4" t="inlineStr">
        <is>
          <t>71</t>
        </is>
      </c>
      <c r="B71" s="4" t="inlineStr">
        <is>
          <t>65.02</t>
        </is>
      </c>
      <c r="C71" s="4" t="inlineStr">
        <is>
          <t>- cheltuieli de capital</t>
        </is>
      </c>
      <c r="D71" s="4" t="n"/>
      <c r="E71" s="4" t="n">
        <v>3</v>
      </c>
      <c r="F71" s="4" t="inlineStr">
        <is>
          <t>expense_economic</t>
        </is>
      </c>
      <c r="G71" s="5" t="n">
        <v>59</v>
      </c>
      <c r="H71" s="5" t="n"/>
      <c r="I71" s="5" t="n"/>
      <c r="J71" s="5" t="n"/>
      <c r="K71" s="5" t="n"/>
      <c r="L71" s="5" t="n"/>
      <c r="M71" s="5" t="n"/>
      <c r="N71" s="5" t="n"/>
      <c r="O71" s="4" t="inlineStr">
        <is>
          <t>ocr</t>
        </is>
      </c>
      <c r="P71" s="4" t="inlineStr">
        <is>
          <t>name mismatch vs nomenclator (30%): '- cheltuieli de capital' vs 'TITLUL XVI ACTIVE NEFINANCIARE (71.01+71'</t>
        </is>
      </c>
    </row>
    <row r="72">
      <c r="A72" s="4" t="inlineStr">
        <is>
          <t>65.02.03.01</t>
        </is>
      </c>
      <c r="B72" s="4" t="n"/>
      <c r="C72" s="4" t="inlineStr">
        <is>
          <t>Gradinita cu program prelungit nr.1 Tara Copilariei</t>
        </is>
      </c>
      <c r="D72" s="4" t="n"/>
      <c r="E72" s="4" t="n">
        <v>3</v>
      </c>
      <c r="F72" s="4" t="inlineStr">
        <is>
          <t>expense_functional</t>
        </is>
      </c>
      <c r="G72" s="5" t="n">
        <v>200</v>
      </c>
      <c r="H72" s="5" t="n"/>
      <c r="I72" s="5" t="n"/>
      <c r="J72" s="5" t="n"/>
      <c r="K72" s="5" t="n"/>
      <c r="L72" s="5" t="n"/>
      <c r="M72" s="5" t="n"/>
      <c r="N72" s="5" t="n"/>
      <c r="O72" s="4" t="inlineStr">
        <is>
          <t>ocr</t>
        </is>
      </c>
      <c r="P72" s="4" t="inlineStr">
        <is>
          <t>name mismatch vs nomenclator (34%): 'Gradinita cu program prelungit nr.1 Tara' vs 'Învatamânt prescolar'</t>
        </is>
      </c>
    </row>
    <row r="73">
      <c r="A73" s="4" t="inlineStr">
        <is>
          <t>10</t>
        </is>
      </c>
      <c r="B73" s="4" t="inlineStr">
        <is>
          <t>65.02</t>
        </is>
      </c>
      <c r="C73" s="4" t="inlineStr">
        <is>
          <t>- salarii si asimilate</t>
        </is>
      </c>
      <c r="D73" s="4" t="n"/>
      <c r="E73" s="4" t="n">
        <v>3</v>
      </c>
      <c r="F73" s="4" t="inlineStr">
        <is>
          <t>expense_economic</t>
        </is>
      </c>
      <c r="G73" s="5" t="n">
        <v>0</v>
      </c>
      <c r="H73" s="5" t="n"/>
      <c r="I73" s="5" t="n"/>
      <c r="J73" s="5" t="n"/>
      <c r="K73" s="5" t="n"/>
      <c r="L73" s="5" t="n"/>
      <c r="M73" s="5" t="n"/>
      <c r="N73" s="5" t="n"/>
      <c r="O73" s="4" t="inlineStr">
        <is>
          <t>ocr</t>
        </is>
      </c>
      <c r="P73" s="4" t="inlineStr">
        <is>
          <t>name mismatch vs nomenclator (34%): '- salarii si asimilate' vs 'TITLUL I  CHELTUIELI DE PERSONAL'; duplicate of p2 with different values</t>
        </is>
      </c>
    </row>
    <row r="74">
      <c r="A74" s="4" t="inlineStr">
        <is>
          <t>20</t>
        </is>
      </c>
      <c r="B74" s="4" t="inlineStr">
        <is>
          <t>65.02</t>
        </is>
      </c>
      <c r="C74" s="4" t="inlineStr">
        <is>
          <t>- bunuri si servicii</t>
        </is>
      </c>
      <c r="D74" s="4" t="n"/>
      <c r="E74" s="4" t="n">
        <v>3</v>
      </c>
      <c r="F74" s="4" t="inlineStr">
        <is>
          <t>expense_economic</t>
        </is>
      </c>
      <c r="G74" s="5" t="n">
        <v>200</v>
      </c>
      <c r="H74" s="5" t="n"/>
      <c r="I74" s="5" t="n"/>
      <c r="J74" s="5" t="n"/>
      <c r="K74" s="5" t="n"/>
      <c r="L74" s="5" t="n"/>
      <c r="M74" s="5" t="n"/>
      <c r="N74" s="5" t="n"/>
      <c r="O74" s="4" t="inlineStr">
        <is>
          <t>ocr</t>
        </is>
      </c>
      <c r="P74" s="4" t="inlineStr">
        <is>
          <t>duplicate of p2 with different values</t>
        </is>
      </c>
    </row>
    <row r="75">
      <c r="A75" s="4" t="inlineStr">
        <is>
          <t>57</t>
        </is>
      </c>
      <c r="B75" s="4" t="inlineStr">
        <is>
          <t>65.02</t>
        </is>
      </c>
      <c r="C75" s="4" t="inlineStr">
        <is>
          <t>- asistenta sociala/ajutoare sociale in numerar</t>
        </is>
      </c>
      <c r="D75" s="4" t="n"/>
      <c r="E75" s="4" t="n">
        <v>3</v>
      </c>
      <c r="F75" s="4" t="inlineStr">
        <is>
          <t>expense_economic</t>
        </is>
      </c>
      <c r="G75" s="5" t="n">
        <v>0</v>
      </c>
      <c r="H75" s="5" t="n"/>
      <c r="I75" s="5" t="n"/>
      <c r="J75" s="5" t="n"/>
      <c r="K75" s="5" t="n"/>
      <c r="L75" s="5" t="n"/>
      <c r="M75" s="5" t="n"/>
      <c r="N75" s="5" t="n"/>
      <c r="O75" s="4" t="inlineStr">
        <is>
          <t>ocr</t>
        </is>
      </c>
      <c r="P75" s="4" t="inlineStr">
        <is>
          <t>duplicate of p2 with different values</t>
        </is>
      </c>
    </row>
    <row r="76">
      <c r="A76" s="6" t="inlineStr">
        <is>
          <t>65.02.00.01</t>
        </is>
      </c>
      <c r="B76" s="6" t="n"/>
      <c r="C76" s="6" t="inlineStr">
        <is>
          <t>Gradinita cu program prelungit nr.2 Rostogol</t>
        </is>
      </c>
      <c r="D76" s="6" t="n"/>
      <c r="E76" s="6" t="n">
        <v>3</v>
      </c>
      <c r="F76" s="6" t="inlineStr">
        <is>
          <t>expense_functional</t>
        </is>
      </c>
      <c r="G76" s="7" t="n">
        <v>213</v>
      </c>
      <c r="H76" s="7" t="n"/>
      <c r="I76" s="7" t="n"/>
      <c r="J76" s="7" t="n"/>
      <c r="K76" s="7" t="n"/>
      <c r="L76" s="7" t="n"/>
      <c r="M76" s="7" t="n"/>
      <c r="N76" s="7" t="n"/>
      <c r="O76" s="6" t="inlineStr">
        <is>
          <t>ocr</t>
        </is>
      </c>
      <c r="P76" s="6" t="inlineStr">
        <is>
          <t>code 65.02.00.01 (expense_functional) not in nomenclator</t>
        </is>
      </c>
    </row>
    <row r="77">
      <c r="A77" s="4" t="inlineStr">
        <is>
          <t>10</t>
        </is>
      </c>
      <c r="B77" s="4" t="inlineStr">
        <is>
          <t>65.02</t>
        </is>
      </c>
      <c r="C77" s="4" t="inlineStr">
        <is>
          <t>- salarii si asimilate</t>
        </is>
      </c>
      <c r="D77" s="4" t="n"/>
      <c r="E77" s="4" t="n">
        <v>3</v>
      </c>
      <c r="F77" s="4" t="inlineStr">
        <is>
          <t>expense_economic</t>
        </is>
      </c>
      <c r="G77" s="5" t="n">
        <v>0</v>
      </c>
      <c r="H77" s="5" t="n"/>
      <c r="I77" s="5" t="n"/>
      <c r="J77" s="5" t="n"/>
      <c r="K77" s="5" t="n"/>
      <c r="L77" s="5" t="n"/>
      <c r="M77" s="5" t="n"/>
      <c r="N77" s="5" t="n"/>
      <c r="O77" s="4" t="inlineStr">
        <is>
          <t>ocr</t>
        </is>
      </c>
      <c r="P77" s="4" t="inlineStr">
        <is>
          <t>name mismatch vs nomenclator (34%): '- salarii si asimilate' vs 'TITLUL I  CHELTUIELI DE PERSONAL'; duplicate of p2 with different values</t>
        </is>
      </c>
    </row>
    <row r="78">
      <c r="A78" s="4" t="inlineStr">
        <is>
          <t>20</t>
        </is>
      </c>
      <c r="B78" s="4" t="inlineStr">
        <is>
          <t>65.02</t>
        </is>
      </c>
      <c r="C78" s="4" t="inlineStr">
        <is>
          <t>- bunuri si servicii</t>
        </is>
      </c>
      <c r="D78" s="4" t="n"/>
      <c r="E78" s="4" t="n">
        <v>3</v>
      </c>
      <c r="F78" s="4" t="inlineStr">
        <is>
          <t>expense_economic</t>
        </is>
      </c>
      <c r="G78" s="5" t="n">
        <v>200</v>
      </c>
      <c r="H78" s="5" t="n"/>
      <c r="I78" s="5" t="n"/>
      <c r="J78" s="5" t="n"/>
      <c r="K78" s="5" t="n"/>
      <c r="L78" s="5" t="n"/>
      <c r="M78" s="5" t="n"/>
      <c r="N78" s="5" t="n"/>
      <c r="O78" s="4" t="inlineStr">
        <is>
          <t>ocr</t>
        </is>
      </c>
      <c r="P78" s="4" t="inlineStr">
        <is>
          <t>duplicate of p2 with different values</t>
        </is>
      </c>
    </row>
    <row r="79">
      <c r="A79" s="4" t="inlineStr">
        <is>
          <t>57</t>
        </is>
      </c>
      <c r="B79" s="4" t="inlineStr">
        <is>
          <t>65.02</t>
        </is>
      </c>
      <c r="C79" s="4" t="inlineStr">
        <is>
          <t>- asistenta sociala/ajutoare sociale in numerar</t>
        </is>
      </c>
      <c r="D79" s="4" t="n"/>
      <c r="E79" s="4" t="n">
        <v>3</v>
      </c>
      <c r="F79" s="4" t="inlineStr">
        <is>
          <t>expense_economic</t>
        </is>
      </c>
      <c r="G79" s="5" t="n">
        <v>13</v>
      </c>
      <c r="H79" s="5" t="n"/>
      <c r="I79" s="5" t="n"/>
      <c r="J79" s="5" t="n"/>
      <c r="K79" s="5" t="n"/>
      <c r="L79" s="5" t="n"/>
      <c r="M79" s="5" t="n"/>
      <c r="N79" s="5" t="n"/>
      <c r="O79" s="4" t="inlineStr">
        <is>
          <t>ocr</t>
        </is>
      </c>
      <c r="P79" s="4" t="inlineStr">
        <is>
          <t>duplicate of p2 with different values</t>
        </is>
      </c>
    </row>
    <row r="80">
      <c r="A80" s="4" t="inlineStr">
        <is>
          <t>71</t>
        </is>
      </c>
      <c r="B80" s="4" t="inlineStr">
        <is>
          <t>65.02</t>
        </is>
      </c>
      <c r="C80" s="4" t="inlineStr">
        <is>
          <t>cheltuieli de capital</t>
        </is>
      </c>
      <c r="D80" s="4" t="n"/>
      <c r="E80" s="4" t="n">
        <v>3</v>
      </c>
      <c r="F80" s="4" t="inlineStr">
        <is>
          <t>expense_economic</t>
        </is>
      </c>
      <c r="G80" s="5" t="n"/>
      <c r="H80" s="5" t="n"/>
      <c r="I80" s="5" t="n"/>
      <c r="J80" s="5" t="n"/>
      <c r="K80" s="5" t="n"/>
      <c r="L80" s="5" t="n"/>
      <c r="M80" s="5" t="n"/>
      <c r="N80" s="5" t="n"/>
      <c r="O80" s="4" t="inlineStr">
        <is>
          <t>ocr</t>
        </is>
      </c>
      <c r="P80" s="4" t="inlineStr">
        <is>
          <t>name mismatch vs nomenclator (28%): 'cheltuieli de capital' vs 'TITLUL XVI ACTIVE NEFINANCIARE (71.01+71'</t>
        </is>
      </c>
    </row>
    <row r="81">
      <c r="A81" s="4" t="inlineStr">
        <is>
          <t>65.02.03.01</t>
        </is>
      </c>
      <c r="B81" s="4" t="n"/>
      <c r="C81" s="4" t="inlineStr">
        <is>
          <t>Gradinita cu program prelungit nr.3 Amicii</t>
        </is>
      </c>
      <c r="D81" s="4" t="n"/>
      <c r="E81" s="4" t="n">
        <v>3</v>
      </c>
      <c r="F81" s="4" t="inlineStr">
        <is>
          <t>expense_functional</t>
        </is>
      </c>
      <c r="G81" s="5" t="n">
        <v>201</v>
      </c>
      <c r="H81" s="5" t="n"/>
      <c r="I81" s="5" t="n"/>
      <c r="J81" s="5" t="n"/>
      <c r="K81" s="5" t="n"/>
      <c r="L81" s="5" t="n"/>
      <c r="M81" s="5" t="n"/>
      <c r="N81" s="5" t="n"/>
      <c r="O81" s="4" t="inlineStr">
        <is>
          <t>ocr</t>
        </is>
      </c>
      <c r="P81" s="4" t="inlineStr">
        <is>
          <t>name mismatch vs nomenclator (35%): 'Gradinita cu program prelungit nr.3 Amic' vs 'Învatamânt prescolar'</t>
        </is>
      </c>
    </row>
    <row r="82">
      <c r="A82" s="4" t="inlineStr">
        <is>
          <t>10</t>
        </is>
      </c>
      <c r="B82" s="4" t="inlineStr">
        <is>
          <t>65.02</t>
        </is>
      </c>
      <c r="C82" s="4" t="inlineStr">
        <is>
          <t>- salarii si asimilate</t>
        </is>
      </c>
      <c r="D82" s="4" t="n"/>
      <c r="E82" s="4" t="n">
        <v>3</v>
      </c>
      <c r="F82" s="4" t="inlineStr">
        <is>
          <t>expense_economic</t>
        </is>
      </c>
      <c r="G82" s="5" t="n">
        <v>1</v>
      </c>
      <c r="H82" s="5" t="n"/>
      <c r="I82" s="5" t="n"/>
      <c r="J82" s="5" t="n"/>
      <c r="K82" s="5" t="n"/>
      <c r="L82" s="5" t="n"/>
      <c r="M82" s="5" t="n"/>
      <c r="N82" s="5" t="n"/>
      <c r="O82" s="4" t="inlineStr">
        <is>
          <t>ocr</t>
        </is>
      </c>
      <c r="P82" s="4" t="inlineStr">
        <is>
          <t>name mismatch vs nomenclator (34%): '- salarii si asimilate' vs 'TITLUL I  CHELTUIELI DE PERSONAL'</t>
        </is>
      </c>
    </row>
    <row r="83">
      <c r="A83" t="inlineStr">
        <is>
          <t>20</t>
        </is>
      </c>
      <c r="B83" t="inlineStr">
        <is>
          <t>65.02</t>
        </is>
      </c>
      <c r="C83" t="inlineStr">
        <is>
          <t>- bunuri si servicii</t>
        </is>
      </c>
      <c r="E83" t="n">
        <v>3</v>
      </c>
      <c r="F83" t="inlineStr">
        <is>
          <t>expense_economic</t>
        </is>
      </c>
      <c r="G83" s="2" t="n">
        <v>200</v>
      </c>
      <c r="H83" s="2" t="n"/>
      <c r="I83" s="2" t="n"/>
      <c r="J83" s="2" t="n"/>
      <c r="K83" s="2" t="n"/>
      <c r="L83" s="2" t="n"/>
      <c r="M83" s="2" t="n"/>
      <c r="N83" s="2" t="n"/>
      <c r="O83" t="inlineStr">
        <is>
          <t>ocr</t>
        </is>
      </c>
    </row>
    <row r="84">
      <c r="A84" s="4" t="inlineStr">
        <is>
          <t>71</t>
        </is>
      </c>
      <c r="B84" s="4" t="inlineStr">
        <is>
          <t>65.02</t>
        </is>
      </c>
      <c r="C84" s="4" t="inlineStr">
        <is>
          <t>cheltuieli de capital</t>
        </is>
      </c>
      <c r="D84" s="4" t="n"/>
      <c r="E84" s="4" t="n">
        <v>3</v>
      </c>
      <c r="F84" s="4" t="inlineStr">
        <is>
          <t>expense_economic</t>
        </is>
      </c>
      <c r="G84" s="5" t="n">
        <v>0</v>
      </c>
      <c r="H84" s="5" t="n"/>
      <c r="I84" s="5" t="n"/>
      <c r="J84" s="5" t="n"/>
      <c r="K84" s="5" t="n"/>
      <c r="L84" s="5" t="n"/>
      <c r="M84" s="5" t="n"/>
      <c r="N84" s="5" t="n"/>
      <c r="O84" s="4" t="inlineStr">
        <is>
          <t>ocr</t>
        </is>
      </c>
      <c r="P84" s="4" t="inlineStr">
        <is>
          <t>name mismatch vs nomenclator (28%): 'cheltuieli de capital' vs 'TITLUL XVI ACTIVE NEFINANCIARE (71.01+71'; duplicate of p3 with different values</t>
        </is>
      </c>
    </row>
    <row r="85">
      <c r="A85" t="inlineStr">
        <is>
          <t>57</t>
        </is>
      </c>
      <c r="B85" t="inlineStr">
        <is>
          <t>65.02</t>
        </is>
      </c>
      <c r="C85" t="inlineStr">
        <is>
          <t>- asistenta sociala/ajutoare sociale in numerar</t>
        </is>
      </c>
      <c r="E85" t="n">
        <v>3</v>
      </c>
      <c r="F85" t="inlineStr">
        <is>
          <t>expense_economic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t="inlineStr">
        <is>
          <t>ocr</t>
        </is>
      </c>
    </row>
    <row r="86">
      <c r="A86" s="4" t="inlineStr">
        <is>
          <t>65.02.03.01</t>
        </is>
      </c>
      <c r="B86" s="4" t="n"/>
      <c r="C86" s="4" t="inlineStr">
        <is>
          <t>Gradinita cu program prelungit nr.4 Step by step</t>
        </is>
      </c>
      <c r="D86" s="4" t="n"/>
      <c r="E86" s="4" t="n">
        <v>3</v>
      </c>
      <c r="F86" s="4" t="inlineStr">
        <is>
          <t>expense_functional</t>
        </is>
      </c>
      <c r="G86" s="5" t="n">
        <v>200</v>
      </c>
      <c r="H86" s="5" t="n"/>
      <c r="I86" s="5" t="n"/>
      <c r="J86" s="5" t="n"/>
      <c r="K86" s="5" t="n"/>
      <c r="L86" s="5" t="n"/>
      <c r="M86" s="5" t="n"/>
      <c r="N86" s="5" t="n"/>
      <c r="O86" s="4" t="inlineStr">
        <is>
          <t>ocr</t>
        </is>
      </c>
      <c r="P86" s="4" t="inlineStr">
        <is>
          <t>name mismatch vs nomenclator (35%): 'Gradinita cu program prelungit nr.4 Step' vs 'Învatamânt prescolar'</t>
        </is>
      </c>
    </row>
    <row r="87">
      <c r="A87" s="4" t="inlineStr">
        <is>
          <t>10</t>
        </is>
      </c>
      <c r="B87" s="4" t="inlineStr">
        <is>
          <t>65.02</t>
        </is>
      </c>
      <c r="C87" s="4" t="inlineStr">
        <is>
          <t>- salarii si asimilate</t>
        </is>
      </c>
      <c r="D87" s="4" t="n"/>
      <c r="E87" s="4" t="n">
        <v>3</v>
      </c>
      <c r="F87" s="4" t="inlineStr">
        <is>
          <t>expense_economic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  <c r="O87" s="4" t="inlineStr">
        <is>
          <t>ocr</t>
        </is>
      </c>
      <c r="P87" s="4" t="inlineStr">
        <is>
          <t>name mismatch vs nomenclator (34%): '- salarii si asimilate' vs 'TITLUL I  CHELTUIELI DE PERSONAL'</t>
        </is>
      </c>
    </row>
    <row r="88">
      <c r="A88" t="inlineStr">
        <is>
          <t>20</t>
        </is>
      </c>
      <c r="B88" t="inlineStr">
        <is>
          <t>65.02</t>
        </is>
      </c>
      <c r="C88" t="inlineStr">
        <is>
          <t>bunuri si servicii</t>
        </is>
      </c>
      <c r="E88" t="n">
        <v>3</v>
      </c>
      <c r="F88" t="inlineStr">
        <is>
          <t>expense_economic</t>
        </is>
      </c>
      <c r="G88" s="2" t="n">
        <v>200</v>
      </c>
      <c r="H88" s="2" t="n"/>
      <c r="I88" s="2" t="n"/>
      <c r="J88" s="2" t="n"/>
      <c r="K88" s="2" t="n"/>
      <c r="L88" s="2" t="n"/>
      <c r="M88" s="2" t="n"/>
      <c r="N88" s="2" t="n"/>
      <c r="O88" t="inlineStr">
        <is>
          <t>ocr</t>
        </is>
      </c>
    </row>
    <row r="89">
      <c r="A89" t="inlineStr">
        <is>
          <t>57</t>
        </is>
      </c>
      <c r="B89" t="inlineStr">
        <is>
          <t>65.02</t>
        </is>
      </c>
      <c r="C89" t="inlineStr">
        <is>
          <t>- asistenta sociala/ajutoare sociale in numerar</t>
        </is>
      </c>
      <c r="E89" t="n">
        <v>3</v>
      </c>
      <c r="F89" t="inlineStr">
        <is>
          <t>expense_economic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t="inlineStr">
        <is>
          <t>ocr</t>
        </is>
      </c>
    </row>
    <row r="90">
      <c r="A90" s="4" t="inlineStr">
        <is>
          <t>71</t>
        </is>
      </c>
      <c r="B90" s="4" t="inlineStr">
        <is>
          <t>65.02</t>
        </is>
      </c>
      <c r="C90" s="4" t="inlineStr">
        <is>
          <t>cheltuieli de capital</t>
        </is>
      </c>
      <c r="D90" s="4" t="n"/>
      <c r="E90" s="4" t="n">
        <v>3</v>
      </c>
      <c r="F90" s="4" t="inlineStr">
        <is>
          <t>expense_economic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  <c r="O90" s="4" t="inlineStr">
        <is>
          <t>ocr</t>
        </is>
      </c>
      <c r="P90" s="4" t="inlineStr">
        <is>
          <t>name mismatch vs nomenclator (28%): 'cheltuieli de capital' vs 'TITLUL XVI ACTIVE NEFINANCIARE (71.01+71'</t>
        </is>
      </c>
    </row>
    <row r="91">
      <c r="A91" s="4" t="inlineStr">
        <is>
          <t>65.02.03.01</t>
        </is>
      </c>
      <c r="B91" s="4" t="n"/>
      <c r="C91" s="4" t="inlineStr">
        <is>
          <t>Gradinita cu program prelungit nr.5 Aricel</t>
        </is>
      </c>
      <c r="D91" s="4" t="n"/>
      <c r="E91" s="4" t="n">
        <v>3</v>
      </c>
      <c r="F91" s="4" t="inlineStr">
        <is>
          <t>expense_functional</t>
        </is>
      </c>
      <c r="G91" s="5" t="n">
        <v>230</v>
      </c>
      <c r="H91" s="5" t="n"/>
      <c r="I91" s="5" t="n"/>
      <c r="J91" s="5" t="n"/>
      <c r="K91" s="5" t="n"/>
      <c r="L91" s="5" t="n"/>
      <c r="M91" s="5" t="n"/>
      <c r="N91" s="5" t="n"/>
      <c r="O91" s="4" t="inlineStr">
        <is>
          <t>ocr</t>
        </is>
      </c>
      <c r="P91" s="4" t="inlineStr">
        <is>
          <t>name mismatch vs nomenclator (35%): 'Gradinita cu program prelungit nr.5 Aric' vs 'Învatamânt prescolar'; duplicate of p3 with different values</t>
        </is>
      </c>
    </row>
    <row r="92">
      <c r="A92" t="inlineStr">
        <is>
          <t>20</t>
        </is>
      </c>
      <c r="B92" t="inlineStr">
        <is>
          <t>65.02</t>
        </is>
      </c>
      <c r="C92" t="inlineStr">
        <is>
          <t>- bunuri si servicii</t>
        </is>
      </c>
      <c r="E92" t="n">
        <v>3</v>
      </c>
      <c r="F92" t="inlineStr">
        <is>
          <t>expense_economic</t>
        </is>
      </c>
      <c r="G92" s="2" t="n">
        <v>200</v>
      </c>
      <c r="H92" s="2" t="n"/>
      <c r="I92" s="2" t="n"/>
      <c r="J92" s="2" t="n"/>
      <c r="K92" s="2" t="n"/>
      <c r="L92" s="2" t="n"/>
      <c r="M92" s="2" t="n"/>
      <c r="N92" s="2" t="n"/>
      <c r="O92" t="inlineStr">
        <is>
          <t>ocr</t>
        </is>
      </c>
    </row>
    <row r="93">
      <c r="A93" t="inlineStr">
        <is>
          <t>57</t>
        </is>
      </c>
      <c r="B93" t="inlineStr">
        <is>
          <t>65.02</t>
        </is>
      </c>
      <c r="C93" t="inlineStr">
        <is>
          <t>- asistenta sociala/ajutoare sociale in numerar</t>
        </is>
      </c>
      <c r="E93" t="n">
        <v>3</v>
      </c>
      <c r="F93" t="inlineStr">
        <is>
          <t>expense_economic</t>
        </is>
      </c>
      <c r="G93" s="2" t="n">
        <v>30</v>
      </c>
      <c r="H93" s="2" t="n"/>
      <c r="I93" s="2" t="n"/>
      <c r="J93" s="2" t="n"/>
      <c r="K93" s="2" t="n"/>
      <c r="L93" s="2" t="n"/>
      <c r="M93" s="2" t="n"/>
      <c r="N93" s="2" t="n"/>
      <c r="O93" t="inlineStr">
        <is>
          <t>ocr</t>
        </is>
      </c>
    </row>
    <row r="94">
      <c r="A94" s="4" t="inlineStr">
        <is>
          <t>65.02.03.02</t>
        </is>
      </c>
      <c r="B94" s="4" t="n"/>
      <c r="C94" s="4" t="inlineStr">
        <is>
          <t>Gimnaziul Carol I</t>
        </is>
      </c>
      <c r="D94" s="4" t="n"/>
      <c r="E94" s="4" t="n">
        <v>3</v>
      </c>
      <c r="F94" s="4" t="inlineStr">
        <is>
          <t>expense_functional</t>
        </is>
      </c>
      <c r="G94" s="5" t="n">
        <v>483</v>
      </c>
      <c r="H94" s="5" t="n"/>
      <c r="I94" s="5" t="n"/>
      <c r="J94" s="5" t="n"/>
      <c r="K94" s="5" t="n"/>
      <c r="L94" s="5" t="n"/>
      <c r="M94" s="5" t="n"/>
      <c r="N94" s="5" t="n"/>
      <c r="O94" s="4" t="inlineStr">
        <is>
          <t>ocr</t>
        </is>
      </c>
      <c r="P94" s="4" t="inlineStr">
        <is>
          <t>name mismatch vs nomenclator (29%): 'Gimnaziul Carol I' vs 'Învatamânt primar'</t>
        </is>
      </c>
    </row>
    <row r="95">
      <c r="A95" s="4" t="inlineStr">
        <is>
          <t>10</t>
        </is>
      </c>
      <c r="B95" s="4" t="inlineStr">
        <is>
          <t>65.02</t>
        </is>
      </c>
      <c r="C95" s="4" t="inlineStr">
        <is>
          <t>- salarii si asimilate</t>
        </is>
      </c>
      <c r="D95" s="4" t="n"/>
      <c r="E95" s="4" t="n">
        <v>3</v>
      </c>
      <c r="F95" s="4" t="inlineStr">
        <is>
          <t>expense_economic</t>
        </is>
      </c>
      <c r="G95" s="5" t="n">
        <v>3</v>
      </c>
      <c r="H95" s="5" t="n"/>
      <c r="I95" s="5" t="n"/>
      <c r="J95" s="5" t="n"/>
      <c r="K95" s="5" t="n"/>
      <c r="L95" s="5" t="n"/>
      <c r="M95" s="5" t="n"/>
      <c r="N95" s="5" t="n"/>
      <c r="O95" s="4" t="inlineStr">
        <is>
          <t>ocr</t>
        </is>
      </c>
      <c r="P95" s="4" t="inlineStr">
        <is>
          <t>name mismatch vs nomenclator (34%): '- salarii si asimilate' vs 'TITLUL I  CHELTUIELI DE PERSONAL'; duplicate of p3 with different values</t>
        </is>
      </c>
    </row>
    <row r="96">
      <c r="A96" s="4" t="inlineStr">
        <is>
          <t>20</t>
        </is>
      </c>
      <c r="B96" s="4" t="inlineStr">
        <is>
          <t>65.02</t>
        </is>
      </c>
      <c r="C96" s="4" t="inlineStr">
        <is>
          <t>bunuri si servicii</t>
        </is>
      </c>
      <c r="D96" s="4" t="n"/>
      <c r="E96" s="4" t="n">
        <v>3</v>
      </c>
      <c r="F96" s="4" t="inlineStr">
        <is>
          <t>expense_economic</t>
        </is>
      </c>
      <c r="G96" s="5" t="n">
        <v>400</v>
      </c>
      <c r="H96" s="5" t="n"/>
      <c r="I96" s="5" t="n"/>
      <c r="J96" s="5" t="n"/>
      <c r="K96" s="5" t="n"/>
      <c r="L96" s="5" t="n"/>
      <c r="M96" s="5" t="n"/>
      <c r="N96" s="5" t="n"/>
      <c r="O96" s="4" t="inlineStr">
        <is>
          <t>ocr</t>
        </is>
      </c>
      <c r="P96" s="4" t="inlineStr">
        <is>
          <t>duplicate of p3 with different values</t>
        </is>
      </c>
    </row>
    <row r="97">
      <c r="A97" s="4" t="inlineStr">
        <is>
          <t>57</t>
        </is>
      </c>
      <c r="B97" s="4" t="inlineStr">
        <is>
          <t>65.02</t>
        </is>
      </c>
      <c r="C97" s="4" t="inlineStr">
        <is>
          <t>- asistenta sociala/ajutoare sociale in numerar</t>
        </is>
      </c>
      <c r="D97" s="4" t="n"/>
      <c r="E97" s="4" t="n">
        <v>3</v>
      </c>
      <c r="F97" s="4" t="inlineStr">
        <is>
          <t>expense_economic</t>
        </is>
      </c>
      <c r="G97" s="5" t="n">
        <v>80</v>
      </c>
      <c r="H97" s="5" t="n"/>
      <c r="I97" s="5" t="n"/>
      <c r="J97" s="5" t="n"/>
      <c r="K97" s="5" t="n"/>
      <c r="L97" s="5" t="n"/>
      <c r="M97" s="5" t="n"/>
      <c r="N97" s="5" t="n"/>
      <c r="O97" s="4" t="inlineStr">
        <is>
          <t>ocr</t>
        </is>
      </c>
      <c r="P97" s="4" t="inlineStr">
        <is>
          <t>duplicate of p3 with different values</t>
        </is>
      </c>
    </row>
    <row r="98">
      <c r="A98" s="4" t="inlineStr">
        <is>
          <t>71</t>
        </is>
      </c>
      <c r="B98" s="4" t="inlineStr">
        <is>
          <t>65.02</t>
        </is>
      </c>
      <c r="C98" s="4" t="inlineStr">
        <is>
          <t>cheltuieli de capital</t>
        </is>
      </c>
      <c r="D98" s="4" t="n"/>
      <c r="E98" s="4" t="n">
        <v>3</v>
      </c>
      <c r="F98" s="4" t="inlineStr">
        <is>
          <t>expense_economic</t>
        </is>
      </c>
      <c r="G98" s="5" t="n"/>
      <c r="H98" s="5" t="n"/>
      <c r="I98" s="5" t="n"/>
      <c r="J98" s="5" t="n"/>
      <c r="K98" s="5" t="n"/>
      <c r="L98" s="5" t="n"/>
      <c r="M98" s="5" t="n"/>
      <c r="N98" s="5" t="n"/>
      <c r="O98" s="4" t="inlineStr">
        <is>
          <t>ocr</t>
        </is>
      </c>
      <c r="P98" s="4" t="inlineStr">
        <is>
          <t>name mismatch vs nomenclator (28%): 'cheltuieli de capital' vs 'TITLUL XVI ACTIVE NEFINANCIARE (71.01+71'</t>
        </is>
      </c>
    </row>
    <row r="99">
      <c r="A99" s="4" t="inlineStr">
        <is>
          <t>65.02.03.02</t>
        </is>
      </c>
      <c r="B99" s="4" t="n"/>
      <c r="C99" s="4" t="inlineStr">
        <is>
          <t>Scoala gimnaziala nr.5 Nicolae Titulescu</t>
        </is>
      </c>
      <c r="D99" s="4" t="n"/>
      <c r="E99" s="4" t="n">
        <v>3</v>
      </c>
      <c r="F99" s="4" t="inlineStr">
        <is>
          <t>expense_functional</t>
        </is>
      </c>
      <c r="G99" s="5" t="n">
        <v>712</v>
      </c>
      <c r="H99" s="5" t="n"/>
      <c r="I99" s="5" t="n"/>
      <c r="J99" s="5" t="n"/>
      <c r="K99" s="5" t="n"/>
      <c r="L99" s="5" t="n"/>
      <c r="M99" s="5" t="n"/>
      <c r="N99" s="5" t="n"/>
      <c r="O99" s="4" t="inlineStr">
        <is>
          <t>ocr</t>
        </is>
      </c>
      <c r="P99" s="4" t="inlineStr">
        <is>
          <t>name mismatch vs nomenclator (32%): 'Scoala gimnaziala nr.5 Nicolae Titulescu' vs 'Învatamânt primar'; duplicate of p3 with different values</t>
        </is>
      </c>
    </row>
    <row r="100">
      <c r="A100" s="4" t="inlineStr">
        <is>
          <t>10</t>
        </is>
      </c>
      <c r="B100" s="4" t="inlineStr">
        <is>
          <t>65.02</t>
        </is>
      </c>
      <c r="C100" s="4" t="inlineStr">
        <is>
          <t>- salarii si asimilate</t>
        </is>
      </c>
      <c r="D100" s="4" t="n"/>
      <c r="E100" s="4" t="n">
        <v>3</v>
      </c>
      <c r="F100" s="4" t="inlineStr">
        <is>
          <t>expense_economic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  <c r="O100" s="4" t="inlineStr">
        <is>
          <t>ocr</t>
        </is>
      </c>
      <c r="P100" s="4" t="inlineStr">
        <is>
          <t>name mismatch vs nomenclator (34%): '- salarii si asimilate' vs 'TITLUL I  CHELTUIELI DE PERSONAL'</t>
        </is>
      </c>
    </row>
    <row r="101">
      <c r="A101" s="4" t="inlineStr">
        <is>
          <t>20</t>
        </is>
      </c>
      <c r="B101" s="4" t="inlineStr">
        <is>
          <t>65.02</t>
        </is>
      </c>
      <c r="C101" s="4" t="inlineStr">
        <is>
          <t>- bunuri si servicii</t>
        </is>
      </c>
      <c r="D101" s="4" t="n"/>
      <c r="E101" s="4" t="n">
        <v>3</v>
      </c>
      <c r="F101" s="4" t="inlineStr">
        <is>
          <t>expense_economic</t>
        </is>
      </c>
      <c r="G101" s="5" t="n">
        <v>650</v>
      </c>
      <c r="H101" s="5" t="n"/>
      <c r="I101" s="5" t="n"/>
      <c r="J101" s="5" t="n"/>
      <c r="K101" s="5" t="n"/>
      <c r="L101" s="5" t="n"/>
      <c r="M101" s="5" t="n"/>
      <c r="N101" s="5" t="n"/>
      <c r="O101" s="4" t="inlineStr">
        <is>
          <t>ocr</t>
        </is>
      </c>
      <c r="P101" s="4" t="inlineStr">
        <is>
          <t>duplicate of p3 with different values</t>
        </is>
      </c>
    </row>
    <row r="102">
      <c r="A102" t="inlineStr">
        <is>
          <t>57</t>
        </is>
      </c>
      <c r="B102" t="inlineStr">
        <is>
          <t>65.02</t>
        </is>
      </c>
      <c r="C102" t="inlineStr">
        <is>
          <t>- asistenta sociala/ajutoare sociale in numerar</t>
        </is>
      </c>
      <c r="E102" t="n">
        <v>4</v>
      </c>
      <c r="F102" t="inlineStr">
        <is>
          <t>expense_economic</t>
        </is>
      </c>
      <c r="G102" s="2" t="n">
        <v>62</v>
      </c>
      <c r="H102" s="2" t="n"/>
      <c r="I102" s="2" t="n"/>
      <c r="J102" s="2" t="n"/>
      <c r="K102" s="2" t="n"/>
      <c r="L102" s="2" t="n"/>
      <c r="M102" s="2" t="n"/>
      <c r="N102" s="2" t="n"/>
      <c r="O102" t="inlineStr">
        <is>
          <t>ocr</t>
        </is>
      </c>
    </row>
    <row r="103">
      <c r="A103" s="4" t="inlineStr">
        <is>
          <t>71</t>
        </is>
      </c>
      <c r="B103" s="4" t="inlineStr">
        <is>
          <t>65.02</t>
        </is>
      </c>
      <c r="C103" s="4" t="inlineStr">
        <is>
          <t>cheltuieli de capital</t>
        </is>
      </c>
      <c r="D103" s="4" t="n"/>
      <c r="E103" s="4" t="n">
        <v>4</v>
      </c>
      <c r="F103" s="4" t="inlineStr">
        <is>
          <t>expense_economic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  <c r="O103" s="4" t="inlineStr">
        <is>
          <t>ocr</t>
        </is>
      </c>
      <c r="P103" s="4" t="inlineStr">
        <is>
          <t>name mismatch vs nomenclator (28%): 'cheltuieli de capital' vs 'TITLUL XVI ACTIVE NEFINANCIARE (71.01+71'</t>
        </is>
      </c>
    </row>
    <row r="104">
      <c r="A104" s="4" t="inlineStr">
        <is>
          <t>65.02.03.02</t>
        </is>
      </c>
      <c r="B104" s="4" t="n"/>
      <c r="C104" s="4" t="inlineStr">
        <is>
          <t>Scoala gimnaziala nr.8 Mircea Voda</t>
        </is>
      </c>
      <c r="D104" s="4" t="n"/>
      <c r="E104" s="4" t="n">
        <v>4</v>
      </c>
      <c r="F104" s="4" t="inlineStr">
        <is>
          <t>expense_functional</t>
        </is>
      </c>
      <c r="G104" s="5" t="n">
        <v>461</v>
      </c>
      <c r="H104" s="5" t="n"/>
      <c r="I104" s="5" t="n"/>
      <c r="J104" s="5" t="n"/>
      <c r="K104" s="5" t="n"/>
      <c r="L104" s="5" t="n"/>
      <c r="M104" s="5" t="n"/>
      <c r="N104" s="5" t="n"/>
      <c r="O104" s="4" t="inlineStr">
        <is>
          <t>ocr</t>
        </is>
      </c>
      <c r="P104" s="4" t="inlineStr">
        <is>
          <t>name mismatch vs nomenclator (35%): 'Scoala gimnaziala nr.8 Mircea Voda' vs 'Învatamânt primar'; duplicate of p3 with different values</t>
        </is>
      </c>
    </row>
    <row r="105">
      <c r="A105" s="4" t="inlineStr">
        <is>
          <t>10</t>
        </is>
      </c>
      <c r="B105" s="4" t="inlineStr">
        <is>
          <t>65.02</t>
        </is>
      </c>
      <c r="C105" s="4" t="inlineStr">
        <is>
          <t>- salarii si asimilate</t>
        </is>
      </c>
      <c r="D105" s="4" t="n"/>
      <c r="E105" s="4" t="n">
        <v>4</v>
      </c>
      <c r="F105" s="4" t="inlineStr">
        <is>
          <t>expense_economic</t>
        </is>
      </c>
      <c r="G105" s="5" t="n">
        <v>2</v>
      </c>
      <c r="H105" s="5" t="n"/>
      <c r="I105" s="5" t="n"/>
      <c r="J105" s="5" t="n"/>
      <c r="K105" s="5" t="n"/>
      <c r="L105" s="5" t="n"/>
      <c r="M105" s="5" t="n"/>
      <c r="N105" s="5" t="n"/>
      <c r="O105" s="4" t="inlineStr">
        <is>
          <t>ocr</t>
        </is>
      </c>
      <c r="P105" s="4" t="inlineStr">
        <is>
          <t>name mismatch vs nomenclator (34%): '- salarii si asimilate' vs 'TITLUL I  CHELTUIELI DE PERSONAL'; duplicate of p3 with different values</t>
        </is>
      </c>
    </row>
    <row r="106">
      <c r="A106" s="4" t="inlineStr">
        <is>
          <t>20</t>
        </is>
      </c>
      <c r="B106" s="4" t="inlineStr">
        <is>
          <t>65.02</t>
        </is>
      </c>
      <c r="C106" s="4" t="inlineStr">
        <is>
          <t>- bunuri si servicii</t>
        </is>
      </c>
      <c r="D106" s="4" t="n"/>
      <c r="E106" s="4" t="n">
        <v>4</v>
      </c>
      <c r="F106" s="4" t="inlineStr">
        <is>
          <t>expense_economic</t>
        </is>
      </c>
      <c r="G106" s="5" t="n">
        <v>400</v>
      </c>
      <c r="H106" s="5" t="n"/>
      <c r="I106" s="5" t="n"/>
      <c r="J106" s="5" t="n"/>
      <c r="K106" s="5" t="n"/>
      <c r="L106" s="5" t="n"/>
      <c r="M106" s="5" t="n"/>
      <c r="N106" s="5" t="n"/>
      <c r="O106" s="4" t="inlineStr">
        <is>
          <t>ocr</t>
        </is>
      </c>
      <c r="P106" s="4" t="inlineStr">
        <is>
          <t>duplicate of p3 with different values</t>
        </is>
      </c>
    </row>
    <row r="107">
      <c r="A107" s="4" t="inlineStr">
        <is>
          <t>57</t>
        </is>
      </c>
      <c r="B107" s="4" t="inlineStr">
        <is>
          <t>65.02</t>
        </is>
      </c>
      <c r="C107" s="4" t="inlineStr">
        <is>
          <t>- asistenta sociala/ajutoare sociale in numerar</t>
        </is>
      </c>
      <c r="D107" s="4" t="n"/>
      <c r="E107" s="4" t="n">
        <v>4</v>
      </c>
      <c r="F107" s="4" t="inlineStr">
        <is>
          <t>expense_economic</t>
        </is>
      </c>
      <c r="G107" s="5" t="n">
        <v>59</v>
      </c>
      <c r="H107" s="5" t="n"/>
      <c r="I107" s="5" t="n"/>
      <c r="J107" s="5" t="n"/>
      <c r="K107" s="5" t="n"/>
      <c r="L107" s="5" t="n"/>
      <c r="M107" s="5" t="n"/>
      <c r="N107" s="5" t="n"/>
      <c r="O107" s="4" t="inlineStr">
        <is>
          <t>ocr</t>
        </is>
      </c>
      <c r="P107" s="4" t="inlineStr">
        <is>
          <t>duplicate of p3 with different values</t>
        </is>
      </c>
    </row>
    <row r="108">
      <c r="A108" s="4" t="inlineStr">
        <is>
          <t>65.02.03.01</t>
        </is>
      </c>
      <c r="B108" s="4" t="n"/>
      <c r="C108" s="4" t="inlineStr">
        <is>
          <t>Gradinita cu program prelungit nr.9 Voinicel</t>
        </is>
      </c>
      <c r="D108" s="4" t="n"/>
      <c r="E108" s="4" t="n">
        <v>4</v>
      </c>
      <c r="F108" s="4" t="inlineStr">
        <is>
          <t>expense_functional</t>
        </is>
      </c>
      <c r="G108" s="5" t="n">
        <v>249</v>
      </c>
      <c r="H108" s="5" t="n"/>
      <c r="I108" s="5" t="n"/>
      <c r="J108" s="5" t="n"/>
      <c r="K108" s="5" t="n"/>
      <c r="L108" s="5" t="n"/>
      <c r="M108" s="5" t="n"/>
      <c r="N108" s="5" t="n"/>
      <c r="O108" s="4" t="inlineStr">
        <is>
          <t>ocr</t>
        </is>
      </c>
      <c r="P108" s="4" t="inlineStr">
        <is>
          <t>name mismatch vs nomenclator (34%): 'Gradinita cu program prelungit nr.9 Voin' vs 'Învatamânt prescolar'; duplicate of p3 with different values</t>
        </is>
      </c>
    </row>
    <row r="109">
      <c r="A109" t="inlineStr">
        <is>
          <t>20</t>
        </is>
      </c>
      <c r="B109" t="inlineStr">
        <is>
          <t>65.02</t>
        </is>
      </c>
      <c r="C109" t="inlineStr">
        <is>
          <t>- bunuri si servicii</t>
        </is>
      </c>
      <c r="E109" t="n">
        <v>4</v>
      </c>
      <c r="F109" t="inlineStr">
        <is>
          <t>expense_economic</t>
        </is>
      </c>
      <c r="G109" s="2" t="n">
        <v>200</v>
      </c>
      <c r="H109" s="2" t="n"/>
      <c r="I109" s="2" t="n"/>
      <c r="J109" s="2" t="n"/>
      <c r="K109" s="2" t="n"/>
      <c r="L109" s="2" t="n"/>
      <c r="M109" s="2" t="n"/>
      <c r="N109" s="2" t="n"/>
      <c r="O109" t="inlineStr">
        <is>
          <t>ocr</t>
        </is>
      </c>
    </row>
    <row r="110">
      <c r="A110" s="4" t="inlineStr">
        <is>
          <t>57</t>
        </is>
      </c>
      <c r="B110" s="4" t="inlineStr">
        <is>
          <t>65.02</t>
        </is>
      </c>
      <c r="C110" s="4" t="inlineStr">
        <is>
          <t>- asistenta sociala/ajutoare sociale in numerar</t>
        </is>
      </c>
      <c r="D110" s="4" t="n"/>
      <c r="E110" s="4" t="n">
        <v>4</v>
      </c>
      <c r="F110" s="4" t="inlineStr">
        <is>
          <t>expense_economic</t>
        </is>
      </c>
      <c r="G110" s="5" t="n">
        <v>34</v>
      </c>
      <c r="H110" s="5" t="n"/>
      <c r="I110" s="5" t="n"/>
      <c r="J110" s="5" t="n"/>
      <c r="K110" s="5" t="n"/>
      <c r="L110" s="5" t="n"/>
      <c r="M110" s="5" t="n"/>
      <c r="N110" s="5" t="n"/>
      <c r="O110" s="4" t="inlineStr">
        <is>
          <t>ocr</t>
        </is>
      </c>
      <c r="P110" s="4" t="inlineStr">
        <is>
          <t>duplicate of p3 with different values</t>
        </is>
      </c>
    </row>
    <row r="111">
      <c r="A111" s="4" t="inlineStr">
        <is>
          <t>71</t>
        </is>
      </c>
      <c r="B111" s="4" t="inlineStr">
        <is>
          <t>65.02</t>
        </is>
      </c>
      <c r="C111" s="4" t="inlineStr">
        <is>
          <t>cheltuieli de capital</t>
        </is>
      </c>
      <c r="D111" s="4" t="n"/>
      <c r="E111" s="4" t="n">
        <v>4</v>
      </c>
      <c r="F111" s="4" t="inlineStr">
        <is>
          <t>expense_economic</t>
        </is>
      </c>
      <c r="G111" s="5" t="n">
        <v>15</v>
      </c>
      <c r="H111" s="5" t="n"/>
      <c r="I111" s="5" t="n"/>
      <c r="J111" s="5" t="n"/>
      <c r="K111" s="5" t="n"/>
      <c r="L111" s="5" t="n"/>
      <c r="M111" s="5" t="n"/>
      <c r="N111" s="5" t="n"/>
      <c r="O111" s="4" t="inlineStr">
        <is>
          <t>ocr</t>
        </is>
      </c>
      <c r="P111" s="4" t="inlineStr">
        <is>
          <t>name mismatch vs nomenclator (28%): 'cheltuieli de capital' vs 'TITLUL XVI ACTIVE NEFINANCIARE (71.01+71'; duplicate of p3 with different values</t>
        </is>
      </c>
    </row>
    <row r="112">
      <c r="A112" s="4" t="inlineStr">
        <is>
          <t>65.02.03.02</t>
        </is>
      </c>
      <c r="B112" s="4" t="n"/>
      <c r="C112" s="4" t="inlineStr">
        <is>
          <t>Scoala gimnaziala nr.9 Constantin Brancoveanu</t>
        </is>
      </c>
      <c r="D112" s="4" t="n"/>
      <c r="E112" s="4" t="n">
        <v>4</v>
      </c>
      <c r="F112" s="4" t="inlineStr">
        <is>
          <t>expense_functional</t>
        </is>
      </c>
      <c r="G112" s="5" t="n">
        <v>368</v>
      </c>
      <c r="H112" s="5" t="n"/>
      <c r="I112" s="5" t="n"/>
      <c r="J112" s="5" t="n"/>
      <c r="K112" s="5" t="n"/>
      <c r="L112" s="5" t="n"/>
      <c r="M112" s="5" t="n"/>
      <c r="N112" s="5" t="n"/>
      <c r="O112" s="4" t="inlineStr">
        <is>
          <t>ocr</t>
        </is>
      </c>
      <c r="P112" s="4" t="inlineStr">
        <is>
          <t>name mismatch vs nomenclator (39%): 'Scoala gimnaziala nr.9 Constantin Branco' vs 'Învatamânt primar'; duplicate of p3 with different values</t>
        </is>
      </c>
    </row>
    <row r="113">
      <c r="A113" s="4" t="inlineStr">
        <is>
          <t>10</t>
        </is>
      </c>
      <c r="B113" s="4" t="inlineStr">
        <is>
          <t>65.02</t>
        </is>
      </c>
      <c r="C113" s="4" t="inlineStr">
        <is>
          <t>- salarii si asimilate</t>
        </is>
      </c>
      <c r="D113" s="4" t="n"/>
      <c r="E113" s="4" t="n">
        <v>4</v>
      </c>
      <c r="F113" s="4" t="inlineStr">
        <is>
          <t>expense_economic</t>
        </is>
      </c>
      <c r="G113" s="5" t="n">
        <v>8</v>
      </c>
      <c r="H113" s="5" t="n"/>
      <c r="I113" s="5" t="n"/>
      <c r="J113" s="5" t="n"/>
      <c r="K113" s="5" t="n"/>
      <c r="L113" s="5" t="n"/>
      <c r="M113" s="5" t="n"/>
      <c r="N113" s="5" t="n"/>
      <c r="O113" s="4" t="inlineStr">
        <is>
          <t>ocr</t>
        </is>
      </c>
      <c r="P113" s="4" t="inlineStr">
        <is>
          <t>name mismatch vs nomenclator (34%): '- salarii si asimilate' vs 'TITLUL I  CHELTUIELI DE PERSONAL'; duplicate of p3 with different values</t>
        </is>
      </c>
    </row>
    <row r="114">
      <c r="A114" s="4" t="inlineStr">
        <is>
          <t>20</t>
        </is>
      </c>
      <c r="B114" s="4" t="inlineStr">
        <is>
          <t>65.02</t>
        </is>
      </c>
      <c r="C114" s="4" t="inlineStr">
        <is>
          <t>- bunuri si servicii</t>
        </is>
      </c>
      <c r="D114" s="4" t="n"/>
      <c r="E114" s="4" t="n">
        <v>4</v>
      </c>
      <c r="F114" s="4" t="inlineStr">
        <is>
          <t>expense_economic</t>
        </is>
      </c>
      <c r="G114" s="5" t="n">
        <v>300</v>
      </c>
      <c r="H114" s="5" t="n"/>
      <c r="I114" s="5" t="n"/>
      <c r="J114" s="5" t="n"/>
      <c r="K114" s="5" t="n"/>
      <c r="L114" s="5" t="n"/>
      <c r="M114" s="5" t="n"/>
      <c r="N114" s="5" t="n"/>
      <c r="O114" s="4" t="inlineStr">
        <is>
          <t>ocr</t>
        </is>
      </c>
      <c r="P114" s="4" t="inlineStr">
        <is>
          <t>duplicate of p3 with different values</t>
        </is>
      </c>
    </row>
    <row r="115">
      <c r="A115" s="4" t="inlineStr">
        <is>
          <t>57</t>
        </is>
      </c>
      <c r="B115" s="4" t="inlineStr">
        <is>
          <t>65.02</t>
        </is>
      </c>
      <c r="C115" s="4" t="inlineStr">
        <is>
          <t>- asistenta sociala/ajutoare sociale in numerar</t>
        </is>
      </c>
      <c r="D115" s="4" t="n"/>
      <c r="E115" s="4" t="n">
        <v>4</v>
      </c>
      <c r="F115" s="4" t="inlineStr">
        <is>
          <t>expense_economic</t>
        </is>
      </c>
      <c r="G115" s="5" t="n">
        <v>60</v>
      </c>
      <c r="H115" s="5" t="n"/>
      <c r="I115" s="5" t="n"/>
      <c r="J115" s="5" t="n"/>
      <c r="K115" s="5" t="n"/>
      <c r="L115" s="5" t="n"/>
      <c r="M115" s="5" t="n"/>
      <c r="N115" s="5" t="n"/>
      <c r="O115" s="4" t="inlineStr">
        <is>
          <t>ocr</t>
        </is>
      </c>
      <c r="P115" s="4" t="inlineStr">
        <is>
          <t>duplicate of p3 with different values</t>
        </is>
      </c>
    </row>
    <row r="116">
      <c r="A116" s="4" t="inlineStr">
        <is>
          <t>71</t>
        </is>
      </c>
      <c r="B116" s="4" t="inlineStr">
        <is>
          <t>65.02</t>
        </is>
      </c>
      <c r="C116" s="4" t="inlineStr">
        <is>
          <t>cheltuieli de capital</t>
        </is>
      </c>
      <c r="D116" s="4" t="n"/>
      <c r="E116" s="4" t="n">
        <v>4</v>
      </c>
      <c r="F116" s="4" t="inlineStr">
        <is>
          <t>expense_economic</t>
        </is>
      </c>
      <c r="G116" s="5" t="n"/>
      <c r="H116" s="5" t="n"/>
      <c r="I116" s="5" t="n"/>
      <c r="J116" s="5" t="n"/>
      <c r="K116" s="5" t="n"/>
      <c r="L116" s="5" t="n"/>
      <c r="M116" s="5" t="n"/>
      <c r="N116" s="5" t="n"/>
      <c r="O116" s="4" t="inlineStr">
        <is>
          <t>ocr</t>
        </is>
      </c>
      <c r="P116" s="4" t="inlineStr">
        <is>
          <t>name mismatch vs nomenclator (28%): 'cheltuieli de capital' vs 'TITLUL XVI ACTIVE NEFINANCIARE (71.01+71'</t>
        </is>
      </c>
    </row>
    <row r="117">
      <c r="A117" s="4" t="inlineStr">
        <is>
          <t>65.02.03.02</t>
        </is>
      </c>
      <c r="B117" s="4" t="n"/>
      <c r="C117" s="4" t="inlineStr">
        <is>
          <t>Scoala cu clasele I-VIII Mihai Viteazul</t>
        </is>
      </c>
      <c r="D117" s="4" t="n"/>
      <c r="E117" s="4" t="n">
        <v>4</v>
      </c>
      <c r="F117" s="4" t="inlineStr">
        <is>
          <t>expense_functional</t>
        </is>
      </c>
      <c r="G117" s="5" t="n">
        <v>665</v>
      </c>
      <c r="H117" s="5" t="n"/>
      <c r="I117" s="5" t="n"/>
      <c r="J117" s="5" t="n"/>
      <c r="K117" s="5" t="n"/>
      <c r="L117" s="5" t="n"/>
      <c r="M117" s="5" t="n"/>
      <c r="N117" s="5" t="n"/>
      <c r="O117" s="4" t="inlineStr">
        <is>
          <t>ocr</t>
        </is>
      </c>
      <c r="P117" s="4" t="inlineStr">
        <is>
          <t>name mismatch vs nomenclator (29%): 'Scoala cu clasele I-VIII Mihai Viteazul' vs 'Învatamânt primar'; duplicate of p3 with different values</t>
        </is>
      </c>
    </row>
    <row r="118">
      <c r="A118" s="4" t="inlineStr">
        <is>
          <t>10</t>
        </is>
      </c>
      <c r="B118" s="4" t="inlineStr">
        <is>
          <t>65.02</t>
        </is>
      </c>
      <c r="C118" s="4" t="inlineStr">
        <is>
          <t>- salarii si asimilate</t>
        </is>
      </c>
      <c r="D118" s="4" t="n"/>
      <c r="E118" s="4" t="n">
        <v>4</v>
      </c>
      <c r="F118" s="4" t="inlineStr">
        <is>
          <t>expense_economic</t>
        </is>
      </c>
      <c r="G118" s="5" t="n">
        <v>0</v>
      </c>
      <c r="H118" s="5" t="n"/>
      <c r="I118" s="5" t="n"/>
      <c r="J118" s="5" t="n"/>
      <c r="K118" s="5" t="n"/>
      <c r="L118" s="5" t="n"/>
      <c r="M118" s="5" t="n"/>
      <c r="N118" s="5" t="n"/>
      <c r="O118" s="4" t="inlineStr">
        <is>
          <t>ocr</t>
        </is>
      </c>
      <c r="P118" s="4" t="inlineStr">
        <is>
          <t>name mismatch vs nomenclator (34%): '- salarii si asimilate' vs 'TITLUL I  CHELTUIELI DE PERSONAL'; duplicate of p3 with different values</t>
        </is>
      </c>
    </row>
    <row r="119">
      <c r="A119" s="4" t="inlineStr">
        <is>
          <t>20</t>
        </is>
      </c>
      <c r="B119" s="4" t="inlineStr">
        <is>
          <t>65.02</t>
        </is>
      </c>
      <c r="C119" s="4" t="inlineStr">
        <is>
          <t>- bunuri si servicii</t>
        </is>
      </c>
      <c r="D119" s="4" t="n"/>
      <c r="E119" s="4" t="n">
        <v>4</v>
      </c>
      <c r="F119" s="4" t="inlineStr">
        <is>
          <t>expense_economic</t>
        </is>
      </c>
      <c r="G119" s="5" t="n">
        <v>600</v>
      </c>
      <c r="H119" s="5" t="n"/>
      <c r="I119" s="5" t="n"/>
      <c r="J119" s="5" t="n"/>
      <c r="K119" s="5" t="n"/>
      <c r="L119" s="5" t="n"/>
      <c r="M119" s="5" t="n"/>
      <c r="N119" s="5" t="n"/>
      <c r="O119" s="4" t="inlineStr">
        <is>
          <t>ocr</t>
        </is>
      </c>
      <c r="P119" s="4" t="inlineStr">
        <is>
          <t>duplicate of p3 with different values</t>
        </is>
      </c>
    </row>
    <row r="120">
      <c r="A120" s="4" t="inlineStr">
        <is>
          <t>57</t>
        </is>
      </c>
      <c r="B120" s="4" t="inlineStr">
        <is>
          <t>65.02</t>
        </is>
      </c>
      <c r="C120" s="4" t="inlineStr">
        <is>
          <t>- asistenta sociala/ajutoare sociale in numerar</t>
        </is>
      </c>
      <c r="D120" s="4" t="n"/>
      <c r="E120" s="4" t="n">
        <v>4</v>
      </c>
      <c r="F120" s="4" t="inlineStr">
        <is>
          <t>expense_economic</t>
        </is>
      </c>
      <c r="G120" s="5" t="n">
        <v>65</v>
      </c>
      <c r="H120" s="5" t="n"/>
      <c r="I120" s="5" t="n"/>
      <c r="J120" s="5" t="n"/>
      <c r="K120" s="5" t="n"/>
      <c r="L120" s="5" t="n"/>
      <c r="M120" s="5" t="n"/>
      <c r="N120" s="5" t="n"/>
      <c r="O120" s="4" t="inlineStr">
        <is>
          <t>ocr</t>
        </is>
      </c>
      <c r="P120" s="4" t="inlineStr">
        <is>
          <t>duplicate of p3 with different values</t>
        </is>
      </c>
    </row>
    <row r="121">
      <c r="A121" t="inlineStr">
        <is>
          <t>58</t>
        </is>
      </c>
      <c r="B121" t="inlineStr">
        <is>
          <t>65.02</t>
        </is>
      </c>
      <c r="C121" t="inlineStr">
        <is>
          <t>proiecte cu finantare din FEN</t>
        </is>
      </c>
      <c r="E121" t="n">
        <v>4</v>
      </c>
      <c r="F121" t="inlineStr">
        <is>
          <t>expense_economic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t="inlineStr">
        <is>
          <t>ocr</t>
        </is>
      </c>
    </row>
    <row r="122">
      <c r="A122" s="4" t="inlineStr">
        <is>
          <t>71</t>
        </is>
      </c>
      <c r="B122" s="4" t="inlineStr">
        <is>
          <t>65.02</t>
        </is>
      </c>
      <c r="C122" s="4" t="inlineStr">
        <is>
          <t>cheltuieli de capital</t>
        </is>
      </c>
      <c r="D122" s="4" t="n"/>
      <c r="E122" s="4" t="n">
        <v>4</v>
      </c>
      <c r="F122" s="4" t="inlineStr">
        <is>
          <t>expense_economic</t>
        </is>
      </c>
      <c r="G122" s="5" t="n"/>
      <c r="H122" s="5" t="n"/>
      <c r="I122" s="5" t="n"/>
      <c r="J122" s="5" t="n"/>
      <c r="K122" s="5" t="n"/>
      <c r="L122" s="5" t="n"/>
      <c r="M122" s="5" t="n"/>
      <c r="N122" s="5" t="n"/>
      <c r="O122" s="4" t="inlineStr">
        <is>
          <t>ocr</t>
        </is>
      </c>
      <c r="P122" s="4" t="inlineStr">
        <is>
          <t>name mismatch vs nomenclator (28%): 'cheltuieli de capital' vs 'TITLUL XVI ACTIVE NEFINANCIARE (71.01+71'</t>
        </is>
      </c>
    </row>
    <row r="123">
      <c r="A123" s="4" t="inlineStr">
        <is>
          <t>65.02.03.02</t>
        </is>
      </c>
      <c r="B123" s="4" t="n"/>
      <c r="C123" s="4" t="inlineStr">
        <is>
          <t>Scoala gimnaziala nr.11 Tudor Vladimirescu</t>
        </is>
      </c>
      <c r="D123" s="4" t="n"/>
      <c r="E123" s="4" t="n">
        <v>4</v>
      </c>
      <c r="F123" s="4" t="inlineStr">
        <is>
          <t>expense_functional</t>
        </is>
      </c>
      <c r="G123" s="5" t="n">
        <v>440</v>
      </c>
      <c r="H123" s="5" t="n"/>
      <c r="I123" s="5" t="n"/>
      <c r="J123" s="5" t="n"/>
      <c r="K123" s="5" t="n"/>
      <c r="L123" s="5" t="n"/>
      <c r="M123" s="5" t="n"/>
      <c r="N123" s="5" t="n"/>
      <c r="O123" s="4" t="inlineStr">
        <is>
          <t>ocr</t>
        </is>
      </c>
      <c r="P123" s="4" t="inlineStr">
        <is>
          <t>name mismatch vs nomenclator (37%): 'Scoala gimnaziala nr.11 Tudor Vladimires' vs 'Învatamânt primar'; duplicate of p3 with different values</t>
        </is>
      </c>
    </row>
    <row r="124">
      <c r="A124" s="4" t="inlineStr">
        <is>
          <t>10</t>
        </is>
      </c>
      <c r="B124" s="4" t="inlineStr">
        <is>
          <t>65.02</t>
        </is>
      </c>
      <c r="C124" s="4" t="inlineStr">
        <is>
          <t>- salarii si asimilate</t>
        </is>
      </c>
      <c r="D124" s="4" t="n"/>
      <c r="E124" s="4" t="n">
        <v>4</v>
      </c>
      <c r="F124" s="4" t="inlineStr">
        <is>
          <t>expense_economic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  <c r="O124" s="4" t="inlineStr">
        <is>
          <t>ocr</t>
        </is>
      </c>
      <c r="P124" s="4" t="inlineStr">
        <is>
          <t>name mismatch vs nomenclator (34%): '- salarii si asimilate' vs 'TITLUL I  CHELTUIELI DE PERSONAL'</t>
        </is>
      </c>
    </row>
    <row r="125">
      <c r="A125" s="4" t="inlineStr">
        <is>
          <t>20</t>
        </is>
      </c>
      <c r="B125" s="4" t="inlineStr">
        <is>
          <t>65.02</t>
        </is>
      </c>
      <c r="C125" s="4" t="inlineStr">
        <is>
          <t>- bunuri si servicii</t>
        </is>
      </c>
      <c r="D125" s="4" t="n"/>
      <c r="E125" s="4" t="n">
        <v>4</v>
      </c>
      <c r="F125" s="4" t="inlineStr">
        <is>
          <t>expense_economic</t>
        </is>
      </c>
      <c r="G125" s="5" t="n">
        <v>350</v>
      </c>
      <c r="H125" s="5" t="n"/>
      <c r="I125" s="5" t="n"/>
      <c r="J125" s="5" t="n"/>
      <c r="K125" s="5" t="n"/>
      <c r="L125" s="5" t="n"/>
      <c r="M125" s="5" t="n"/>
      <c r="N125" s="5" t="n"/>
      <c r="O125" s="4" t="inlineStr">
        <is>
          <t>ocr</t>
        </is>
      </c>
      <c r="P125" s="4" t="inlineStr">
        <is>
          <t>duplicate of p3 with different values</t>
        </is>
      </c>
    </row>
    <row r="126">
      <c r="A126" s="4" t="inlineStr">
        <is>
          <t>57</t>
        </is>
      </c>
      <c r="B126" s="4" t="inlineStr">
        <is>
          <t>65.02</t>
        </is>
      </c>
      <c r="C126" s="4" t="inlineStr">
        <is>
          <t>- asistenta sociala/ajutoare sociale in numerar</t>
        </is>
      </c>
      <c r="D126" s="4" t="n"/>
      <c r="E126" s="4" t="n">
        <v>4</v>
      </c>
      <c r="F126" s="4" t="inlineStr">
        <is>
          <t>expense_economic</t>
        </is>
      </c>
      <c r="G126" s="5" t="n">
        <v>90</v>
      </c>
      <c r="H126" s="5" t="n"/>
      <c r="I126" s="5" t="n"/>
      <c r="J126" s="5" t="n"/>
      <c r="K126" s="5" t="n"/>
      <c r="L126" s="5" t="n"/>
      <c r="M126" s="5" t="n"/>
      <c r="N126" s="5" t="n"/>
      <c r="O126" s="4" t="inlineStr">
        <is>
          <t>ocr</t>
        </is>
      </c>
      <c r="P126" s="4" t="inlineStr">
        <is>
          <t>duplicate of p4 with different values</t>
        </is>
      </c>
    </row>
    <row r="127">
      <c r="A127" s="4" t="inlineStr">
        <is>
          <t>71</t>
        </is>
      </c>
      <c r="B127" s="4" t="inlineStr">
        <is>
          <t>65.02</t>
        </is>
      </c>
      <c r="C127" s="4" t="inlineStr">
        <is>
          <t>cheltuieli de capital</t>
        </is>
      </c>
      <c r="D127" s="4" t="n"/>
      <c r="E127" s="4" t="n">
        <v>4</v>
      </c>
      <c r="F127" s="4" t="inlineStr">
        <is>
          <t>expense_economic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  <c r="O127" s="4" t="inlineStr">
        <is>
          <t>ocr</t>
        </is>
      </c>
      <c r="P127" s="4" t="inlineStr">
        <is>
          <t>name mismatch vs nomenclator (28%): 'cheltuieli de capital' vs 'TITLUL XVI ACTIVE NEFINANCIARE (71.01+71'</t>
        </is>
      </c>
    </row>
    <row r="128">
      <c r="A128" s="4" t="inlineStr">
        <is>
          <t>65.02.04.02</t>
        </is>
      </c>
      <c r="B128" s="4" t="n"/>
      <c r="C128" s="4" t="inlineStr">
        <is>
          <t>Liceul Agricol Sandu Aldea</t>
        </is>
      </c>
      <c r="D128" s="4" t="n"/>
      <c r="E128" s="4" t="n">
        <v>4</v>
      </c>
      <c r="F128" s="4" t="inlineStr">
        <is>
          <t>expense_functional</t>
        </is>
      </c>
      <c r="G128" s="5" t="n">
        <v>489</v>
      </c>
      <c r="H128" s="5" t="n"/>
      <c r="I128" s="5" t="n"/>
      <c r="J128" s="5" t="n"/>
      <c r="K128" s="5" t="n"/>
      <c r="L128" s="5" t="n"/>
      <c r="M128" s="5" t="n"/>
      <c r="N128" s="5" t="n"/>
      <c r="O128" s="4" t="inlineStr">
        <is>
          <t>ocr</t>
        </is>
      </c>
      <c r="P128" s="4" t="inlineStr">
        <is>
          <t>name mismatch vs nomenclator (33%): 'Liceul Agricol Sandu Aldea' vs 'Învatamânt secundar superior'</t>
        </is>
      </c>
    </row>
    <row r="129">
      <c r="A129" s="4" t="inlineStr">
        <is>
          <t>10</t>
        </is>
      </c>
      <c r="B129" s="4" t="inlineStr">
        <is>
          <t>65.02</t>
        </is>
      </c>
      <c r="C129" s="4" t="inlineStr">
        <is>
          <t>- salarii si asimilate</t>
        </is>
      </c>
      <c r="D129" s="4" t="n"/>
      <c r="E129" s="4" t="n">
        <v>4</v>
      </c>
      <c r="F129" s="4" t="inlineStr">
        <is>
          <t>expense_economic</t>
        </is>
      </c>
      <c r="G129" s="5" t="n">
        <v>4</v>
      </c>
      <c r="H129" s="5" t="n"/>
      <c r="I129" s="5" t="n"/>
      <c r="J129" s="5" t="n"/>
      <c r="K129" s="5" t="n"/>
      <c r="L129" s="5" t="n"/>
      <c r="M129" s="5" t="n"/>
      <c r="N129" s="5" t="n"/>
      <c r="O129" s="4" t="inlineStr">
        <is>
          <t>ocr</t>
        </is>
      </c>
      <c r="P129" s="4" t="inlineStr">
        <is>
          <t>name mismatch vs nomenclator (34%): '- salarii si asimilate' vs 'TITLUL I  CHELTUIELI DE PERSONAL'; duplicate of p3 with different values</t>
        </is>
      </c>
    </row>
    <row r="130">
      <c r="A130" s="4" t="inlineStr">
        <is>
          <t>20</t>
        </is>
      </c>
      <c r="B130" s="4" t="inlineStr">
        <is>
          <t>65.02</t>
        </is>
      </c>
      <c r="C130" s="4" t="inlineStr">
        <is>
          <t>- bunuri si servicii</t>
        </is>
      </c>
      <c r="D130" s="4" t="n"/>
      <c r="E130" s="4" t="n">
        <v>4</v>
      </c>
      <c r="F130" s="4" t="inlineStr">
        <is>
          <t>expense_economic</t>
        </is>
      </c>
      <c r="G130" s="5" t="n">
        <v>400</v>
      </c>
      <c r="H130" s="5" t="n"/>
      <c r="I130" s="5" t="n"/>
      <c r="J130" s="5" t="n"/>
      <c r="K130" s="5" t="n"/>
      <c r="L130" s="5" t="n"/>
      <c r="M130" s="5" t="n"/>
      <c r="N130" s="5" t="n"/>
      <c r="O130" s="4" t="inlineStr">
        <is>
          <t>ocr</t>
        </is>
      </c>
      <c r="P130" s="4" t="inlineStr">
        <is>
          <t>duplicate of p3 with different values</t>
        </is>
      </c>
    </row>
    <row r="131">
      <c r="C131" s="3" t="inlineStr">
        <is>
          <t>- asistenta sociala/ajutoare sociale in numerar cheltuieli de capital</t>
        </is>
      </c>
      <c r="E131" t="n">
        <v>4</v>
      </c>
      <c r="F131" t="inlineStr"/>
      <c r="G131" s="2" t="n">
        <v>850</v>
      </c>
      <c r="H131" s="2" t="n"/>
      <c r="I131" s="2" t="n"/>
      <c r="J131" s="2" t="n"/>
      <c r="K131" s="2" t="n"/>
      <c r="L131" s="2" t="n"/>
      <c r="M131" s="2" t="n"/>
      <c r="N131" s="2" t="n"/>
      <c r="O131" t="inlineStr">
        <is>
          <t>ocr</t>
        </is>
      </c>
    </row>
    <row r="132">
      <c r="A132" s="4" t="inlineStr">
        <is>
          <t>65.02.04.02</t>
        </is>
      </c>
      <c r="B132" s="4" t="n"/>
      <c r="C132" s="4" t="inlineStr">
        <is>
          <t>Liceul tenologic transportuti AUTO</t>
        </is>
      </c>
      <c r="D132" s="4" t="n"/>
      <c r="E132" s="4" t="n">
        <v>5</v>
      </c>
      <c r="F132" s="4" t="inlineStr">
        <is>
          <t>expense_functional</t>
        </is>
      </c>
      <c r="G132" s="5" t="n">
        <v>412</v>
      </c>
      <c r="H132" s="5" t="n"/>
      <c r="I132" s="5" t="n"/>
      <c r="J132" s="5" t="n"/>
      <c r="K132" s="5" t="n"/>
      <c r="L132" s="5" t="n"/>
      <c r="M132" s="5" t="n"/>
      <c r="N132" s="5" t="n"/>
      <c r="O132" s="4" t="inlineStr">
        <is>
          <t>ocr</t>
        </is>
      </c>
      <c r="P132" s="4" t="inlineStr">
        <is>
          <t>name mismatch vs nomenclator (35%): 'Liceul tenologic transportuti AUTO' vs 'Învatamânt secundar superior'; duplicate of p4 with different values</t>
        </is>
      </c>
    </row>
    <row r="133">
      <c r="A133" s="4" t="inlineStr">
        <is>
          <t>10</t>
        </is>
      </c>
      <c r="B133" s="4" t="inlineStr">
        <is>
          <t>65.02</t>
        </is>
      </c>
      <c r="C133" s="4" t="inlineStr">
        <is>
          <t>- salarii si asimilate</t>
        </is>
      </c>
      <c r="D133" s="4" t="n"/>
      <c r="E133" s="4" t="n">
        <v>5</v>
      </c>
      <c r="F133" s="4" t="inlineStr">
        <is>
          <t>expense_economic</t>
        </is>
      </c>
      <c r="G133" s="5" t="n">
        <v>5</v>
      </c>
      <c r="H133" s="5" t="n"/>
      <c r="I133" s="5" t="n"/>
      <c r="J133" s="5" t="n"/>
      <c r="K133" s="5" t="n"/>
      <c r="L133" s="5" t="n"/>
      <c r="M133" s="5" t="n"/>
      <c r="N133" s="5" t="n"/>
      <c r="O133" s="4" t="inlineStr">
        <is>
          <t>ocr</t>
        </is>
      </c>
      <c r="P133" s="4" t="inlineStr">
        <is>
          <t>name mismatch vs nomenclator (34%): '- salarii si asimilate' vs 'TITLUL I  CHELTUIELI DE PERSONAL'; duplicate of p3 with different values</t>
        </is>
      </c>
    </row>
    <row r="134">
      <c r="A134" s="4" t="inlineStr">
        <is>
          <t>20</t>
        </is>
      </c>
      <c r="B134" s="4" t="inlineStr">
        <is>
          <t>65.02</t>
        </is>
      </c>
      <c r="C134" s="4" t="inlineStr">
        <is>
          <t>- bunuri si servicii</t>
        </is>
      </c>
      <c r="D134" s="4" t="n"/>
      <c r="E134" s="4" t="n">
        <v>5</v>
      </c>
      <c r="F134" s="4" t="inlineStr">
        <is>
          <t>expense_economic</t>
        </is>
      </c>
      <c r="G134" s="5" t="n">
        <v>400</v>
      </c>
      <c r="H134" s="5" t="n"/>
      <c r="I134" s="5" t="n"/>
      <c r="J134" s="5" t="n"/>
      <c r="K134" s="5" t="n"/>
      <c r="L134" s="5" t="n"/>
      <c r="M134" s="5" t="n"/>
      <c r="N134" s="5" t="n"/>
      <c r="O134" s="4" t="inlineStr">
        <is>
          <t>ocr</t>
        </is>
      </c>
      <c r="P134" s="4" t="inlineStr">
        <is>
          <t>duplicate of p3 with different values</t>
        </is>
      </c>
    </row>
    <row r="135">
      <c r="A135" s="6" t="inlineStr">
        <is>
          <t>57</t>
        </is>
      </c>
      <c r="B135" s="6" t="inlineStr">
        <is>
          <t>65.02</t>
        </is>
      </c>
      <c r="C135" s="6" t="inlineStr">
        <is>
          <t>- asistenta sociala/ajutoare sociale in numerar</t>
        </is>
      </c>
      <c r="D135" s="6" t="n"/>
      <c r="E135" s="6" t="n">
        <v>5</v>
      </c>
      <c r="F135" s="6" t="inlineStr">
        <is>
          <t>expense_economic</t>
        </is>
      </c>
      <c r="G135" s="7" t="n"/>
      <c r="H135" s="7" t="n"/>
      <c r="I135" s="7" t="n"/>
      <c r="J135" s="7" t="n"/>
      <c r="K135" s="7" t="n"/>
      <c r="L135" s="7" t="n"/>
      <c r="M135" s="7" t="n"/>
      <c r="N135" s="7" t="n"/>
      <c r="O135" s="6" t="inlineStr">
        <is>
          <t>ocr</t>
        </is>
      </c>
      <c r="P135" s="6" t="inlineStr">
        <is>
          <t>unparseable cell 'L' in column total_2026</t>
        </is>
      </c>
    </row>
    <row r="136">
      <c r="A136" s="4" t="inlineStr">
        <is>
          <t>71</t>
        </is>
      </c>
      <c r="B136" s="4" t="inlineStr">
        <is>
          <t>65.02</t>
        </is>
      </c>
      <c r="C136" s="4" t="inlineStr">
        <is>
          <t>cheltuieli de capital</t>
        </is>
      </c>
      <c r="D136" s="4" t="n"/>
      <c r="E136" s="4" t="n">
        <v>5</v>
      </c>
      <c r="F136" s="4" t="inlineStr">
        <is>
          <t>expense_economic</t>
        </is>
      </c>
      <c r="G136" s="5" t="n">
        <v>0</v>
      </c>
      <c r="H136" s="5" t="n"/>
      <c r="I136" s="5" t="n"/>
      <c r="J136" s="5" t="n"/>
      <c r="K136" s="5" t="n"/>
      <c r="L136" s="5" t="n"/>
      <c r="M136" s="5" t="n"/>
      <c r="N136" s="5" t="n"/>
      <c r="O136" s="4" t="inlineStr">
        <is>
          <t>ocr</t>
        </is>
      </c>
      <c r="P136" s="4" t="inlineStr">
        <is>
          <t>name mismatch vs nomenclator (28%): 'cheltuieli de capital' vs 'TITLUL XVI ACTIVE NEFINANCIARE (71.01+71'</t>
        </is>
      </c>
    </row>
    <row r="137">
      <c r="A137" s="4" t="inlineStr">
        <is>
          <t>65.02.04.02</t>
        </is>
      </c>
      <c r="B137" s="4" t="n"/>
      <c r="C137" s="4" t="inlineStr">
        <is>
          <t>Colegiul tehnic Stefan Banulescu</t>
        </is>
      </c>
      <c r="D137" s="4" t="n"/>
      <c r="E137" s="4" t="n">
        <v>5</v>
      </c>
      <c r="F137" s="4" t="inlineStr">
        <is>
          <t>expense_functional</t>
        </is>
      </c>
      <c r="G137" s="5" t="n">
        <v>425</v>
      </c>
      <c r="H137" s="5" t="n"/>
      <c r="I137" s="5" t="n"/>
      <c r="J137" s="5" t="n"/>
      <c r="K137" s="5" t="n"/>
      <c r="L137" s="5" t="n"/>
      <c r="M137" s="5" t="n"/>
      <c r="N137" s="5" t="n"/>
      <c r="O137" s="4" t="inlineStr">
        <is>
          <t>ocr</t>
        </is>
      </c>
      <c r="P137" s="4" t="inlineStr">
        <is>
          <t>name mismatch vs nomenclator (30%): 'Colegiul tehnic Stefan Banulescu' vs 'Învatamânt secundar superior'</t>
        </is>
      </c>
    </row>
    <row r="138">
      <c r="A138" t="inlineStr">
        <is>
          <t>20</t>
        </is>
      </c>
      <c r="B138" t="inlineStr">
        <is>
          <t>65.02</t>
        </is>
      </c>
      <c r="C138" t="inlineStr">
        <is>
          <t>- bunuri si servicii</t>
        </is>
      </c>
      <c r="E138" t="n">
        <v>5</v>
      </c>
      <c r="F138" t="inlineStr">
        <is>
          <t>expense_economic</t>
        </is>
      </c>
      <c r="G138" s="2" t="n">
        <v>400</v>
      </c>
      <c r="H138" s="2" t="n"/>
      <c r="I138" s="2" t="n"/>
      <c r="J138" s="2" t="n"/>
      <c r="K138" s="2" t="n"/>
      <c r="L138" s="2" t="n"/>
      <c r="M138" s="2" t="n"/>
      <c r="N138" s="2" t="n"/>
      <c r="O138" t="inlineStr">
        <is>
          <t>ocr</t>
        </is>
      </c>
    </row>
    <row r="139">
      <c r="A139" s="4" t="inlineStr">
        <is>
          <t>57</t>
        </is>
      </c>
      <c r="B139" s="4" t="inlineStr">
        <is>
          <t>65.02</t>
        </is>
      </c>
      <c r="C139" s="4" t="inlineStr">
        <is>
          <t>- asistenta sociala/ajutoare sociale in numerar</t>
        </is>
      </c>
      <c r="D139" s="4" t="n"/>
      <c r="E139" s="4" t="n">
        <v>5</v>
      </c>
      <c r="F139" s="4" t="inlineStr">
        <is>
          <t>expense_economic</t>
        </is>
      </c>
      <c r="G139" s="5" t="n">
        <v>25</v>
      </c>
      <c r="H139" s="5" t="n"/>
      <c r="I139" s="5" t="n"/>
      <c r="J139" s="5" t="n"/>
      <c r="K139" s="5" t="n"/>
      <c r="L139" s="5" t="n"/>
      <c r="M139" s="5" t="n"/>
      <c r="N139" s="5" t="n"/>
      <c r="O139" s="4" t="inlineStr">
        <is>
          <t>ocr</t>
        </is>
      </c>
      <c r="P139" s="4" t="inlineStr">
        <is>
          <t>duplicate of p3 with different values</t>
        </is>
      </c>
    </row>
    <row r="140">
      <c r="A140" s="4" t="inlineStr">
        <is>
          <t>59</t>
        </is>
      </c>
      <c r="B140" s="4" t="inlineStr">
        <is>
          <t>65.02</t>
        </is>
      </c>
      <c r="C140" s="4" t="inlineStr">
        <is>
          <t>burse elevi</t>
        </is>
      </c>
      <c r="D140" s="4" t="n"/>
      <c r="E140" s="4" t="n">
        <v>5</v>
      </c>
      <c r="F140" s="4" t="inlineStr">
        <is>
          <t>expense_economic</t>
        </is>
      </c>
      <c r="G140" s="5" t="n"/>
      <c r="H140" s="5" t="n"/>
      <c r="I140" s="5" t="n"/>
      <c r="J140" s="5" t="n"/>
      <c r="K140" s="5" t="n"/>
      <c r="L140" s="5" t="n"/>
      <c r="M140" s="5" t="n"/>
      <c r="N140" s="5" t="n"/>
      <c r="O140" s="4" t="inlineStr">
        <is>
          <t>ocr</t>
        </is>
      </c>
      <c r="P140" s="4" t="inlineStr">
        <is>
          <t>name mismatch vs nomenclator (33%): 'burse elevi' vs 'TITLUL XI ALTE CHELTUIELI'</t>
        </is>
      </c>
    </row>
    <row r="141">
      <c r="A141" s="4" t="inlineStr">
        <is>
          <t>71</t>
        </is>
      </c>
      <c r="B141" s="4" t="inlineStr">
        <is>
          <t>65.02</t>
        </is>
      </c>
      <c r="C141" s="4" t="inlineStr">
        <is>
          <t>cheltuieli de capital</t>
        </is>
      </c>
      <c r="D141" s="4" t="n"/>
      <c r="E141" s="4" t="n">
        <v>5</v>
      </c>
      <c r="F141" s="4" t="inlineStr">
        <is>
          <t>expense_economic</t>
        </is>
      </c>
      <c r="G141" s="5" t="n"/>
      <c r="H141" s="5" t="n"/>
      <c r="I141" s="5" t="n"/>
      <c r="J141" s="5" t="n"/>
      <c r="K141" s="5" t="n"/>
      <c r="L141" s="5" t="n"/>
      <c r="M141" s="5" t="n"/>
      <c r="N141" s="5" t="n"/>
      <c r="O141" s="4" t="inlineStr">
        <is>
          <t>ocr</t>
        </is>
      </c>
      <c r="P141" s="4" t="inlineStr">
        <is>
          <t>name mismatch vs nomenclator (28%): 'cheltuieli de capital' vs 'TITLUL XVI ACTIVE NEFINANCIARE (71.01+71'</t>
        </is>
      </c>
    </row>
    <row r="142">
      <c r="A142" s="4" t="inlineStr">
        <is>
          <t>65.02.04.02</t>
        </is>
      </c>
      <c r="B142" s="4" t="n"/>
      <c r="C142" s="4" t="inlineStr">
        <is>
          <t>Liceul Danubius</t>
        </is>
      </c>
      <c r="D142" s="4" t="n"/>
      <c r="E142" s="4" t="n">
        <v>5</v>
      </c>
      <c r="F142" s="4" t="inlineStr">
        <is>
          <t>expense_functional</t>
        </is>
      </c>
      <c r="G142" s="5" t="n">
        <v>1825</v>
      </c>
      <c r="H142" s="5" t="n"/>
      <c r="I142" s="5" t="n"/>
      <c r="J142" s="5" t="n"/>
      <c r="K142" s="5" t="n"/>
      <c r="L142" s="5" t="n"/>
      <c r="M142" s="5" t="n"/>
      <c r="N142" s="5" t="n"/>
      <c r="O142" s="4" t="inlineStr">
        <is>
          <t>ocr</t>
        </is>
      </c>
      <c r="P142" s="4" t="inlineStr">
        <is>
          <t>name mismatch vs nomenclator (23%): 'Liceul Danubius' vs 'Învatamânt secundar superior'; duplicate of p4 with different values</t>
        </is>
      </c>
    </row>
    <row r="143">
      <c r="A143" s="4" t="inlineStr">
        <is>
          <t>10</t>
        </is>
      </c>
      <c r="B143" s="4" t="inlineStr">
        <is>
          <t>65.02</t>
        </is>
      </c>
      <c r="C143" s="4" t="inlineStr">
        <is>
          <t>- salarii si asimilate</t>
        </is>
      </c>
      <c r="D143" s="4" t="n"/>
      <c r="E143" s="4" t="n">
        <v>5</v>
      </c>
      <c r="F143" s="4" t="inlineStr">
        <is>
          <t>expense_economic</t>
        </is>
      </c>
      <c r="G143" s="5" t="n">
        <v>17</v>
      </c>
      <c r="H143" s="5" t="n"/>
      <c r="I143" s="5" t="n"/>
      <c r="J143" s="5" t="n"/>
      <c r="K143" s="5" t="n"/>
      <c r="L143" s="5" t="n"/>
      <c r="M143" s="5" t="n"/>
      <c r="N143" s="5" t="n"/>
      <c r="O143" s="4" t="inlineStr">
        <is>
          <t>ocr</t>
        </is>
      </c>
      <c r="P143" s="4" t="inlineStr">
        <is>
          <t>name mismatch vs nomenclator (34%): '- salarii si asimilate' vs 'TITLUL I  CHELTUIELI DE PERSONAL'; duplicate of p3 with different values</t>
        </is>
      </c>
    </row>
    <row r="144">
      <c r="A144" s="4" t="inlineStr">
        <is>
          <t>20</t>
        </is>
      </c>
      <c r="B144" s="4" t="inlineStr">
        <is>
          <t>65.02</t>
        </is>
      </c>
      <c r="C144" s="4" t="inlineStr">
        <is>
          <t>- bunuri si servicii</t>
        </is>
      </c>
      <c r="D144" s="4" t="n"/>
      <c r="E144" s="4" t="n">
        <v>5</v>
      </c>
      <c r="F144" s="4" t="inlineStr">
        <is>
          <t>expense_economic</t>
        </is>
      </c>
      <c r="G144" s="5" t="n">
        <v>750</v>
      </c>
      <c r="H144" s="5" t="n"/>
      <c r="I144" s="5" t="n"/>
      <c r="J144" s="5" t="n"/>
      <c r="K144" s="5" t="n"/>
      <c r="L144" s="5" t="n"/>
      <c r="M144" s="5" t="n"/>
      <c r="N144" s="5" t="n"/>
      <c r="O144" s="4" t="inlineStr">
        <is>
          <t>ocr</t>
        </is>
      </c>
      <c r="P144" s="4" t="inlineStr">
        <is>
          <t>duplicate of p3 with different values</t>
        </is>
      </c>
    </row>
    <row r="145">
      <c r="A145" s="4" t="inlineStr">
        <is>
          <t>57</t>
        </is>
      </c>
      <c r="B145" s="4" t="inlineStr">
        <is>
          <t>65.02</t>
        </is>
      </c>
      <c r="C145" s="4" t="inlineStr">
        <is>
          <t>- asistenta sociala/ajutoare sociale in numerar</t>
        </is>
      </c>
      <c r="D145" s="4" t="n"/>
      <c r="E145" s="4" t="n">
        <v>5</v>
      </c>
      <c r="F145" s="4" t="inlineStr">
        <is>
          <t>expense_economic</t>
        </is>
      </c>
      <c r="G145" s="5" t="n">
        <v>88</v>
      </c>
      <c r="H145" s="5" t="n"/>
      <c r="I145" s="5" t="n"/>
      <c r="J145" s="5" t="n"/>
      <c r="K145" s="5" t="n"/>
      <c r="L145" s="5" t="n"/>
      <c r="M145" s="5" t="n"/>
      <c r="N145" s="5" t="n"/>
      <c r="O145" s="4" t="inlineStr">
        <is>
          <t>ocr</t>
        </is>
      </c>
      <c r="P145" s="4" t="inlineStr">
        <is>
          <t>duplicate of p3 with different values</t>
        </is>
      </c>
    </row>
    <row r="146">
      <c r="A146" t="inlineStr">
        <is>
          <t>56</t>
        </is>
      </c>
      <c r="B146" t="inlineStr">
        <is>
          <t>65.02</t>
        </is>
      </c>
      <c r="C146" t="inlineStr">
        <is>
          <t>proiecte cu finantare din FSE PLUS</t>
        </is>
      </c>
      <c r="E146" t="n">
        <v>5</v>
      </c>
      <c r="F146" t="inlineStr">
        <is>
          <t>expense_economic</t>
        </is>
      </c>
      <c r="G146" s="2" t="n">
        <v>970</v>
      </c>
      <c r="H146" s="2" t="n"/>
      <c r="I146" s="2" t="n"/>
      <c r="J146" s="2" t="n"/>
      <c r="K146" s="2" t="n"/>
      <c r="L146" s="2" t="n"/>
      <c r="M146" s="2" t="n"/>
      <c r="N146" s="2" t="n"/>
      <c r="O146" t="inlineStr">
        <is>
          <t>ocr</t>
        </is>
      </c>
    </row>
    <row r="147">
      <c r="A147" s="4" t="inlineStr">
        <is>
          <t>71</t>
        </is>
      </c>
      <c r="B147" s="4" t="inlineStr">
        <is>
          <t>65.02</t>
        </is>
      </c>
      <c r="C147" s="4" t="inlineStr">
        <is>
          <t>cheltuieli de capital</t>
        </is>
      </c>
      <c r="D147" s="4" t="n"/>
      <c r="E147" s="4" t="n">
        <v>5</v>
      </c>
      <c r="F147" s="4" t="inlineStr">
        <is>
          <t>expense_economic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  <c r="O147" s="4" t="inlineStr">
        <is>
          <t>ocr</t>
        </is>
      </c>
      <c r="P147" s="4" t="inlineStr">
        <is>
          <t>name mismatch vs nomenclator (28%): 'cheltuieli de capital' vs 'TITLUL XVI ACTIVE NEFINANCIARE (71.01+71'</t>
        </is>
      </c>
    </row>
    <row r="148">
      <c r="A148" s="4" t="inlineStr">
        <is>
          <t>65.02.04.02</t>
        </is>
      </c>
      <c r="B148" s="4" t="n"/>
      <c r="C148" s="4" t="inlineStr">
        <is>
          <t>Colegiul Economic</t>
        </is>
      </c>
      <c r="D148" s="4" t="n"/>
      <c r="E148" s="4" t="n">
        <v>5</v>
      </c>
      <c r="F148" s="4" t="inlineStr">
        <is>
          <t>expense_functional</t>
        </is>
      </c>
      <c r="G148" s="5" t="n">
        <v>551</v>
      </c>
      <c r="H148" s="5" t="n"/>
      <c r="I148" s="5" t="n"/>
      <c r="J148" s="5" t="n"/>
      <c r="K148" s="5" t="n"/>
      <c r="L148" s="5" t="n"/>
      <c r="M148" s="5" t="n"/>
      <c r="N148" s="5" t="n"/>
      <c r="O148" s="4" t="inlineStr">
        <is>
          <t>ocr</t>
        </is>
      </c>
      <c r="P148" s="4" t="inlineStr">
        <is>
          <t>name mismatch vs nomenclator (27%): 'Colegiul Economic' vs 'Învatamânt secundar superior'; duplicate of p4 with different values</t>
        </is>
      </c>
    </row>
    <row r="149">
      <c r="A149" s="4" t="inlineStr">
        <is>
          <t>10</t>
        </is>
      </c>
      <c r="B149" s="4" t="inlineStr">
        <is>
          <t>65.02</t>
        </is>
      </c>
      <c r="C149" s="4" t="inlineStr">
        <is>
          <t>- salarii si asimilate</t>
        </is>
      </c>
      <c r="D149" s="4" t="n"/>
      <c r="E149" s="4" t="n">
        <v>5</v>
      </c>
      <c r="F149" s="4" t="inlineStr">
        <is>
          <t>expense_economic</t>
        </is>
      </c>
      <c r="G149" s="5" t="n">
        <v>1</v>
      </c>
      <c r="H149" s="5" t="n"/>
      <c r="I149" s="5" t="n"/>
      <c r="J149" s="5" t="n"/>
      <c r="K149" s="5" t="n"/>
      <c r="L149" s="5" t="n"/>
      <c r="M149" s="5" t="n"/>
      <c r="N149" s="5" t="n"/>
      <c r="O149" s="4" t="inlineStr">
        <is>
          <t>ocr</t>
        </is>
      </c>
      <c r="P149" s="4" t="inlineStr">
        <is>
          <t>name mismatch vs nomenclator (34%): '- salarii si asimilate' vs 'TITLUL I  CHELTUIELI DE PERSONAL'</t>
        </is>
      </c>
    </row>
    <row r="150">
      <c r="A150" s="4" t="inlineStr">
        <is>
          <t>20</t>
        </is>
      </c>
      <c r="B150" s="4" t="inlineStr">
        <is>
          <t>65.02</t>
        </is>
      </c>
      <c r="C150" s="4" t="inlineStr">
        <is>
          <t>- bunuri si servicii</t>
        </is>
      </c>
      <c r="D150" s="4" t="n"/>
      <c r="E150" s="4" t="n">
        <v>5</v>
      </c>
      <c r="F150" s="4" t="inlineStr">
        <is>
          <t>expense_economic</t>
        </is>
      </c>
      <c r="G150" s="5" t="n">
        <v>450</v>
      </c>
      <c r="H150" s="5" t="n"/>
      <c r="I150" s="5" t="n"/>
      <c r="J150" s="5" t="n"/>
      <c r="K150" s="5" t="n"/>
      <c r="L150" s="5" t="n"/>
      <c r="M150" s="5" t="n"/>
      <c r="N150" s="5" t="n"/>
      <c r="O150" s="4" t="inlineStr">
        <is>
          <t>ocr</t>
        </is>
      </c>
      <c r="P150" s="4" t="inlineStr">
        <is>
          <t>duplicate of p3 with different values</t>
        </is>
      </c>
    </row>
    <row r="151">
      <c r="A151" s="4" t="inlineStr">
        <is>
          <t>57</t>
        </is>
      </c>
      <c r="B151" s="4" t="inlineStr">
        <is>
          <t>65.02</t>
        </is>
      </c>
      <c r="C151" s="4" t="inlineStr">
        <is>
          <t>- asistenta sociala/ajutoare sociale in numerar</t>
        </is>
      </c>
      <c r="D151" s="4" t="n"/>
      <c r="E151" s="4" t="n">
        <v>5</v>
      </c>
      <c r="F151" s="4" t="inlineStr">
        <is>
          <t>expense_economic</t>
        </is>
      </c>
      <c r="G151" s="5" t="n">
        <v>100</v>
      </c>
      <c r="H151" s="5" t="n"/>
      <c r="I151" s="5" t="n"/>
      <c r="J151" s="5" t="n"/>
      <c r="K151" s="5" t="n"/>
      <c r="L151" s="5" t="n"/>
      <c r="M151" s="5" t="n"/>
      <c r="N151" s="5" t="n"/>
      <c r="O151" s="4" t="inlineStr">
        <is>
          <t>ocr</t>
        </is>
      </c>
      <c r="P151" s="4" t="inlineStr">
        <is>
          <t>duplicate of p3 with different values</t>
        </is>
      </c>
    </row>
    <row r="152">
      <c r="A152" s="4" t="inlineStr">
        <is>
          <t>71</t>
        </is>
      </c>
      <c r="B152" s="4" t="inlineStr">
        <is>
          <t>65.02</t>
        </is>
      </c>
      <c r="C152" s="4" t="inlineStr">
        <is>
          <t>cheltuieli de capital</t>
        </is>
      </c>
      <c r="D152" s="4" t="n"/>
      <c r="E152" s="4" t="n">
        <v>5</v>
      </c>
      <c r="F152" s="4" t="inlineStr">
        <is>
          <t>expense_economic</t>
        </is>
      </c>
      <c r="G152" s="5" t="n">
        <v>0</v>
      </c>
      <c r="H152" s="5" t="n"/>
      <c r="I152" s="5" t="n"/>
      <c r="J152" s="5" t="n"/>
      <c r="K152" s="5" t="n"/>
      <c r="L152" s="5" t="n"/>
      <c r="M152" s="5" t="n"/>
      <c r="N152" s="5" t="n"/>
      <c r="O152" s="4" t="inlineStr">
        <is>
          <t>ocr</t>
        </is>
      </c>
      <c r="P152" s="4" t="inlineStr">
        <is>
          <t>name mismatch vs nomenclator (28%): 'cheltuieli de capital' vs 'TITLUL XVI ACTIVE NEFINANCIARE (71.01+71'; duplicate of p3 with different values</t>
        </is>
      </c>
    </row>
    <row r="153">
      <c r="A153" s="4" t="inlineStr">
        <is>
          <t>65.02.04.02</t>
        </is>
      </c>
      <c r="B153" s="4" t="n"/>
      <c r="C153" s="4" t="inlineStr">
        <is>
          <t>Liceul teoretic Mihai Eminescu</t>
        </is>
      </c>
      <c r="D153" s="4" t="n"/>
      <c r="E153" s="4" t="n">
        <v>5</v>
      </c>
      <c r="F153" s="4" t="inlineStr">
        <is>
          <t>expense_functional</t>
        </is>
      </c>
      <c r="G153" s="5" t="n">
        <v>795</v>
      </c>
      <c r="H153" s="5" t="n"/>
      <c r="I153" s="5" t="n"/>
      <c r="J153" s="5" t="n"/>
      <c r="K153" s="5" t="n"/>
      <c r="L153" s="5" t="n"/>
      <c r="M153" s="5" t="n"/>
      <c r="N153" s="5" t="n"/>
      <c r="O153" s="4" t="inlineStr">
        <is>
          <t>ocr</t>
        </is>
      </c>
      <c r="P153" s="4" t="inlineStr">
        <is>
          <t>name mismatch vs nomenclator (34%): 'Liceul teoretic Mihai Eminescu' vs 'Învatamânt secundar superior'; duplicate of p4 with different values</t>
        </is>
      </c>
    </row>
    <row r="154">
      <c r="A154" s="4" t="inlineStr">
        <is>
          <t>10</t>
        </is>
      </c>
      <c r="B154" s="4" t="inlineStr">
        <is>
          <t>65.02</t>
        </is>
      </c>
      <c r="C154" s="4" t="inlineStr">
        <is>
          <t>- salarii si asimilate</t>
        </is>
      </c>
      <c r="D154" s="4" t="n"/>
      <c r="E154" s="4" t="n">
        <v>5</v>
      </c>
      <c r="F154" s="4" t="inlineStr">
        <is>
          <t>expense_economic</t>
        </is>
      </c>
      <c r="G154" s="5" t="n">
        <v>3</v>
      </c>
      <c r="H154" s="5" t="n"/>
      <c r="I154" s="5" t="n"/>
      <c r="J154" s="5" t="n"/>
      <c r="K154" s="5" t="n"/>
      <c r="L154" s="5" t="n"/>
      <c r="M154" s="5" t="n"/>
      <c r="N154" s="5" t="n"/>
      <c r="O154" s="4" t="inlineStr">
        <is>
          <t>ocr</t>
        </is>
      </c>
      <c r="P154" s="4" t="inlineStr">
        <is>
          <t>name mismatch vs nomenclator (34%): '- salarii si asimilate' vs 'TITLUL I  CHELTUIELI DE PERSONAL'; duplicate of p3 with different values</t>
        </is>
      </c>
    </row>
    <row r="155">
      <c r="A155" s="4" t="inlineStr">
        <is>
          <t>20</t>
        </is>
      </c>
      <c r="B155" s="4" t="inlineStr">
        <is>
          <t>65.02</t>
        </is>
      </c>
      <c r="C155" s="4" t="inlineStr">
        <is>
          <t>- bunuri si servicii</t>
        </is>
      </c>
      <c r="D155" s="4" t="n"/>
      <c r="E155" s="4" t="n">
        <v>5</v>
      </c>
      <c r="F155" s="4" t="inlineStr">
        <is>
          <t>expense_economic</t>
        </is>
      </c>
      <c r="G155" s="5" t="n">
        <v>700</v>
      </c>
      <c r="H155" s="5" t="n"/>
      <c r="I155" s="5" t="n"/>
      <c r="J155" s="5" t="n"/>
      <c r="K155" s="5" t="n"/>
      <c r="L155" s="5" t="n"/>
      <c r="M155" s="5" t="n"/>
      <c r="N155" s="5" t="n"/>
      <c r="O155" s="4" t="inlineStr">
        <is>
          <t>ocr</t>
        </is>
      </c>
      <c r="P155" s="4" t="inlineStr">
        <is>
          <t>duplicate of p3 with different values</t>
        </is>
      </c>
    </row>
    <row r="156">
      <c r="A156" s="4" t="inlineStr">
        <is>
          <t>57</t>
        </is>
      </c>
      <c r="B156" s="4" t="inlineStr">
        <is>
          <t>65.02</t>
        </is>
      </c>
      <c r="C156" s="4" t="inlineStr">
        <is>
          <t>- asistenta sociala/ajutoare sociale in numerar</t>
        </is>
      </c>
      <c r="D156" s="4" t="n"/>
      <c r="E156" s="4" t="n">
        <v>5</v>
      </c>
      <c r="F156" s="4" t="inlineStr">
        <is>
          <t>expense_economic</t>
        </is>
      </c>
      <c r="G156" s="5" t="n">
        <v>48</v>
      </c>
      <c r="H156" s="5" t="n"/>
      <c r="I156" s="5" t="n"/>
      <c r="J156" s="5" t="n"/>
      <c r="K156" s="5" t="n"/>
      <c r="L156" s="5" t="n"/>
      <c r="M156" s="5" t="n"/>
      <c r="N156" s="5" t="n"/>
      <c r="O156" s="4" t="inlineStr">
        <is>
          <t>ocr</t>
        </is>
      </c>
      <c r="P156" s="4" t="inlineStr">
        <is>
          <t>duplicate of p3 with different values</t>
        </is>
      </c>
    </row>
    <row r="157">
      <c r="A157" s="4" t="inlineStr">
        <is>
          <t>71</t>
        </is>
      </c>
      <c r="B157" s="4" t="inlineStr">
        <is>
          <t>65.02</t>
        </is>
      </c>
      <c r="C157" s="4" t="inlineStr">
        <is>
          <t>cheltuieli de capital</t>
        </is>
      </c>
      <c r="D157" s="4" t="n"/>
      <c r="E157" s="4" t="n">
        <v>5</v>
      </c>
      <c r="F157" s="4" t="inlineStr">
        <is>
          <t>expense_economic</t>
        </is>
      </c>
      <c r="G157" s="5" t="n">
        <v>44</v>
      </c>
      <c r="H157" s="5" t="n"/>
      <c r="I157" s="5" t="n"/>
      <c r="J157" s="5" t="n"/>
      <c r="K157" s="5" t="n"/>
      <c r="L157" s="5" t="n"/>
      <c r="M157" s="5" t="n"/>
      <c r="N157" s="5" t="n"/>
      <c r="O157" s="4" t="inlineStr">
        <is>
          <t>ocr</t>
        </is>
      </c>
      <c r="P157" s="4" t="inlineStr">
        <is>
          <t>name mismatch vs nomenclator (28%): 'cheltuieli de capital' vs 'TITLUL XVI ACTIVE NEFINANCIARE (71.01+71'; duplicate of p3 with different values</t>
        </is>
      </c>
    </row>
    <row r="158">
      <c r="A158" s="4" t="inlineStr">
        <is>
          <t>65.02.04.02</t>
        </is>
      </c>
      <c r="B158" s="4" t="n"/>
      <c r="C158" s="4" t="inlineStr">
        <is>
          <t>Colegiul National Barbu Stirbei</t>
        </is>
      </c>
      <c r="D158" s="4" t="n"/>
      <c r="E158" s="4" t="n">
        <v>5</v>
      </c>
      <c r="F158" s="4" t="inlineStr">
        <is>
          <t>expense_functional</t>
        </is>
      </c>
      <c r="G158" s="5" t="n">
        <v>700</v>
      </c>
      <c r="H158" s="5" t="n"/>
      <c r="I158" s="5" t="n"/>
      <c r="J158" s="5" t="n"/>
      <c r="K158" s="5" t="n"/>
      <c r="L158" s="5" t="n"/>
      <c r="M158" s="5" t="n"/>
      <c r="N158" s="5" t="n"/>
      <c r="O158" s="4" t="inlineStr">
        <is>
          <t>ocr</t>
        </is>
      </c>
      <c r="P158" s="4" t="inlineStr">
        <is>
          <t>name mismatch vs nomenclator (34%): 'Colegiul National Barbu Stirbei' vs 'Învatamânt secundar superior'; duplicate of p4 with different values</t>
        </is>
      </c>
    </row>
    <row r="159">
      <c r="A159" s="4" t="inlineStr">
        <is>
          <t>20</t>
        </is>
      </c>
      <c r="B159" s="4" t="inlineStr">
        <is>
          <t>65.02</t>
        </is>
      </c>
      <c r="C159" s="4" t="inlineStr">
        <is>
          <t>- bunuri si servicii</t>
        </is>
      </c>
      <c r="D159" s="4" t="n"/>
      <c r="E159" s="4" t="n">
        <v>5</v>
      </c>
      <c r="F159" s="4" t="inlineStr">
        <is>
          <t>expense_economic</t>
        </is>
      </c>
      <c r="G159" s="5" t="n">
        <v>650</v>
      </c>
      <c r="H159" s="5" t="n"/>
      <c r="I159" s="5" t="n"/>
      <c r="J159" s="5" t="n"/>
      <c r="K159" s="5" t="n"/>
      <c r="L159" s="5" t="n"/>
      <c r="M159" s="5" t="n"/>
      <c r="N159" s="5" t="n"/>
      <c r="O159" s="4" t="inlineStr">
        <is>
          <t>ocr</t>
        </is>
      </c>
      <c r="P159" s="4" t="inlineStr">
        <is>
          <t>duplicate of p3 with different values</t>
        </is>
      </c>
    </row>
    <row r="160">
      <c r="A160" s="4" t="inlineStr">
        <is>
          <t>57</t>
        </is>
      </c>
      <c r="B160" s="4" t="inlineStr">
        <is>
          <t>65.02</t>
        </is>
      </c>
      <c r="C160" s="4" t="inlineStr">
        <is>
          <t>- asistenta sociala/ajutoare sociale in numerar</t>
        </is>
      </c>
      <c r="D160" s="4" t="n"/>
      <c r="E160" s="4" t="n">
        <v>5</v>
      </c>
      <c r="F160" s="4" t="inlineStr">
        <is>
          <t>expense_economic</t>
        </is>
      </c>
      <c r="G160" s="5" t="n">
        <v>50</v>
      </c>
      <c r="H160" s="5" t="n"/>
      <c r="I160" s="5" t="n"/>
      <c r="J160" s="5" t="n"/>
      <c r="K160" s="5" t="n"/>
      <c r="L160" s="5" t="n"/>
      <c r="M160" s="5" t="n"/>
      <c r="N160" s="5" t="n"/>
      <c r="O160" s="4" t="inlineStr">
        <is>
          <t>ocr</t>
        </is>
      </c>
      <c r="P160" s="4" t="inlineStr">
        <is>
          <t>duplicate of p3 with different values</t>
        </is>
      </c>
    </row>
    <row r="161">
      <c r="A161" s="4" t="inlineStr">
        <is>
          <t>71</t>
        </is>
      </c>
      <c r="B161" s="4" t="inlineStr">
        <is>
          <t>65.02</t>
        </is>
      </c>
      <c r="C161" s="4" t="inlineStr">
        <is>
          <t>cheltuieli de capital</t>
        </is>
      </c>
      <c r="D161" s="4" t="n"/>
      <c r="E161" s="4" t="n">
        <v>5</v>
      </c>
      <c r="F161" s="4" t="inlineStr">
        <is>
          <t>expense_economic</t>
        </is>
      </c>
      <c r="G161" s="5" t="n">
        <v>0</v>
      </c>
      <c r="H161" s="5" t="n"/>
      <c r="I161" s="5" t="n"/>
      <c r="J161" s="5" t="n"/>
      <c r="K161" s="5" t="n"/>
      <c r="L161" s="5" t="n"/>
      <c r="M161" s="5" t="n"/>
      <c r="N161" s="5" t="n"/>
      <c r="O161" s="4" t="inlineStr">
        <is>
          <t>ocr</t>
        </is>
      </c>
      <c r="P161" s="4" t="inlineStr">
        <is>
          <t>name mismatch vs nomenclator (28%): 'cheltuieli de capital' vs 'TITLUL XVI ACTIVE NEFINANCIARE (71.01+71'; duplicate of p3 with different values</t>
        </is>
      </c>
    </row>
    <row r="162">
      <c r="A162" s="4" t="inlineStr">
        <is>
          <t>65.02.04.02</t>
        </is>
      </c>
      <c r="B162" s="4" t="n"/>
      <c r="C162" s="4" t="inlineStr">
        <is>
          <t>Grup scolar Dan Mateescu</t>
        </is>
      </c>
      <c r="D162" s="4" t="n"/>
      <c r="E162" s="4" t="n">
        <v>5</v>
      </c>
      <c r="F162" s="4" t="inlineStr">
        <is>
          <t>expense_functional</t>
        </is>
      </c>
      <c r="G162" s="5" t="n">
        <v>392</v>
      </c>
      <c r="H162" s="5" t="n"/>
      <c r="I162" s="5" t="n"/>
      <c r="J162" s="5" t="n"/>
      <c r="K162" s="5" t="n"/>
      <c r="L162" s="5" t="n"/>
      <c r="M162" s="5" t="n"/>
      <c r="N162" s="5" t="n"/>
      <c r="O162" s="4" t="inlineStr">
        <is>
          <t>ocr</t>
        </is>
      </c>
      <c r="P162" s="4" t="inlineStr">
        <is>
          <t>name mismatch vs nomenclator (42%): 'Grup scolar Dan Mateescu' vs 'Învatamânt secundar superior'; duplicate of p4 with different values</t>
        </is>
      </c>
    </row>
    <row r="163">
      <c r="A163" s="4" t="inlineStr">
        <is>
          <t>10</t>
        </is>
      </c>
      <c r="B163" s="4" t="inlineStr">
        <is>
          <t>65.02</t>
        </is>
      </c>
      <c r="C163" s="4" t="inlineStr">
        <is>
          <t>- salarii si asimilate</t>
        </is>
      </c>
      <c r="D163" s="4" t="n"/>
      <c r="E163" s="4" t="n">
        <v>5</v>
      </c>
      <c r="F163" s="4" t="inlineStr">
        <is>
          <t>expense_economic</t>
        </is>
      </c>
      <c r="G163" s="5" t="n">
        <v>3</v>
      </c>
      <c r="H163" s="5" t="n"/>
      <c r="I163" s="5" t="n"/>
      <c r="J163" s="5" t="n"/>
      <c r="K163" s="5" t="n"/>
      <c r="L163" s="5" t="n"/>
      <c r="M163" s="5" t="n"/>
      <c r="N163" s="5" t="n"/>
      <c r="O163" s="4" t="inlineStr">
        <is>
          <t>ocr</t>
        </is>
      </c>
      <c r="P163" s="4" t="inlineStr">
        <is>
          <t>name mismatch vs nomenclator (34%): '- salarii si asimilate' vs 'TITLUL I  CHELTUIELI DE PERSONAL'; duplicate of p3 with different values</t>
        </is>
      </c>
    </row>
    <row r="164">
      <c r="A164" s="4" t="inlineStr">
        <is>
          <t>20</t>
        </is>
      </c>
      <c r="B164" s="4" t="inlineStr">
        <is>
          <t>65.02</t>
        </is>
      </c>
      <c r="C164" s="4" t="inlineStr">
        <is>
          <t>bunuri si servicii</t>
        </is>
      </c>
      <c r="D164" s="4" t="n"/>
      <c r="E164" s="4" t="n">
        <v>5</v>
      </c>
      <c r="F164" s="4" t="inlineStr">
        <is>
          <t>expense_economic</t>
        </is>
      </c>
      <c r="G164" s="5" t="n">
        <v>350</v>
      </c>
      <c r="H164" s="5" t="n"/>
      <c r="I164" s="5" t="n"/>
      <c r="J164" s="5" t="n"/>
      <c r="K164" s="5" t="n"/>
      <c r="L164" s="5" t="n"/>
      <c r="M164" s="5" t="n"/>
      <c r="N164" s="5" t="n"/>
      <c r="O164" s="4" t="inlineStr">
        <is>
          <t>ocr</t>
        </is>
      </c>
      <c r="P164" s="4" t="inlineStr">
        <is>
          <t>duplicate of p3 with different values</t>
        </is>
      </c>
    </row>
    <row r="165">
      <c r="A165" s="4" t="inlineStr">
        <is>
          <t>57</t>
        </is>
      </c>
      <c r="B165" s="4" t="inlineStr">
        <is>
          <t>65.02</t>
        </is>
      </c>
      <c r="C165" s="4" t="inlineStr">
        <is>
          <t>- asistenta sociala/ajutoare sociale in numerar</t>
        </is>
      </c>
      <c r="D165" s="4" t="n"/>
      <c r="E165" s="4" t="n">
        <v>5</v>
      </c>
      <c r="F165" s="4" t="inlineStr">
        <is>
          <t>expense_economic</t>
        </is>
      </c>
      <c r="G165" s="5" t="n">
        <v>39</v>
      </c>
      <c r="H165" s="5" t="n"/>
      <c r="I165" s="5" t="n"/>
      <c r="J165" s="5" t="n"/>
      <c r="K165" s="5" t="n"/>
      <c r="L165" s="5" t="n"/>
      <c r="M165" s="5" t="n"/>
      <c r="N165" s="5" t="n"/>
      <c r="O165" s="4" t="inlineStr">
        <is>
          <t>ocr</t>
        </is>
      </c>
      <c r="P165" s="4" t="inlineStr">
        <is>
          <t>duplicate of p3 with different values</t>
        </is>
      </c>
    </row>
    <row r="166">
      <c r="A166" s="4" t="inlineStr">
        <is>
          <t>71</t>
        </is>
      </c>
      <c r="B166" s="4" t="inlineStr">
        <is>
          <t>65.02</t>
        </is>
      </c>
      <c r="C166" s="4" t="inlineStr">
        <is>
          <t>cheltuieli de capital</t>
        </is>
      </c>
      <c r="D166" s="4" t="n"/>
      <c r="E166" s="4" t="n">
        <v>5</v>
      </c>
      <c r="F166" s="4" t="inlineStr">
        <is>
          <t>expense_economic</t>
        </is>
      </c>
      <c r="G166" s="5" t="n">
        <v>0</v>
      </c>
      <c r="H166" s="5" t="n"/>
      <c r="I166" s="5" t="n"/>
      <c r="J166" s="5" t="n"/>
      <c r="K166" s="5" t="n"/>
      <c r="L166" s="5" t="n"/>
      <c r="M166" s="5" t="n"/>
      <c r="N166" s="5" t="n"/>
      <c r="O166" s="4" t="inlineStr">
        <is>
          <t>ocr</t>
        </is>
      </c>
      <c r="P166" s="4" t="inlineStr">
        <is>
          <t>name mismatch vs nomenclator (28%): 'cheltuieli de capital' vs 'TITLUL XVI ACTIVE NEFINANCIARE (71.01+71'; duplicate of p3 with different values</t>
        </is>
      </c>
    </row>
    <row r="167">
      <c r="A167" s="4" t="inlineStr">
        <is>
          <t>55</t>
        </is>
      </c>
      <c r="B167" s="4" t="inlineStr">
        <is>
          <t>65.02</t>
        </is>
      </c>
      <c r="C167" s="4" t="inlineStr">
        <is>
          <t>Invatamant particular sau confesional TOTAL din care:</t>
        </is>
      </c>
      <c r="D167" s="4" t="n"/>
      <c r="E167" s="4" t="n">
        <v>6</v>
      </c>
      <c r="F167" s="4" t="inlineStr">
        <is>
          <t>expense_economic</t>
        </is>
      </c>
      <c r="G167" s="5" t="n">
        <v>1325</v>
      </c>
      <c r="H167" s="5" t="n">
        <v>336</v>
      </c>
      <c r="I167" s="5" t="n">
        <v>347</v>
      </c>
      <c r="J167" s="5" t="n">
        <v>333</v>
      </c>
      <c r="K167" s="5" t="n">
        <v>309</v>
      </c>
      <c r="L167" s="5" t="n"/>
      <c r="M167" s="5" t="n"/>
      <c r="N167" s="5" t="n"/>
      <c r="O167" s="4" t="inlineStr">
        <is>
          <t>ocr</t>
        </is>
      </c>
      <c r="P167" s="4" t="inlineStr">
        <is>
          <t>name mismatch vs nomenclator (32%): 'Invatamant particular sau confesional TO' vs 'TITLUL VII ALTE TRANSFERURI'</t>
        </is>
      </c>
    </row>
    <row r="168">
      <c r="C168" s="3">
        <f> salarii, sporuri, indemnizatii si alte drepturi salariale in bani si contributii aferente</f>
        <v/>
      </c>
      <c r="E168" t="n">
        <v>6</v>
      </c>
      <c r="F168" t="inlineStr"/>
      <c r="G168" s="2" t="n">
        <v>1206</v>
      </c>
      <c r="H168" s="2" t="n">
        <v>306</v>
      </c>
      <c r="I168" s="2" t="n">
        <v>307</v>
      </c>
      <c r="J168" s="2" t="n">
        <v>296</v>
      </c>
      <c r="K168" s="2" t="n">
        <v>297</v>
      </c>
      <c r="L168" s="2" t="n"/>
      <c r="M168" s="2" t="n"/>
      <c r="N168" s="2" t="n"/>
      <c r="O168" t="inlineStr">
        <is>
          <t>ocr</t>
        </is>
      </c>
    </row>
    <row r="169">
      <c r="C169" s="3">
        <f> cheltuieli cu bunuri si servicii pentru intretinere curenta a unitatii de invatamant</f>
        <v/>
      </c>
      <c r="E169" t="n">
        <v>6</v>
      </c>
      <c r="F169" t="inlineStr"/>
      <c r="G169" s="2" t="n">
        <v>119</v>
      </c>
      <c r="H169" s="2" t="n">
        <v>30</v>
      </c>
      <c r="I169" s="2" t="n">
        <v>40</v>
      </c>
      <c r="J169" s="2" t="n">
        <v>37</v>
      </c>
      <c r="K169" s="2" t="n">
        <v>12</v>
      </c>
      <c r="L169" s="2" t="n"/>
      <c r="M169" s="2" t="n"/>
      <c r="N169" s="2" t="n"/>
      <c r="O169" t="inlineStr">
        <is>
          <t>ocr</t>
        </is>
      </c>
    </row>
    <row r="170">
      <c r="C170" s="3" t="inlineStr">
        <is>
          <t>HELIKON/* 38</t>
        </is>
      </c>
      <c r="E170" t="n">
        <v>6</v>
      </c>
      <c r="F170" t="inlineStr"/>
      <c r="G170" s="2" t="n">
        <v>648</v>
      </c>
      <c r="H170" s="2" t="n">
        <v>161</v>
      </c>
      <c r="I170" s="2" t="n">
        <v>167</v>
      </c>
      <c r="J170" s="2" t="n">
        <v>161</v>
      </c>
      <c r="K170" s="2" t="n">
        <v>159</v>
      </c>
      <c r="L170" s="2" t="n"/>
      <c r="M170" s="2" t="n"/>
      <c r="N170" s="2" t="n"/>
      <c r="O170" t="inlineStr">
        <is>
          <t>ocr</t>
        </is>
      </c>
    </row>
    <row r="171">
      <c r="C171" s="3">
        <f> salarii ,sporuri,indemnizatii si alte drepturi salariale in bani si contributii aferente</f>
        <v/>
      </c>
      <c r="E171" t="n">
        <v>6</v>
      </c>
      <c r="F171" t="inlineStr"/>
      <c r="G171" s="2" t="n">
        <v>586</v>
      </c>
      <c r="H171" s="2" t="n">
        <v>146</v>
      </c>
      <c r="I171" s="2" t="n">
        <v>147</v>
      </c>
      <c r="J171" s="2" t="n">
        <v>146</v>
      </c>
      <c r="K171" s="2" t="n">
        <v>147</v>
      </c>
      <c r="L171" s="2" t="n"/>
      <c r="M171" s="2" t="n"/>
      <c r="N171" s="2" t="n"/>
      <c r="O171" t="inlineStr">
        <is>
          <t>ocr</t>
        </is>
      </c>
    </row>
    <row r="172">
      <c r="C172" s="3">
        <f> cheltuieli cu bunuri si servicii pentru intretinere curenta a unitatii de invatamant</f>
        <v/>
      </c>
      <c r="E172" t="n">
        <v>6</v>
      </c>
      <c r="F172" t="inlineStr"/>
      <c r="G172" s="2" t="n">
        <v>62</v>
      </c>
      <c r="H172" s="2" t="n">
        <v>15</v>
      </c>
      <c r="I172" s="2" t="n">
        <v>20</v>
      </c>
      <c r="J172" s="2" t="n">
        <v>15</v>
      </c>
      <c r="K172" s="2" t="n">
        <v>12</v>
      </c>
      <c r="L172" s="2" t="n"/>
      <c r="M172" s="2" t="n"/>
      <c r="N172" s="2" t="n"/>
      <c r="O172" t="inlineStr">
        <is>
          <t>ocr</t>
        </is>
      </c>
    </row>
    <row r="173">
      <c r="C173" s="3" t="inlineStr">
        <is>
          <t>CIUFULICI *56</t>
        </is>
      </c>
      <c r="E173" t="n">
        <v>6</v>
      </c>
      <c r="F173" t="inlineStr"/>
      <c r="G173" s="2" t="n">
        <v>677</v>
      </c>
      <c r="H173" s="2" t="n">
        <v>175</v>
      </c>
      <c r="I173" s="2" t="n">
        <v>180</v>
      </c>
      <c r="J173" s="2" t="n">
        <v>172</v>
      </c>
      <c r="K173" s="2" t="n">
        <v>150</v>
      </c>
      <c r="L173" s="2" t="n"/>
      <c r="M173" s="2" t="n"/>
      <c r="N173" s="2" t="n"/>
      <c r="O173" t="inlineStr">
        <is>
          <t>ocr</t>
        </is>
      </c>
    </row>
    <row r="174">
      <c r="C174" s="3">
        <f> salarii ,sporuri,indemnizatii si alte drepturi salariale in bani si contributii aferente</f>
        <v/>
      </c>
      <c r="E174" t="n">
        <v>6</v>
      </c>
      <c r="F174" t="inlineStr"/>
      <c r="G174" s="2" t="n">
        <v>620</v>
      </c>
      <c r="H174" s="2" t="n">
        <v>160</v>
      </c>
      <c r="I174" s="2" t="n">
        <v>160</v>
      </c>
      <c r="J174" s="2" t="n">
        <v>150</v>
      </c>
      <c r="K174" s="2" t="n">
        <v>150</v>
      </c>
      <c r="L174" s="2" t="n"/>
      <c r="M174" s="2" t="n"/>
      <c r="N174" s="2" t="n"/>
      <c r="O174" t="inlineStr">
        <is>
          <t>ocr</t>
        </is>
      </c>
    </row>
    <row r="175">
      <c r="C175" s="3">
        <f> cheltuieli cu bunuri si servicii pentru intretinere curenta a unitatii de invatamant</f>
        <v/>
      </c>
      <c r="E175" t="n">
        <v>6</v>
      </c>
      <c r="F175" t="inlineStr"/>
      <c r="G175" s="2" t="n">
        <v>57</v>
      </c>
      <c r="H175" s="2" t="n">
        <v>15</v>
      </c>
      <c r="I175" s="2" t="n">
        <v>20</v>
      </c>
      <c r="J175" s="2" t="n">
        <v>22</v>
      </c>
      <c r="K175" s="2" t="n">
        <v>0</v>
      </c>
      <c r="L175" s="2" t="n"/>
      <c r="M175" s="2" t="n"/>
      <c r="N175" s="2" t="n"/>
      <c r="O175" t="inlineStr">
        <is>
          <t>ocr</t>
        </is>
      </c>
    </row>
    <row r="176">
      <c r="A176" s="4" t="inlineStr">
        <is>
          <t>50</t>
        </is>
      </c>
      <c r="B176" s="4" t="inlineStr">
        <is>
          <t>65.02</t>
        </is>
      </c>
      <c r="C176" s="4" t="inlineStr">
        <is>
          <t>ALTE CHELTUIELI IN DOMENIUL INVATAMANTULUI- PMC</t>
        </is>
      </c>
      <c r="D176" s="4" t="n"/>
      <c r="E176" s="4" t="n">
        <v>6</v>
      </c>
      <c r="F176" s="4" t="inlineStr">
        <is>
          <t>expense_economic</t>
        </is>
      </c>
      <c r="G176" s="5" t="n">
        <v>340</v>
      </c>
      <c r="H176" s="5" t="n">
        <v>159</v>
      </c>
      <c r="I176" s="5" t="n">
        <v>82</v>
      </c>
      <c r="J176" s="5" t="n">
        <v>62</v>
      </c>
      <c r="K176" s="5" t="n">
        <v>37</v>
      </c>
      <c r="L176" s="5" t="n"/>
      <c r="M176" s="5" t="n"/>
      <c r="N176" s="5" t="n"/>
      <c r="O176" s="4" t="inlineStr">
        <is>
          <t>ocr</t>
        </is>
      </c>
      <c r="P176" s="4" t="inlineStr">
        <is>
          <t>name mismatch vs nomenclator (38%): 'ALTE CHELTUIELI IN DOMENIUL INVATAMANTUL' vs 'TITLUL V FONDURI DE REZERVA'</t>
        </is>
      </c>
    </row>
    <row r="177">
      <c r="A177" t="inlineStr">
        <is>
          <t>65.57.02.02</t>
        </is>
      </c>
      <c r="C177" s="3" t="inlineStr">
        <is>
          <t>• plata abonament transport elevi</t>
        </is>
      </c>
      <c r="E177" t="n">
        <v>6</v>
      </c>
      <c r="F177" t="inlineStr"/>
      <c r="G177" s="2" t="n">
        <v>294</v>
      </c>
      <c r="H177" s="2" t="n">
        <v>147</v>
      </c>
      <c r="I177" s="2" t="n">
        <v>70</v>
      </c>
      <c r="J177" s="2" t="n">
        <v>50</v>
      </c>
      <c r="K177" s="2" t="n">
        <v>27</v>
      </c>
      <c r="L177" s="2" t="n"/>
      <c r="M177" s="2" t="n"/>
      <c r="N177" s="2" t="n"/>
      <c r="O177" t="inlineStr">
        <is>
          <t>ocr</t>
        </is>
      </c>
    </row>
    <row r="178">
      <c r="A178" t="inlineStr">
        <is>
          <t>65.57.02.03</t>
        </is>
      </c>
      <c r="C178" s="3" t="inlineStr">
        <is>
          <t>• plata stimulent educational Lg.248/2015</t>
        </is>
      </c>
      <c r="E178" t="n">
        <v>6</v>
      </c>
      <c r="F178" t="inlineStr"/>
      <c r="G178" s="2" t="n">
        <v>46</v>
      </c>
      <c r="H178" s="2" t="n">
        <v>12</v>
      </c>
      <c r="I178" s="2" t="n">
        <v>12</v>
      </c>
      <c r="J178" s="2" t="n">
        <v>12</v>
      </c>
      <c r="K178" s="2" t="n">
        <v>10</v>
      </c>
      <c r="L178" s="2" t="n"/>
      <c r="M178" s="2" t="n"/>
      <c r="N178" s="2" t="n"/>
      <c r="O178" t="inlineStr">
        <is>
          <t>ocr</t>
        </is>
      </c>
    </row>
    <row r="179">
      <c r="A179" t="inlineStr">
        <is>
          <t>58</t>
        </is>
      </c>
      <c r="B179" t="inlineStr">
        <is>
          <t>65.02.50</t>
        </is>
      </c>
      <c r="C179" t="inlineStr">
        <is>
          <t>proiecte cu finantare din FEN -Total , din care:</t>
        </is>
      </c>
      <c r="E179" t="n">
        <v>6</v>
      </c>
      <c r="F179" t="inlineStr">
        <is>
          <t>expense_economic</t>
        </is>
      </c>
      <c r="G179" s="2" t="n">
        <v>200</v>
      </c>
      <c r="H179" s="2" t="n">
        <v>0</v>
      </c>
      <c r="I179" s="2" t="n">
        <v>100</v>
      </c>
      <c r="J179" s="2" t="n">
        <v>100</v>
      </c>
      <c r="K179" s="2" t="n">
        <v>0</v>
      </c>
      <c r="L179" s="2" t="n"/>
      <c r="M179" s="2" t="n"/>
      <c r="N179" s="2" t="n"/>
      <c r="O179" t="inlineStr">
        <is>
          <t>ocr</t>
        </is>
      </c>
    </row>
    <row r="180">
      <c r="C180" s="3" t="inlineStr">
        <is>
          <t>Reabilitare termica a Scolii gimnaziale Tudor Vladimirescu,Calarasi, POR 2014-2020</t>
        </is>
      </c>
      <c r="E180" t="n">
        <v>6</v>
      </c>
      <c r="F180" t="inlineStr"/>
      <c r="G180" s="2" t="n">
        <v>100</v>
      </c>
      <c r="H180" s="2" t="n">
        <v>0</v>
      </c>
      <c r="I180" s="2" t="n">
        <v>50</v>
      </c>
      <c r="J180" s="2" t="n">
        <v>50</v>
      </c>
      <c r="K180" s="2" t="n">
        <v>0</v>
      </c>
      <c r="L180" s="2" t="n"/>
      <c r="M180" s="2" t="n"/>
      <c r="N180" s="2" t="n"/>
      <c r="O180" t="inlineStr">
        <is>
          <t>ocr</t>
        </is>
      </c>
    </row>
    <row r="181">
      <c r="C181" s="3" t="inlineStr">
        <is>
          <t>"Reabilitare termica a Gradinitei cu program prelungit Tara Copilariei</t>
        </is>
      </c>
      <c r="E181" t="n">
        <v>6</v>
      </c>
      <c r="F181" t="inlineStr"/>
      <c r="G181" s="2" t="n">
        <v>100</v>
      </c>
      <c r="H181" s="2" t="n">
        <v>0</v>
      </c>
      <c r="I181" s="2" t="n">
        <v>50</v>
      </c>
      <c r="J181" s="2" t="n">
        <v>50</v>
      </c>
      <c r="K181" s="2" t="n">
        <v>0</v>
      </c>
      <c r="L181" s="2" t="n"/>
      <c r="M181" s="2" t="n"/>
      <c r="N181" s="2" t="n"/>
      <c r="O181" t="inlineStr">
        <is>
          <t>ocr</t>
        </is>
      </c>
    </row>
    <row r="182">
      <c r="A182" s="4" t="inlineStr">
        <is>
          <t>60</t>
        </is>
      </c>
      <c r="B182" s="4" t="inlineStr">
        <is>
          <t>65.02.50</t>
        </is>
      </c>
      <c r="C182" s="4" t="inlineStr">
        <is>
          <t>proiecte finantate prin PNRR</t>
        </is>
      </c>
      <c r="D182" s="4" t="n"/>
      <c r="E182" s="4" t="n">
        <v>6</v>
      </c>
      <c r="F182" s="4" t="inlineStr">
        <is>
          <t>expense_economic</t>
        </is>
      </c>
      <c r="G182" s="5" t="n">
        <v>9982</v>
      </c>
      <c r="H182" s="5" t="n">
        <v>9982</v>
      </c>
      <c r="I182" s="5" t="n">
        <v>0</v>
      </c>
      <c r="J182" s="5" t="n">
        <v>0</v>
      </c>
      <c r="K182" s="5" t="n">
        <v>0</v>
      </c>
      <c r="L182" s="5" t="n"/>
      <c r="M182" s="5" t="n"/>
      <c r="N182" s="5" t="n"/>
      <c r="O182" s="4" t="inlineStr">
        <is>
          <t>ocr</t>
        </is>
      </c>
      <c r="P182" s="4" t="inlineStr">
        <is>
          <t>name mismatch vs nomenclator (38%): 'proiecte finantate prin PNRR' vs 'Titlul XII „Proiecte cu finanțare din su'</t>
        </is>
      </c>
    </row>
    <row r="183">
      <c r="C183" s="3" t="inlineStr">
        <is>
          <t>Construire Cresa medie in Cartier Tineri ,prel.Sloboziei nr.70B,mun.Calarasi</t>
        </is>
      </c>
      <c r="E183" t="n">
        <v>6</v>
      </c>
      <c r="F183" t="inlineStr"/>
      <c r="G183" s="2" t="n">
        <v>1604</v>
      </c>
      <c r="H183" s="2" t="n">
        <v>1604</v>
      </c>
      <c r="I183" s="2" t="n">
        <v>0</v>
      </c>
      <c r="J183" s="2" t="n">
        <v>0</v>
      </c>
      <c r="K183" s="2" t="n">
        <v>0</v>
      </c>
      <c r="L183" s="2" t="n"/>
      <c r="M183" s="2" t="n"/>
      <c r="N183" s="2" t="n"/>
      <c r="O183" t="inlineStr">
        <is>
          <t>ocr</t>
        </is>
      </c>
    </row>
    <row r="184">
      <c r="C184" s="3" t="inlineStr">
        <is>
          <t>Dotarea cu mobilier ,materiale didactice si echipamente digitale a unitatilor de invatamant preuniversitar si a unitatilor conexe din mun.Calarasi (PNRR)</t>
        </is>
      </c>
      <c r="E184" t="n">
        <v>6</v>
      </c>
      <c r="F184" t="inlineStr"/>
      <c r="G184" s="2" t="n">
        <v>8378</v>
      </c>
      <c r="H184" s="2" t="n">
        <v>8378</v>
      </c>
      <c r="I184" s="2" t="n">
        <v>0</v>
      </c>
      <c r="J184" s="2" t="n">
        <v>0</v>
      </c>
      <c r="K184" s="2" t="n">
        <v>0</v>
      </c>
      <c r="L184" s="2" t="n"/>
      <c r="M184" s="2" t="n"/>
      <c r="N184" s="2" t="n"/>
      <c r="O184" t="inlineStr">
        <is>
          <t>ocr</t>
        </is>
      </c>
    </row>
    <row r="185">
      <c r="A185" s="4" t="inlineStr">
        <is>
          <t>61</t>
        </is>
      </c>
      <c r="B185" s="4" t="inlineStr">
        <is>
          <t>65.02.50</t>
        </is>
      </c>
      <c r="C185" s="4" t="inlineStr">
        <is>
          <t>proiecte finantate prin PNRR</t>
        </is>
      </c>
      <c r="D185" s="4" t="n"/>
      <c r="E185" s="4" t="n">
        <v>6</v>
      </c>
      <c r="F185" s="4" t="inlineStr">
        <is>
          <t>expense_economic</t>
        </is>
      </c>
      <c r="G185" s="5" t="n">
        <v>273</v>
      </c>
      <c r="H185" s="5" t="n">
        <v>273</v>
      </c>
      <c r="I185" s="5" t="n">
        <v>0</v>
      </c>
      <c r="J185" s="5" t="n">
        <v>0</v>
      </c>
      <c r="K185" s="5" t="n">
        <v>0</v>
      </c>
      <c r="L185" s="5" t="n"/>
      <c r="M185" s="5" t="n"/>
      <c r="N185" s="5" t="n"/>
      <c r="O185" s="4" t="inlineStr">
        <is>
          <t>ocr</t>
        </is>
      </c>
      <c r="P185" s="4" t="inlineStr">
        <is>
          <t>name mismatch vs nomenclator (42%): 'proiecte finantate prin PNRR' vs 'Titlul XIII „Proiecte cu finanțare din s'</t>
        </is>
      </c>
    </row>
    <row r="186">
      <c r="C186" s="3" t="inlineStr">
        <is>
          <t>Dotarea cu mobilier ,materiale didactice si echipamente digitale a unitatilor de invatamant preuniversitar si a unitatilor conexe din mun.Calarasi (PNRR)</t>
        </is>
      </c>
      <c r="E186" t="n">
        <v>6</v>
      </c>
      <c r="F186" t="inlineStr"/>
      <c r="G186" s="2" t="n">
        <v>273</v>
      </c>
      <c r="H186" s="2" t="n">
        <v>273</v>
      </c>
      <c r="I186" s="2" t="n">
        <v>0</v>
      </c>
      <c r="J186" s="2" t="n">
        <v>0</v>
      </c>
      <c r="K186" s="2" t="n">
        <v>0</v>
      </c>
      <c r="L186" s="2" t="n"/>
      <c r="M186" s="2" t="n"/>
      <c r="N186" s="2" t="n"/>
      <c r="O186" t="inlineStr">
        <is>
          <t>ocr</t>
        </is>
      </c>
    </row>
    <row r="187">
      <c r="A187" t="inlineStr">
        <is>
          <t>00.99</t>
        </is>
      </c>
      <c r="C187" s="3" t="inlineStr">
        <is>
          <t>SANATATE</t>
        </is>
      </c>
      <c r="E187" t="n">
        <v>6</v>
      </c>
      <c r="F187" t="inlineStr"/>
      <c r="G187" s="2" t="n">
        <v>2525</v>
      </c>
      <c r="H187" s="2" t="n">
        <v>632</v>
      </c>
      <c r="I187" s="2" t="n">
        <v>631</v>
      </c>
      <c r="J187" s="2" t="n">
        <v>631</v>
      </c>
      <c r="K187" s="2" t="n">
        <v>631</v>
      </c>
      <c r="L187" s="2" t="n"/>
      <c r="M187" s="2" t="n"/>
      <c r="N187" s="2" t="n"/>
      <c r="O187" t="inlineStr">
        <is>
          <t>ocr</t>
        </is>
      </c>
    </row>
    <row r="188">
      <c r="A188" t="inlineStr">
        <is>
          <t>10</t>
        </is>
      </c>
      <c r="B188" t="inlineStr">
        <is>
          <t>66.02</t>
        </is>
      </c>
      <c r="C188" t="inlineStr">
        <is>
          <t>Titlul I salarii</t>
        </is>
      </c>
      <c r="E188" t="n">
        <v>6</v>
      </c>
      <c r="F188" t="inlineStr">
        <is>
          <t>expense_economic</t>
        </is>
      </c>
      <c r="G188" s="2" t="n">
        <v>2520</v>
      </c>
      <c r="H188" s="2" t="n">
        <v>630</v>
      </c>
      <c r="I188" s="2" t="n">
        <v>630</v>
      </c>
      <c r="J188" s="2" t="n">
        <v>630</v>
      </c>
      <c r="K188" s="2" t="n">
        <v>630</v>
      </c>
      <c r="L188" s="2" t="n"/>
      <c r="M188" s="2" t="n"/>
      <c r="N188" s="2" t="n"/>
      <c r="O188" t="inlineStr">
        <is>
          <t>ocr</t>
        </is>
      </c>
    </row>
    <row r="189">
      <c r="A189" s="4" t="inlineStr">
        <is>
          <t>66.02.50.50</t>
        </is>
      </c>
      <c r="B189" s="4" t="n"/>
      <c r="C189" s="4" t="inlineStr">
        <is>
          <t>Alte cheltuieli cu sanatatea P.M.C.</t>
        </is>
      </c>
      <c r="D189" s="4" t="n"/>
      <c r="E189" s="4" t="n">
        <v>6</v>
      </c>
      <c r="F189" s="4" t="inlineStr">
        <is>
          <t>expense_functional</t>
        </is>
      </c>
      <c r="G189" s="5" t="n">
        <v>5</v>
      </c>
      <c r="H189" s="5" t="n">
        <v>2</v>
      </c>
      <c r="I189" s="5" t="n">
        <v>1</v>
      </c>
      <c r="J189" s="5" t="n">
        <v>1</v>
      </c>
      <c r="K189" s="5" t="n">
        <v>1</v>
      </c>
      <c r="L189" s="5" t="n"/>
      <c r="M189" s="5" t="n"/>
      <c r="N189" s="5" t="n"/>
      <c r="O189" s="4" t="inlineStr">
        <is>
          <t>ocr</t>
        </is>
      </c>
      <c r="P189" s="4" t="inlineStr">
        <is>
          <t>name mismatch vs nomenclator (51%): 'Alte cheltuieli cu sanatatea P.M.C.' vs 'Alte institutii si actiuni sanitare'</t>
        </is>
      </c>
    </row>
    <row r="190">
      <c r="A190" s="4" t="inlineStr">
        <is>
          <t>57</t>
        </is>
      </c>
      <c r="B190" s="4" t="inlineStr">
        <is>
          <t>66.02.50</t>
        </is>
      </c>
      <c r="C190" s="4" t="inlineStr">
        <is>
          <t>P.M.C.-transport donatori sange+alte persoane</t>
        </is>
      </c>
      <c r="D190" s="4" t="n"/>
      <c r="E190" s="4" t="n">
        <v>6</v>
      </c>
      <c r="F190" s="4" t="inlineStr">
        <is>
          <t>expense_economic</t>
        </is>
      </c>
      <c r="G190" s="5" t="n">
        <v>5</v>
      </c>
      <c r="H190" s="5" t="n">
        <v>2</v>
      </c>
      <c r="I190" s="5" t="n">
        <v>1</v>
      </c>
      <c r="J190" s="5" t="n">
        <v>1</v>
      </c>
      <c r="K190" s="5" t="n">
        <v>1</v>
      </c>
      <c r="L190" s="5" t="n"/>
      <c r="M190" s="5" t="n"/>
      <c r="N190" s="5" t="n"/>
      <c r="O190" s="4" t="inlineStr">
        <is>
          <t>ocr</t>
        </is>
      </c>
      <c r="P190" s="4" t="inlineStr">
        <is>
          <t>name mismatch vs nomenclator (31%): 'P.M.C.-transport donatori sange+alte per' vs 'TITLUL IX  ASISTENTA SOCIALA'</t>
        </is>
      </c>
    </row>
    <row r="191">
      <c r="C191" s="3" t="inlineStr">
        <is>
          <t>D.A.S.</t>
        </is>
      </c>
      <c r="E191" t="n">
        <v>6</v>
      </c>
      <c r="F191" t="inlineStr"/>
      <c r="G191" s="2" t="n">
        <v>2520</v>
      </c>
      <c r="H191" s="2" t="n">
        <v>630</v>
      </c>
      <c r="I191" s="2" t="n">
        <v>630</v>
      </c>
      <c r="J191" s="2" t="n">
        <v>630</v>
      </c>
      <c r="K191" s="2" t="n">
        <v>630</v>
      </c>
      <c r="L191" s="2" t="n"/>
      <c r="M191" s="2" t="n"/>
      <c r="N191" s="2" t="n"/>
      <c r="O191" t="inlineStr">
        <is>
          <t>ocr</t>
        </is>
      </c>
    </row>
    <row r="192">
      <c r="A192" s="4" t="inlineStr">
        <is>
          <t>10</t>
        </is>
      </c>
      <c r="B192" s="4" t="inlineStr">
        <is>
          <t>66.02</t>
        </is>
      </c>
      <c r="C192" s="4" t="inlineStr">
        <is>
          <t>Titlul I salarii asistenti scolari si comunitari</t>
        </is>
      </c>
      <c r="D192" s="4" t="n"/>
      <c r="E192" s="4" t="n">
        <v>6</v>
      </c>
      <c r="F192" s="4" t="inlineStr">
        <is>
          <t>expense_economic</t>
        </is>
      </c>
      <c r="G192" s="5" t="n">
        <v>2520</v>
      </c>
      <c r="H192" s="5" t="n">
        <v>630</v>
      </c>
      <c r="I192" s="5" t="n">
        <v>630</v>
      </c>
      <c r="J192" s="5" t="n">
        <v>630</v>
      </c>
      <c r="K192" s="5" t="n">
        <v>630</v>
      </c>
      <c r="L192" s="5" t="n"/>
      <c r="M192" s="5" t="n"/>
      <c r="N192" s="5" t="n"/>
      <c r="O192" s="4" t="inlineStr">
        <is>
          <t>ocr</t>
        </is>
      </c>
      <c r="P192" s="4" t="inlineStr">
        <is>
          <t>name mismatch vs nomenclator (48%): 'Titlul I salarii asistenti scolari si co' vs 'TITLUL I  CHELTUIELI DE PERSONAL'</t>
        </is>
      </c>
    </row>
    <row r="193">
      <c r="A193" s="6" t="inlineStr">
        <is>
          <t>67.02</t>
        </is>
      </c>
      <c r="B193" s="6" t="n"/>
      <c r="C193" s="6" t="inlineStr">
        <is>
          <t>CULTURA , RECREERE , RELIGIE</t>
        </is>
      </c>
      <c r="D193" s="6" t="n"/>
      <c r="E193" s="6" t="n">
        <v>6</v>
      </c>
      <c r="F193" s="6" t="inlineStr">
        <is>
          <t>expense_functional</t>
        </is>
      </c>
      <c r="G193" s="7" t="n">
        <v>9417</v>
      </c>
      <c r="H193" s="7" t="n">
        <v>2407</v>
      </c>
      <c r="I193" s="7" t="n">
        <v>3088</v>
      </c>
      <c r="J193" s="7" t="n">
        <v>2242</v>
      </c>
      <c r="K193" s="7" t="n">
        <v>1680</v>
      </c>
      <c r="L193" s="7" t="n">
        <v>0</v>
      </c>
      <c r="M193" s="7" t="n">
        <v>0</v>
      </c>
      <c r="N193" s="7" t="n"/>
      <c r="O193" s="6" t="inlineStr">
        <is>
          <t>llm:gemini-3.6-flash</t>
        </is>
      </c>
      <c r="P193" s="6" t="inlineStr">
        <is>
          <t>67.02 total_2026: parent 9.417,00 != sum(children) 350,00 (1 children); 67.02 trim2: parent 3.088,00 != sum(children) 350,00 (1 children); 67.02 total_2026: parent 9.417,00 != sum(children) 68,00 (2 children)</t>
        </is>
      </c>
    </row>
    <row r="194">
      <c r="A194" t="inlineStr">
        <is>
          <t>10</t>
        </is>
      </c>
      <c r="B194" t="inlineStr">
        <is>
          <t>67.02</t>
        </is>
      </c>
      <c r="C194" t="inlineStr">
        <is>
          <t>cheltuieli de personal</t>
        </is>
      </c>
      <c r="E194" t="n">
        <v>6</v>
      </c>
      <c r="F194" t="inlineStr">
        <is>
          <t>expense_economic</t>
        </is>
      </c>
      <c r="G194" s="2" t="n">
        <v>3640</v>
      </c>
      <c r="H194" s="2" t="n">
        <v>910</v>
      </c>
      <c r="I194" s="2" t="n">
        <v>910</v>
      </c>
      <c r="J194" s="2" t="n">
        <v>910</v>
      </c>
      <c r="K194" s="2" t="n">
        <v>910</v>
      </c>
      <c r="L194" s="2" t="n"/>
      <c r="M194" s="2" t="n"/>
      <c r="N194" s="2" t="n"/>
      <c r="O194" t="inlineStr">
        <is>
          <t>ocr</t>
        </is>
      </c>
    </row>
    <row r="195">
      <c r="A195" t="inlineStr">
        <is>
          <t>20</t>
        </is>
      </c>
      <c r="B195" t="inlineStr">
        <is>
          <t>67.02</t>
        </is>
      </c>
      <c r="C195" t="inlineStr">
        <is>
          <t>bunuri si servicii (inclusiv alte evenimente)</t>
        </is>
      </c>
      <c r="E195" t="n">
        <v>6</v>
      </c>
      <c r="F195" t="inlineStr">
        <is>
          <t>expense_economic</t>
        </is>
      </c>
      <c r="G195" s="2" t="n">
        <v>4630</v>
      </c>
      <c r="H195" s="2" t="n">
        <v>1422</v>
      </c>
      <c r="I195" s="2" t="n">
        <v>1363</v>
      </c>
      <c r="J195" s="2" t="n">
        <v>1157</v>
      </c>
      <c r="K195" s="2" t="n">
        <v>688</v>
      </c>
      <c r="L195" s="2" t="n"/>
      <c r="M195" s="2" t="n"/>
      <c r="N195" s="2" t="n"/>
      <c r="O195" t="inlineStr">
        <is>
          <t>ocr</t>
        </is>
      </c>
    </row>
    <row r="196">
      <c r="A196" s="4" t="inlineStr">
        <is>
          <t>59</t>
        </is>
      </c>
      <c r="B196" s="4" t="inlineStr">
        <is>
          <t>67.02</t>
        </is>
      </c>
      <c r="C196" s="4" t="inlineStr">
        <is>
          <t>sume aferente persoanelor cu handicap neincadrate</t>
        </is>
      </c>
      <c r="D196" s="4" t="n"/>
      <c r="E196" s="4" t="n">
        <v>6</v>
      </c>
      <c r="F196" s="4" t="inlineStr">
        <is>
          <t>expense_economic</t>
        </is>
      </c>
      <c r="G196" s="5" t="n">
        <v>60</v>
      </c>
      <c r="H196" s="5" t="n">
        <v>15</v>
      </c>
      <c r="I196" s="5" t="n">
        <v>15</v>
      </c>
      <c r="J196" s="5" t="n">
        <v>15</v>
      </c>
      <c r="K196" s="5" t="n">
        <v>15</v>
      </c>
      <c r="L196" s="5" t="n"/>
      <c r="M196" s="5" t="n"/>
      <c r="N196" s="5" t="n"/>
      <c r="O196" s="4" t="inlineStr">
        <is>
          <t>ocr</t>
        </is>
      </c>
      <c r="P196" s="4" t="inlineStr">
        <is>
          <t>name mismatch vs nomenclator (32%): 'sume aferente persoanelor cu handicap ne' vs 'TITLUL XI ALTE CHELTUIELI'</t>
        </is>
      </c>
    </row>
    <row r="197">
      <c r="A197" s="4" t="inlineStr">
        <is>
          <t>59</t>
        </is>
      </c>
      <c r="B197" s="4" t="inlineStr">
        <is>
          <t>67.02</t>
        </is>
      </c>
      <c r="C197" s="4" t="inlineStr">
        <is>
          <t>alte cheltuieli (sport,tineret,parohii)</t>
        </is>
      </c>
      <c r="D197" s="4" t="n"/>
      <c r="E197" s="4" t="n">
        <v>6</v>
      </c>
      <c r="F197" s="4" t="inlineStr">
        <is>
          <t>expense_economic</t>
        </is>
      </c>
      <c r="G197" s="5" t="n">
        <v>350</v>
      </c>
      <c r="H197" s="5" t="n">
        <v>0</v>
      </c>
      <c r="I197" s="5" t="n">
        <v>350</v>
      </c>
      <c r="J197" s="5" t="n">
        <v>0</v>
      </c>
      <c r="K197" s="5" t="n">
        <v>0</v>
      </c>
      <c r="L197" s="5" t="n"/>
      <c r="M197" s="5" t="n"/>
      <c r="N197" s="5" t="n"/>
      <c r="O197" s="4" t="inlineStr">
        <is>
          <t>ocr</t>
        </is>
      </c>
      <c r="P197" s="4" t="inlineStr">
        <is>
          <t>duplicate of p6 with different values</t>
        </is>
      </c>
    </row>
    <row r="198">
      <c r="A198" s="4" t="inlineStr">
        <is>
          <t>71</t>
        </is>
      </c>
      <c r="B198" s="4" t="inlineStr">
        <is>
          <t>67.02</t>
        </is>
      </c>
      <c r="C198" s="4" t="inlineStr">
        <is>
          <t>cheltuieli de capital</t>
        </is>
      </c>
      <c r="D198" s="4" t="n"/>
      <c r="E198" s="4" t="n">
        <v>6</v>
      </c>
      <c r="F198" s="4" t="inlineStr">
        <is>
          <t>expense_economic</t>
        </is>
      </c>
      <c r="G198" s="5" t="n">
        <v>737</v>
      </c>
      <c r="H198" s="5" t="n">
        <v>60</v>
      </c>
      <c r="I198" s="5" t="n">
        <v>450</v>
      </c>
      <c r="J198" s="5" t="n">
        <v>160</v>
      </c>
      <c r="K198" s="5" t="n">
        <v>67</v>
      </c>
      <c r="L198" s="5" t="n"/>
      <c r="M198" s="5" t="n"/>
      <c r="N198" s="5" t="n"/>
      <c r="O198" s="4" t="inlineStr">
        <is>
          <t>ocr</t>
        </is>
      </c>
      <c r="P198" s="4" t="inlineStr">
        <is>
          <t>name mismatch vs nomenclator (28%): 'cheltuieli de capital' vs 'TITLUL XVI ACTIVE NEFINANCIARE (71.01+71'</t>
        </is>
      </c>
    </row>
    <row r="199">
      <c r="A199" s="6" t="inlineStr">
        <is>
          <t>67.02.05</t>
        </is>
      </c>
      <c r="B199" s="6" t="n"/>
      <c r="C199" s="6" t="inlineStr">
        <is>
          <t>Servicii recreative si sportive</t>
        </is>
      </c>
      <c r="D199" s="6" t="n"/>
      <c r="E199" s="6" t="n">
        <v>6</v>
      </c>
      <c r="F199" s="6" t="inlineStr">
        <is>
          <t>expense_functional</t>
        </is>
      </c>
      <c r="G199" s="7" t="n">
        <v>350</v>
      </c>
      <c r="H199" s="7" t="n">
        <v>0</v>
      </c>
      <c r="I199" s="7" t="n">
        <v>350</v>
      </c>
      <c r="J199" s="7" t="n">
        <v>0</v>
      </c>
      <c r="K199" s="7" t="n">
        <v>0</v>
      </c>
      <c r="L199" s="7" t="n">
        <v>0</v>
      </c>
      <c r="M199" s="7" t="n">
        <v>0</v>
      </c>
      <c r="N199" s="7" t="n"/>
      <c r="O199" s="6" t="inlineStr">
        <is>
          <t>llm:gemini-3.6-flash</t>
        </is>
      </c>
      <c r="P199" s="6" t="inlineStr">
        <is>
          <t>67.02.05 total_2026: parent 350,00 != sum(children) 50,00 (1 children); 67.02.05 trim2: parent 350,00 != sum(children) 50,00 (1 children)</t>
        </is>
      </c>
    </row>
    <row r="200">
      <c r="A200" s="4" t="inlineStr">
        <is>
          <t>67.02.05.01</t>
        </is>
      </c>
      <c r="B200" s="4" t="n"/>
      <c r="C200" s="4" t="inlineStr">
        <is>
          <t>Finantari nerambursabile din fonduri publice conform Legii nr.350/2005</t>
        </is>
      </c>
      <c r="D200" s="4" t="n"/>
      <c r="E200" s="4" t="n">
        <v>6</v>
      </c>
      <c r="F200" s="4" t="inlineStr">
        <is>
          <t>expense_functional</t>
        </is>
      </c>
      <c r="G200" s="5" t="n">
        <v>50</v>
      </c>
      <c r="H200" s="5" t="n">
        <v>0</v>
      </c>
      <c r="I200" s="5" t="n">
        <v>50</v>
      </c>
      <c r="J200" s="5" t="n">
        <v>0</v>
      </c>
      <c r="K200" s="5" t="n">
        <v>0</v>
      </c>
      <c r="L200" s="5" t="n"/>
      <c r="M200" s="5" t="n"/>
      <c r="N200" s="5" t="n"/>
      <c r="O200" s="4" t="inlineStr">
        <is>
          <t>ocr</t>
        </is>
      </c>
      <c r="P200" s="4" t="inlineStr">
        <is>
          <t>name mismatch vs nomenclator (8%): 'Finantari nerambursabile din fonduri pub' vs 'Sport'</t>
        </is>
      </c>
    </row>
    <row r="201">
      <c r="A201" s="4" t="inlineStr">
        <is>
          <t>67.02.05.01</t>
        </is>
      </c>
      <c r="B201" s="4" t="n"/>
      <c r="C201" s="4" t="inlineStr">
        <is>
          <t>Finantari nerambursabile din fonduri publice conform Legii nr.69/2000</t>
        </is>
      </c>
      <c r="D201" s="4" t="n"/>
      <c r="E201" s="4" t="n">
        <v>6</v>
      </c>
      <c r="F201" s="4" t="inlineStr">
        <is>
          <t>expense_functional</t>
        </is>
      </c>
      <c r="G201" s="5" t="n">
        <v>300</v>
      </c>
      <c r="H201" s="5" t="n">
        <v>0</v>
      </c>
      <c r="I201" s="5" t="n">
        <v>300</v>
      </c>
      <c r="J201" s="5" t="n">
        <v>0</v>
      </c>
      <c r="K201" s="5" t="n">
        <v>0</v>
      </c>
      <c r="L201" s="5" t="n"/>
      <c r="M201" s="5" t="n"/>
      <c r="N201" s="5" t="n"/>
      <c r="O201" s="4" t="inlineStr">
        <is>
          <t>ocr</t>
        </is>
      </c>
      <c r="P201" s="4" t="inlineStr">
        <is>
          <t>name mismatch vs nomenclator (8%): 'Finantari nerambursabile din fonduri pub' vs 'Sport'; duplicate of p6 with different values</t>
        </is>
      </c>
    </row>
    <row r="202">
      <c r="C202" s="3" t="inlineStr">
        <is>
          <t>Intretinere gradini publice,parcuri,zone verzi -SP Pavaje spatii verzi</t>
        </is>
      </c>
      <c r="E202" t="n">
        <v>7</v>
      </c>
      <c r="F202" t="inlineStr"/>
      <c r="G202" s="2" t="n">
        <v>1375</v>
      </c>
      <c r="H202" s="2" t="n"/>
      <c r="I202" s="2" t="n"/>
      <c r="J202" s="2" t="n"/>
      <c r="K202" s="2" t="n"/>
      <c r="L202" s="2" t="n">
        <v>1475</v>
      </c>
      <c r="M202" s="2" t="n">
        <v>1575</v>
      </c>
      <c r="N202" s="2" t="n">
        <v>1475</v>
      </c>
      <c r="O202" t="inlineStr">
        <is>
          <t>ocr</t>
        </is>
      </c>
    </row>
    <row r="203">
      <c r="C203" s="3" t="inlineStr">
        <is>
          <t>cheltuieli de personal</t>
        </is>
      </c>
      <c r="E203" t="n">
        <v>7</v>
      </c>
      <c r="F203" t="inlineStr"/>
      <c r="G203" s="2" t="n">
        <v>910</v>
      </c>
      <c r="H203" s="2" t="n"/>
      <c r="I203" s="2" t="n"/>
      <c r="J203" s="2" t="n"/>
      <c r="K203" s="2" t="n"/>
      <c r="L203" s="2" t="n">
        <v>910</v>
      </c>
      <c r="M203" s="2" t="n">
        <v>910</v>
      </c>
      <c r="N203" s="2" t="n">
        <v>10</v>
      </c>
      <c r="O203" t="inlineStr">
        <is>
          <t>ocr</t>
        </is>
      </c>
    </row>
    <row r="204">
      <c r="C204" s="3" t="inlineStr">
        <is>
          <t>bunuri si servicii</t>
        </is>
      </c>
      <c r="E204" t="n">
        <v>7</v>
      </c>
      <c r="F204" t="inlineStr"/>
      <c r="G204" s="2" t="n">
        <v>400</v>
      </c>
      <c r="H204" s="2" t="n"/>
      <c r="I204" s="2" t="n"/>
      <c r="J204" s="2" t="n"/>
      <c r="K204" s="2" t="n"/>
      <c r="L204" s="2" t="n">
        <v>500</v>
      </c>
      <c r="M204" s="2" t="n">
        <v>600</v>
      </c>
      <c r="N204" s="2" t="n">
        <v>500</v>
      </c>
      <c r="O204" t="inlineStr">
        <is>
          <t>ocr</t>
        </is>
      </c>
    </row>
    <row r="205">
      <c r="A205" s="4" t="inlineStr">
        <is>
          <t>60</t>
        </is>
      </c>
      <c r="B205" s="4" t="inlineStr">
        <is>
          <t>67.02</t>
        </is>
      </c>
      <c r="C205" s="4" t="inlineStr">
        <is>
          <t>sume aferente persoanelor cu handicap neincadrate</t>
        </is>
      </c>
      <c r="D205" s="4" t="n"/>
      <c r="E205" s="4" t="n">
        <v>7</v>
      </c>
      <c r="F205" s="4" t="inlineStr">
        <is>
          <t>expense_economic</t>
        </is>
      </c>
      <c r="G205" s="5" t="n">
        <v>15</v>
      </c>
      <c r="H205" s="5" t="n"/>
      <c r="I205" s="5" t="n"/>
      <c r="J205" s="5" t="n"/>
      <c r="K205" s="5" t="n"/>
      <c r="L205" s="5" t="n">
        <v>15</v>
      </c>
      <c r="M205" s="5" t="n">
        <v>15</v>
      </c>
      <c r="N205" s="5" t="n">
        <v>15</v>
      </c>
      <c r="O205" s="4" t="inlineStr">
        <is>
          <t>ocr</t>
        </is>
      </c>
      <c r="P205" s="4" t="inlineStr">
        <is>
          <t>name mismatch vs nomenclator (47%): 'sume aferente persoanelor cu handicap ne' vs 'Titlul XII „Proiecte cu finanțare din su'</t>
        </is>
      </c>
    </row>
    <row r="206">
      <c r="C206" s="3" t="inlineStr">
        <is>
          <t>cheltuieli de capital-leasing dotari</t>
        </is>
      </c>
      <c r="E206" t="n">
        <v>7</v>
      </c>
      <c r="F206" t="inlineStr"/>
      <c r="G206" s="2" t="n">
        <v>50</v>
      </c>
      <c r="H206" s="2" t="n"/>
      <c r="I206" s="2" t="n"/>
      <c r="J206" s="2" t="n"/>
      <c r="K206" s="2" t="n"/>
      <c r="L206" s="2" t="n">
        <v>50</v>
      </c>
      <c r="M206" s="2" t="n">
        <v>50</v>
      </c>
      <c r="N206" s="2" t="n">
        <v>50</v>
      </c>
      <c r="O206" t="inlineStr">
        <is>
          <t>ocr</t>
        </is>
      </c>
    </row>
    <row r="207">
      <c r="C207" s="3" t="inlineStr">
        <is>
          <t>Intretinere gradini publice,parcuri,zone verzi -P.M.C.</t>
        </is>
      </c>
      <c r="E207" t="n">
        <v>7</v>
      </c>
      <c r="F207" t="inlineStr"/>
      <c r="G207" s="2" t="n">
        <v>628</v>
      </c>
      <c r="H207" s="2" t="n"/>
      <c r="I207" s="2" t="n"/>
      <c r="J207" s="2" t="n"/>
      <c r="K207" s="2" t="n"/>
      <c r="L207" s="2" t="n">
        <v>988</v>
      </c>
      <c r="M207" s="2" t="n">
        <v>477</v>
      </c>
      <c r="N207" s="2" t="n">
        <v>50</v>
      </c>
      <c r="O207" t="inlineStr">
        <is>
          <t>ocr</t>
        </is>
      </c>
    </row>
    <row r="208">
      <c r="C208" s="3" t="inlineStr">
        <is>
          <t>bunuri si servicii din care:</t>
        </is>
      </c>
      <c r="E208" t="n">
        <v>7</v>
      </c>
      <c r="F208" t="inlineStr"/>
      <c r="G208" s="2" t="n">
        <v>628</v>
      </c>
      <c r="H208" s="2" t="n"/>
      <c r="I208" s="2" t="n"/>
      <c r="J208" s="2" t="n"/>
      <c r="K208" s="2" t="n"/>
      <c r="L208" s="2" t="n">
        <v>628</v>
      </c>
      <c r="M208" s="2" t="n">
        <v>377</v>
      </c>
      <c r="N208" s="2" t="n">
        <v>50</v>
      </c>
      <c r="O208" t="inlineStr">
        <is>
          <t>ocr</t>
        </is>
      </c>
    </row>
    <row r="209">
      <c r="A209" s="4" t="inlineStr">
        <is>
          <t>10</t>
        </is>
      </c>
      <c r="B209" s="4" t="inlineStr">
        <is>
          <t>67.02</t>
        </is>
      </c>
      <c r="C209" s="4" t="inlineStr">
        <is>
          <t>Avize punere in valoare si depozitat material lemnos</t>
        </is>
      </c>
      <c r="D209" s="4" t="n"/>
      <c r="E209" s="4" t="n">
        <v>7</v>
      </c>
      <c r="F209" s="4" t="inlineStr">
        <is>
          <t>expense_economic</t>
        </is>
      </c>
      <c r="G209" s="5" t="n">
        <v>1</v>
      </c>
      <c r="H209" s="5" t="n"/>
      <c r="I209" s="5" t="n"/>
      <c r="J209" s="5" t="n"/>
      <c r="K209" s="5" t="n"/>
      <c r="L209" s="5" t="n">
        <v>9</v>
      </c>
      <c r="M209" s="5" t="n">
        <v>0</v>
      </c>
      <c r="N209" s="5" t="n">
        <v>0</v>
      </c>
      <c r="O209" s="4" t="inlineStr">
        <is>
          <t>ocr</t>
        </is>
      </c>
      <c r="P209" s="4" t="inlineStr">
        <is>
          <t>name mismatch vs nomenclator (39%): 'Avize punere in valoare si depozitat mat' vs 'TITLUL I  CHELTUIELI DE PERSONAL'; duplicate of p6 with different values</t>
        </is>
      </c>
    </row>
    <row r="210">
      <c r="C210" s="3" t="inlineStr">
        <is>
          <t>Servicii de indepartare vegetatie</t>
        </is>
      </c>
      <c r="E210" t="n">
        <v>7</v>
      </c>
      <c r="F210" t="inlineStr"/>
      <c r="G210" s="2" t="n">
        <v>0</v>
      </c>
      <c r="H210" s="2" t="n"/>
      <c r="I210" s="2" t="n"/>
      <c r="J210" s="2" t="n"/>
      <c r="K210" s="2" t="n"/>
      <c r="L210" s="2" t="n">
        <v>100</v>
      </c>
      <c r="M210" s="2" t="n">
        <v>100</v>
      </c>
      <c r="N210" s="2" t="n">
        <v>0</v>
      </c>
      <c r="O210" t="inlineStr">
        <is>
          <t>ocr</t>
        </is>
      </c>
    </row>
    <row r="211">
      <c r="A211" s="4" t="inlineStr">
        <is>
          <t>30</t>
        </is>
      </c>
      <c r="B211" s="4" t="inlineStr">
        <is>
          <t>67.02</t>
        </is>
      </c>
      <c r="C211" s="4" t="inlineStr">
        <is>
          <t>Intretinere foisoare</t>
        </is>
      </c>
      <c r="D211" s="4" t="n"/>
      <c r="E211" s="4" t="n">
        <v>7</v>
      </c>
      <c r="F211" s="4" t="inlineStr">
        <is>
          <t>expense_economic</t>
        </is>
      </c>
      <c r="G211" s="5" t="n">
        <v>0</v>
      </c>
      <c r="H211" s="5" t="n"/>
      <c r="I211" s="5" t="n"/>
      <c r="J211" s="5" t="n"/>
      <c r="K211" s="5" t="n"/>
      <c r="L211" s="5" t="n">
        <v>30</v>
      </c>
      <c r="M211" s="5" t="n">
        <v>0</v>
      </c>
      <c r="N211" s="5" t="n">
        <v>0</v>
      </c>
      <c r="O211" s="4" t="inlineStr">
        <is>
          <t>ocr</t>
        </is>
      </c>
      <c r="P211" s="4" t="inlineStr">
        <is>
          <t>name mismatch vs nomenclator (32%): 'Intretinere foisoare' vs 'TITLUL III DOBANZI'</t>
        </is>
      </c>
    </row>
    <row r="212">
      <c r="A212" s="4" t="inlineStr">
        <is>
          <t>20</t>
        </is>
      </c>
      <c r="B212" s="4" t="inlineStr">
        <is>
          <t>67.02</t>
        </is>
      </c>
      <c r="C212" s="4" t="inlineStr">
        <is>
          <t>Placute de informare /avertizare ,platforme de colectare,zone verzi si parcuri</t>
        </is>
      </c>
      <c r="D212" s="4" t="n"/>
      <c r="E212" s="4" t="n">
        <v>7</v>
      </c>
      <c r="F212" s="4" t="inlineStr">
        <is>
          <t>expense_economic</t>
        </is>
      </c>
      <c r="G212" s="5" t="n">
        <v>10</v>
      </c>
      <c r="H212" s="5" t="n"/>
      <c r="I212" s="5" t="n"/>
      <c r="J212" s="5" t="n"/>
      <c r="K212" s="5" t="n"/>
      <c r="L212" s="5" t="n">
        <v>10</v>
      </c>
      <c r="M212" s="5" t="n">
        <v>0</v>
      </c>
      <c r="N212" s="5" t="n">
        <v>0</v>
      </c>
      <c r="O212" s="4" t="inlineStr">
        <is>
          <t>ocr</t>
        </is>
      </c>
      <c r="P212" s="4" t="inlineStr">
        <is>
          <t>name mismatch vs nomenclator (29%): 'Placute de informare /avertizare ,platfo' vs 'TITLUL II  BUNURI SI SERVICII'; duplicate of p6 with different values</t>
        </is>
      </c>
    </row>
    <row r="213">
      <c r="C213" s="3" t="inlineStr">
        <is>
          <t>Lucrari de reparatii imprejmuire animale extrem de periculoase (tigri) gradina ZOO</t>
        </is>
      </c>
      <c r="E213" t="n">
        <v>7</v>
      </c>
      <c r="F213" t="inlineStr"/>
      <c r="G213" s="2" t="n">
        <v>125</v>
      </c>
      <c r="H213" s="2" t="n"/>
      <c r="I213" s="2" t="n"/>
      <c r="J213" s="2" t="n"/>
      <c r="K213" s="2" t="n"/>
      <c r="L213" s="2" t="n">
        <v>0</v>
      </c>
      <c r="M213" s="2" t="n">
        <v>0</v>
      </c>
      <c r="N213" s="2" t="n">
        <v>0</v>
      </c>
      <c r="O213" t="inlineStr">
        <is>
          <t>ocr</t>
        </is>
      </c>
    </row>
    <row r="214">
      <c r="A214" s="4" t="inlineStr">
        <is>
          <t>70</t>
        </is>
      </c>
      <c r="B214" s="4" t="inlineStr">
        <is>
          <t>67.02</t>
        </is>
      </c>
      <c r="C214" s="4" t="inlineStr">
        <is>
          <t>Reparatii/intretinere mobilier stradal</t>
        </is>
      </c>
      <c r="D214" s="4" t="n"/>
      <c r="E214" s="4" t="n">
        <v>7</v>
      </c>
      <c r="F214" s="4" t="inlineStr">
        <is>
          <t>expense_economic</t>
        </is>
      </c>
      <c r="G214" s="5" t="n">
        <v>38</v>
      </c>
      <c r="H214" s="5" t="n"/>
      <c r="I214" s="5" t="n"/>
      <c r="J214" s="5" t="n"/>
      <c r="K214" s="5" t="n"/>
      <c r="L214" s="5" t="n">
        <v>32</v>
      </c>
      <c r="M214" s="5" t="n">
        <v>0</v>
      </c>
      <c r="N214" s="5" t="n">
        <v>0</v>
      </c>
      <c r="O214" s="4" t="inlineStr">
        <is>
          <t>ocr</t>
        </is>
      </c>
      <c r="P214" s="4" t="inlineStr">
        <is>
          <t>name mismatch vs nomenclator (26%): 'Reparatii/intretinere mobilier stradal' vs '70.  CHELTUIELI DE CAPITAL (70=71+72+75)'</t>
        </is>
      </c>
    </row>
    <row r="215">
      <c r="A215" s="4" t="inlineStr">
        <is>
          <t>70</t>
        </is>
      </c>
      <c r="B215" s="4" t="inlineStr">
        <is>
          <t>67.02</t>
        </is>
      </c>
      <c r="C215" s="4" t="inlineStr">
        <is>
          <t>Servicii de vopsitorie mobilier urban</t>
        </is>
      </c>
      <c r="D215" s="4" t="n"/>
      <c r="E215" s="4" t="n">
        <v>7</v>
      </c>
      <c r="F215" s="4" t="inlineStr">
        <is>
          <t>expense_economic</t>
        </is>
      </c>
      <c r="G215" s="5" t="n">
        <v>0</v>
      </c>
      <c r="H215" s="5" t="n"/>
      <c r="I215" s="5" t="n"/>
      <c r="J215" s="5" t="n"/>
      <c r="K215" s="5" t="n"/>
      <c r="L215" s="5" t="n">
        <v>35</v>
      </c>
      <c r="M215" s="5" t="n">
        <v>35</v>
      </c>
      <c r="N215" s="5" t="n">
        <v>0</v>
      </c>
      <c r="O215" s="4" t="inlineStr">
        <is>
          <t>ocr</t>
        </is>
      </c>
      <c r="P215" s="4" t="inlineStr">
        <is>
          <t>name mismatch vs nomenclator (29%): 'Servicii de vopsitorie mobilier urban' vs '70.  CHELTUIELI DE CAPITAL (70=71+72+75)'; duplicate of p7 with different values</t>
        </is>
      </c>
    </row>
    <row r="216">
      <c r="C216" s="3" t="inlineStr">
        <is>
          <t>Servicii de intretinere spatii verzi, administrare parcuri si echipamente de agrement pentru obiectivul Regenerarea spatiului urban din mun.Calarasi prin amenajarea spatiilor verzi din zona de vest si a spatiului verde din zona de locuit NAVROM</t>
        </is>
      </c>
      <c r="E216" t="n">
        <v>7</v>
      </c>
      <c r="F216" t="inlineStr"/>
      <c r="G216" s="2" t="n">
        <v>250</v>
      </c>
      <c r="H216" s="2" t="n"/>
      <c r="I216" s="2" t="n"/>
      <c r="J216" s="2" t="n"/>
      <c r="K216" s="2" t="n"/>
      <c r="L216" s="2" t="n">
        <v>250</v>
      </c>
      <c r="M216" s="2" t="n">
        <v>0</v>
      </c>
      <c r="N216" s="2" t="n">
        <v>0</v>
      </c>
      <c r="O216" t="inlineStr">
        <is>
          <t>ocr</t>
        </is>
      </c>
    </row>
    <row r="217">
      <c r="A217" s="4" t="inlineStr">
        <is>
          <t>63.02</t>
        </is>
      </c>
      <c r="B217" s="4" t="n"/>
      <c r="C217" s="4" t="inlineStr">
        <is>
          <t>Achizitionare/intretinere si reparatii panouri lemn imprejmuire spatii verzi</t>
        </is>
      </c>
      <c r="D217" s="4" t="n"/>
      <c r="E217" s="4" t="n">
        <v>7</v>
      </c>
      <c r="F217" s="4" t="inlineStr">
        <is>
          <t>expense_functional</t>
        </is>
      </c>
      <c r="G217" s="5" t="n">
        <v>23</v>
      </c>
      <c r="H217" s="5" t="n"/>
      <c r="I217" s="5" t="n"/>
      <c r="J217" s="5" t="n"/>
      <c r="K217" s="5" t="n"/>
      <c r="L217" s="5" t="n">
        <v>20</v>
      </c>
      <c r="M217" s="5" t="n">
        <v>20</v>
      </c>
      <c r="N217" s="5" t="n">
        <v>0</v>
      </c>
      <c r="O217" s="4" t="inlineStr">
        <is>
          <t>ocr</t>
        </is>
      </c>
      <c r="P217" s="4" t="inlineStr">
        <is>
          <t>name mismatch vs nomenclator (37%): 'Achizitionare/intretinere si reparatii p' vs 'Partea a III-a CHELTUIELI SOCIAL-CULTURA'</t>
        </is>
      </c>
    </row>
    <row r="218">
      <c r="C218" s="3" t="inlineStr">
        <is>
          <t>Amenajare banci stradale</t>
        </is>
      </c>
      <c r="E218" t="n">
        <v>7</v>
      </c>
      <c r="F218" t="inlineStr"/>
      <c r="G218" s="2" t="n">
        <v>0</v>
      </c>
      <c r="H218" s="2" t="n"/>
      <c r="I218" s="2" t="n"/>
      <c r="J218" s="2" t="n"/>
      <c r="K218" s="2" t="n"/>
      <c r="L218" s="2" t="n">
        <v>0</v>
      </c>
      <c r="M218" s="2" t="n">
        <v>100</v>
      </c>
      <c r="N218" s="2" t="n">
        <v>0</v>
      </c>
      <c r="O218" t="inlineStr">
        <is>
          <t>ocr</t>
        </is>
      </c>
    </row>
    <row r="219">
      <c r="A219" s="4" t="inlineStr">
        <is>
          <t>30</t>
        </is>
      </c>
      <c r="B219" s="4" t="inlineStr">
        <is>
          <t>63.02</t>
        </is>
      </c>
      <c r="C219" s="4" t="inlineStr">
        <is>
          <t>Imprejmuire cu gard protectie Cinematograful Orizont</t>
        </is>
      </c>
      <c r="D219" s="4" t="n"/>
      <c r="E219" s="4" t="n">
        <v>7</v>
      </c>
      <c r="F219" s="4" t="inlineStr">
        <is>
          <t>expense_economic</t>
        </is>
      </c>
      <c r="G219" s="5" t="n">
        <v>0</v>
      </c>
      <c r="H219" s="5" t="n"/>
      <c r="I219" s="5" t="n"/>
      <c r="J219" s="5" t="n"/>
      <c r="K219" s="5" t="n"/>
      <c r="L219" s="5" t="n">
        <v>30</v>
      </c>
      <c r="M219" s="5" t="n">
        <v>0</v>
      </c>
      <c r="N219" s="5" t="n">
        <v>0</v>
      </c>
      <c r="O219" s="4" t="inlineStr">
        <is>
          <t>ocr</t>
        </is>
      </c>
      <c r="P219" s="4" t="inlineStr">
        <is>
          <t>name mismatch vs nomenclator (26%): 'Imprejmuire cu gard protectie Cinematogr' vs 'TITLUL III DOBANZI'</t>
        </is>
      </c>
    </row>
    <row r="220">
      <c r="C220" s="3" t="inlineStr">
        <is>
          <t>Imprejmuire teren strada Dobrogei</t>
        </is>
      </c>
      <c r="E220" t="n">
        <v>7</v>
      </c>
      <c r="F220" t="inlineStr"/>
      <c r="G220" s="2" t="n">
        <v>0</v>
      </c>
      <c r="H220" s="2" t="n"/>
      <c r="I220" s="2" t="n"/>
      <c r="J220" s="2" t="n"/>
      <c r="K220" s="2" t="n"/>
      <c r="L220" s="2" t="n">
        <v>60</v>
      </c>
      <c r="M220" s="2" t="n">
        <v>70</v>
      </c>
      <c r="N220" s="2" t="n">
        <v>0</v>
      </c>
      <c r="O220" t="inlineStr">
        <is>
          <t>ocr</t>
        </is>
      </c>
    </row>
    <row r="221">
      <c r="C221" s="3" t="inlineStr">
        <is>
          <t>Amenajare loc de joaca cu suprafata de tartan Parcul Aurora</t>
        </is>
      </c>
      <c r="E221" t="n">
        <v>7</v>
      </c>
      <c r="F221" t="inlineStr"/>
      <c r="G221" s="2" t="n">
        <v>107</v>
      </c>
      <c r="H221" s="2" t="n"/>
      <c r="I221" s="2" t="n"/>
      <c r="J221" s="2" t="n"/>
      <c r="K221" s="2" t="n"/>
      <c r="L221" s="2" t="n">
        <v>0</v>
      </c>
      <c r="M221" s="2" t="n">
        <v>0</v>
      </c>
      <c r="N221" s="2" t="n">
        <v>0</v>
      </c>
      <c r="O221" t="inlineStr">
        <is>
          <t>ocr</t>
        </is>
      </c>
    </row>
    <row r="222">
      <c r="A222" s="4" t="inlineStr">
        <is>
          <t>12.02</t>
        </is>
      </c>
      <c r="B222" s="4" t="n"/>
      <c r="C222" s="4" t="inlineStr">
        <is>
          <t>Servicii consultanta in domeniul achizitiilor publice-Expert cooptat pentru servicii de intretinere spatii verzi,administrare parcuri si echipamente de agrement pentru obiectivul Regenerarea spatiului urban din mun.Calarasi prin amenajarea spatiilor verzi din zona de vest si a spatiului verde din zona de locuit NAVROM</t>
        </is>
      </c>
      <c r="D222" s="4" t="n"/>
      <c r="E222" s="4" t="n">
        <v>7</v>
      </c>
      <c r="F222" s="4" t="inlineStr">
        <is>
          <t>revenue</t>
        </is>
      </c>
      <c r="G222" s="5" t="n">
        <v>12</v>
      </c>
      <c r="H222" s="5" t="n"/>
      <c r="I222" s="5" t="n"/>
      <c r="J222" s="5" t="n"/>
      <c r="K222" s="5" t="n"/>
      <c r="L222" s="5" t="n">
        <v>0</v>
      </c>
      <c r="M222" s="5" t="n">
        <v>0</v>
      </c>
      <c r="N222" s="5" t="n">
        <v>0</v>
      </c>
      <c r="O222" s="4" t="inlineStr">
        <is>
          <t>ocr</t>
        </is>
      </c>
      <c r="P222" s="4" t="inlineStr">
        <is>
          <t>name mismatch vs nomenclator (37%): 'Servicii consultanta in domeniul achizit' vs 'Alte impozite si taxe generale pe bunuri'</t>
        </is>
      </c>
    </row>
    <row r="223">
      <c r="A223" s="4" t="inlineStr">
        <is>
          <t>10</t>
        </is>
      </c>
      <c r="B223" s="4" t="inlineStr">
        <is>
          <t>63.02</t>
        </is>
      </c>
      <c r="C223" s="4" t="inlineStr">
        <is>
          <t>Lucrari de scoatere a cioatelor</t>
        </is>
      </c>
      <c r="D223" s="4" t="n"/>
      <c r="E223" s="4" t="n">
        <v>7</v>
      </c>
      <c r="F223" s="4" t="inlineStr">
        <is>
          <t>expense_economic</t>
        </is>
      </c>
      <c r="G223" s="5" t="n">
        <v>10</v>
      </c>
      <c r="H223" s="5" t="n"/>
      <c r="I223" s="5" t="n"/>
      <c r="J223" s="5" t="n"/>
      <c r="K223" s="5" t="n"/>
      <c r="L223" s="5" t="n">
        <v>0</v>
      </c>
      <c r="M223" s="5" t="n">
        <v>0</v>
      </c>
      <c r="N223" s="5" t="n">
        <v>0</v>
      </c>
      <c r="O223" s="4" t="inlineStr">
        <is>
          <t>ocr</t>
        </is>
      </c>
      <c r="P223" s="4" t="inlineStr">
        <is>
          <t>name mismatch vs nomenclator (45%): 'Lucrari de scoatere a cioatelor' vs 'TITLUL I  CHELTUIELI DE PERSONAL'</t>
        </is>
      </c>
    </row>
    <row r="224">
      <c r="C224" s="3" t="inlineStr">
        <is>
          <t>Servicii curatenie si igienizare grupuri sanitare Parc Central</t>
        </is>
      </c>
      <c r="E224" t="n">
        <v>7</v>
      </c>
      <c r="F224" t="inlineStr"/>
      <c r="G224" s="2" t="n">
        <v>32</v>
      </c>
      <c r="H224" s="2" t="n"/>
      <c r="I224" s="2" t="n"/>
      <c r="J224" s="2" t="n"/>
      <c r="K224" s="2" t="n"/>
      <c r="L224" s="2" t="n">
        <v>32</v>
      </c>
      <c r="M224" s="2" t="n">
        <v>32</v>
      </c>
      <c r="N224" s="2" t="n">
        <v>30</v>
      </c>
      <c r="O224" t="inlineStr">
        <is>
          <t>ocr</t>
        </is>
      </c>
    </row>
    <row r="225">
      <c r="A225" s="4" t="inlineStr">
        <is>
          <t>80</t>
        </is>
      </c>
      <c r="B225" s="4" t="inlineStr">
        <is>
          <t>63.02</t>
        </is>
      </c>
      <c r="C225" s="4" t="inlineStr">
        <is>
          <t>Achizitionare si montare panouri de afisaj</t>
        </is>
      </c>
      <c r="D225" s="4" t="n"/>
      <c r="E225" s="4" t="n">
        <v>7</v>
      </c>
      <c r="F225" s="4" t="inlineStr">
        <is>
          <t>expense_economic</t>
        </is>
      </c>
      <c r="G225" s="5" t="n">
        <v>20</v>
      </c>
      <c r="H225" s="5" t="n"/>
      <c r="I225" s="5" t="n"/>
      <c r="J225" s="5" t="n"/>
      <c r="K225" s="5" t="n"/>
      <c r="L225" s="5" t="n">
        <v>20</v>
      </c>
      <c r="M225" s="5" t="n">
        <v>20</v>
      </c>
      <c r="N225" s="5" t="n">
        <v>20</v>
      </c>
      <c r="O225" s="4" t="inlineStr">
        <is>
          <t>ocr</t>
        </is>
      </c>
      <c r="P225" s="4" t="inlineStr">
        <is>
          <t>name mismatch vs nomenclator (28%): 'Achizitionare si montare panouri de afis' vs 'TITLUL XIX ÎMPRUMUTURI'</t>
        </is>
      </c>
    </row>
    <row r="226">
      <c r="C226" s="3" t="inlineStr">
        <is>
          <t>cheltuieli de capital-PMC total din care:</t>
        </is>
      </c>
      <c r="E226" t="n">
        <v>7</v>
      </c>
      <c r="F226" t="inlineStr"/>
      <c r="G226" s="2" t="n">
        <v>0</v>
      </c>
      <c r="H226" s="2" t="n"/>
      <c r="I226" s="2" t="n"/>
      <c r="J226" s="2" t="n"/>
      <c r="K226" s="2" t="n"/>
      <c r="L226" s="2" t="n">
        <v>360</v>
      </c>
      <c r="M226" s="2" t="n">
        <v>100</v>
      </c>
      <c r="N226" s="2" t="n">
        <v>0</v>
      </c>
      <c r="O226" t="inlineStr">
        <is>
          <t>ocr</t>
        </is>
      </c>
    </row>
    <row r="227">
      <c r="A227" s="4" t="inlineStr">
        <is>
          <t>20</t>
        </is>
      </c>
      <c r="B227" s="4" t="inlineStr">
        <is>
          <t>63.02</t>
        </is>
      </c>
      <c r="C227" s="4" t="inlineStr">
        <is>
          <t>Construire baza sportiva TIP 1, str. Aleea Dumbrava Minunata nr. 4, mun. Calarasi, jud. Calarasi</t>
        </is>
      </c>
      <c r="D227" s="4" t="n"/>
      <c r="E227" s="4" t="n">
        <v>7</v>
      </c>
      <c r="F227" s="4" t="inlineStr">
        <is>
          <t>expense_economic</t>
        </is>
      </c>
      <c r="G227" s="5" t="n">
        <v>0</v>
      </c>
      <c r="H227" s="5" t="n"/>
      <c r="I227" s="5" t="n"/>
      <c r="J227" s="5" t="n"/>
      <c r="K227" s="5" t="n"/>
      <c r="L227" s="5" t="n">
        <v>20</v>
      </c>
      <c r="M227" s="5" t="n">
        <v>0</v>
      </c>
      <c r="N227" s="5" t="n">
        <v>0</v>
      </c>
      <c r="O227" s="4" t="inlineStr">
        <is>
          <t>ocr</t>
        </is>
      </c>
      <c r="P227" s="4" t="inlineStr">
        <is>
          <t>name mismatch vs nomenclator (27%): 'Construire baza sportiva TIP 1, str. Ale' vs 'TITLUL II  BUNURI SI SERVICII'</t>
        </is>
      </c>
    </row>
    <row r="228">
      <c r="C228" s="3" t="inlineStr">
        <is>
          <t>Reamenajare loc de joaca Luceafarului</t>
        </is>
      </c>
      <c r="E228" t="n">
        <v>7</v>
      </c>
      <c r="F228" t="inlineStr"/>
      <c r="G228" s="2" t="n">
        <v>0</v>
      </c>
      <c r="H228" s="2" t="n"/>
      <c r="I228" s="2" t="n"/>
      <c r="J228" s="2" t="n"/>
      <c r="K228" s="2" t="n"/>
      <c r="L228" s="2" t="n">
        <v>240</v>
      </c>
      <c r="M228" s="2" t="n"/>
      <c r="N228" s="2" t="n">
        <v>0</v>
      </c>
      <c r="O228" t="inlineStr">
        <is>
          <t>ocr</t>
        </is>
      </c>
    </row>
    <row r="229">
      <c r="C229" s="3" t="inlineStr">
        <is>
          <t>Amenajare loc de joaca IMC</t>
        </is>
      </c>
      <c r="E229" t="n">
        <v>7</v>
      </c>
      <c r="F229" t="inlineStr"/>
      <c r="G229" s="2" t="n">
        <v>0</v>
      </c>
      <c r="H229" s="2" t="n"/>
      <c r="I229" s="2" t="n"/>
      <c r="J229" s="2" t="n"/>
      <c r="K229" s="2" t="n"/>
      <c r="L229" s="2" t="n">
        <v>100</v>
      </c>
      <c r="M229" s="2" t="n">
        <v>100</v>
      </c>
      <c r="N229" s="2" t="n">
        <v>0</v>
      </c>
      <c r="O229" t="inlineStr">
        <is>
          <t>ocr</t>
        </is>
      </c>
    </row>
    <row r="230">
      <c r="C230" s="3" t="inlineStr">
        <is>
          <t>Servicii religioase</t>
        </is>
      </c>
      <c r="E230" t="n">
        <v>7</v>
      </c>
      <c r="F230" t="inlineStr"/>
      <c r="G230" s="2" t="n">
        <v>0</v>
      </c>
      <c r="H230" s="2" t="n"/>
      <c r="I230" s="2" t="n"/>
      <c r="J230" s="2" t="n"/>
      <c r="K230" s="2" t="n"/>
      <c r="L230" s="2" t="n">
        <v>0</v>
      </c>
      <c r="M230" s="2" t="n">
        <v>0</v>
      </c>
      <c r="N230" s="2" t="n">
        <v>0</v>
      </c>
      <c r="O230" t="inlineStr">
        <is>
          <t>ocr</t>
        </is>
      </c>
    </row>
    <row r="231">
      <c r="C231" s="3" t="inlineStr">
        <is>
          <t>Alte servicii in domeniul culturii,recreerii si religiei( evenimente,sarbatori,etc)</t>
        </is>
      </c>
      <c r="E231" t="n">
        <v>7</v>
      </c>
      <c r="F231" t="inlineStr"/>
      <c r="G231" s="2" t="n">
        <v>394</v>
      </c>
      <c r="H231" s="2" t="n"/>
      <c r="I231" s="2" t="n"/>
      <c r="J231" s="2" t="n"/>
      <c r="K231" s="2" t="n"/>
      <c r="L231" s="2" t="n">
        <v>235</v>
      </c>
      <c r="M231" s="2" t="n">
        <v>80</v>
      </c>
      <c r="N231" s="2" t="n">
        <v>138</v>
      </c>
      <c r="O231" t="inlineStr">
        <is>
          <t>ocr</t>
        </is>
      </c>
    </row>
    <row r="232">
      <c r="A232" s="4" t="inlineStr">
        <is>
          <t>50</t>
        </is>
      </c>
      <c r="B232" s="4" t="inlineStr">
        <is>
          <t>63.02</t>
        </is>
      </c>
      <c r="C232" s="4" t="inlineStr">
        <is>
          <t>Serviciul municipal pentru promovarea patrimoniului local(Muzeul+Posta Veche) cheltuieli intretinere si cheltuieli cu bunuri si servicii</t>
        </is>
      </c>
      <c r="D232" s="4" t="n"/>
      <c r="E232" s="4" t="n">
        <v>7</v>
      </c>
      <c r="F232" s="4" t="inlineStr">
        <is>
          <t>expense_economic</t>
        </is>
      </c>
      <c r="G232" s="5" t="n">
        <v>25</v>
      </c>
      <c r="H232" s="5" t="n"/>
      <c r="I232" s="5" t="n"/>
      <c r="J232" s="5" t="n"/>
      <c r="K232" s="5" t="n"/>
      <c r="L232" s="5" t="n">
        <v>25</v>
      </c>
      <c r="M232" s="5" t="n">
        <v>0</v>
      </c>
      <c r="N232" s="5" t="n">
        <v>0</v>
      </c>
      <c r="O232" s="4" t="inlineStr">
        <is>
          <t>ocr</t>
        </is>
      </c>
      <c r="P232" s="4" t="inlineStr">
        <is>
          <t>name mismatch vs nomenclator (24%): 'Serviciul municipal pentru promovarea pa' vs 'TITLUL V FONDURI DE REZERVA'</t>
        </is>
      </c>
    </row>
    <row r="233">
      <c r="A233" t="inlineStr">
        <is>
          <t>32</t>
        </is>
      </c>
      <c r="C233" s="3" t="inlineStr">
        <is>
          <t>6 Ianuarie Ziua de Bobotezei</t>
        </is>
      </c>
      <c r="E233" t="n">
        <v>7</v>
      </c>
      <c r="F233" t="inlineStr"/>
      <c r="G233" s="2" t="n">
        <v>32</v>
      </c>
      <c r="H233" s="2" t="n"/>
      <c r="I233" s="2" t="n"/>
      <c r="J233" s="2" t="n"/>
      <c r="K233" s="2" t="n"/>
      <c r="L233" s="2" t="n">
        <v>0</v>
      </c>
      <c r="M233" s="2" t="n">
        <v>0</v>
      </c>
      <c r="N233" s="2" t="n">
        <v>0</v>
      </c>
      <c r="O233" t="inlineStr">
        <is>
          <t>ocr</t>
        </is>
      </c>
    </row>
    <row r="234">
      <c r="C234" s="3" t="inlineStr">
        <is>
          <t>Sarbatoarea primaverii 1-8 Martie</t>
        </is>
      </c>
      <c r="E234" t="n">
        <v>8</v>
      </c>
      <c r="F234" t="inlineStr"/>
      <c r="G234" s="2" t="n">
        <v>0</v>
      </c>
      <c r="H234" s="2" t="n"/>
      <c r="I234" s="2" t="n"/>
      <c r="J234" s="2" t="n"/>
      <c r="K234" s="2" t="n"/>
      <c r="L234" s="2" t="n">
        <v>0</v>
      </c>
      <c r="M234" s="2" t="n">
        <v>0</v>
      </c>
      <c r="N234" s="2" t="n">
        <v>0</v>
      </c>
      <c r="O234" t="inlineStr">
        <is>
          <t>ocr</t>
        </is>
      </c>
    </row>
    <row r="235">
      <c r="A235" s="4" t="inlineStr">
        <is>
          <t>15.02</t>
        </is>
      </c>
      <c r="B235" s="4" t="n"/>
      <c r="C235" s="4" t="inlineStr">
        <is>
          <t>28 Martie Ora Pamantului</t>
        </is>
      </c>
      <c r="D235" s="4" t="n"/>
      <c r="E235" s="4" t="n">
        <v>8</v>
      </c>
      <c r="F235" s="4" t="inlineStr">
        <is>
          <t>revenue</t>
        </is>
      </c>
      <c r="G235" s="5" t="n">
        <v>15</v>
      </c>
      <c r="H235" s="5" t="n"/>
      <c r="I235" s="5" t="n"/>
      <c r="J235" s="5" t="n"/>
      <c r="K235" s="5" t="n"/>
      <c r="L235" s="5" t="n">
        <v>0</v>
      </c>
      <c r="M235" s="5" t="n">
        <v>0</v>
      </c>
      <c r="N235" s="5" t="n">
        <v>0</v>
      </c>
      <c r="O235" s="4" t="inlineStr">
        <is>
          <t>ocr</t>
        </is>
      </c>
      <c r="P235" s="4" t="inlineStr">
        <is>
          <t>name mismatch vs nomenclator (24%): '28 Martie Ora Pamantului' vs 'Taxe pe servicii specifice'</t>
        </is>
      </c>
    </row>
    <row r="236">
      <c r="A236" s="4" t="inlineStr">
        <is>
          <t>15.02</t>
        </is>
      </c>
      <c r="B236" s="4" t="n"/>
      <c r="C236" s="4" t="inlineStr">
        <is>
          <t>9 Mai Ziua Independentei Romaniei si Ziua Europei</t>
        </is>
      </c>
      <c r="D236" s="4" t="n"/>
      <c r="E236" s="4" t="n">
        <v>8</v>
      </c>
      <c r="F236" s="4" t="inlineStr">
        <is>
          <t>revenue</t>
        </is>
      </c>
      <c r="G236" s="5" t="n">
        <v>0</v>
      </c>
      <c r="H236" s="5" t="n"/>
      <c r="I236" s="5" t="n"/>
      <c r="J236" s="5" t="n"/>
      <c r="K236" s="5" t="n"/>
      <c r="L236" s="5" t="n">
        <v>15</v>
      </c>
      <c r="M236" s="5" t="n">
        <v>0</v>
      </c>
      <c r="N236" s="5" t="n">
        <v>0</v>
      </c>
      <c r="O236" s="4" t="inlineStr">
        <is>
          <t>ocr</t>
        </is>
      </c>
      <c r="P236" s="4" t="inlineStr">
        <is>
          <t>name mismatch vs nomenclator (34%): '9 Mai Ziua Independentei Romaniei si Ziu' vs 'Taxe pe servicii specifice'; duplicate of p8 with different values</t>
        </is>
      </c>
    </row>
    <row r="237">
      <c r="C237" s="3" t="inlineStr">
        <is>
          <t>20 Mai Ziua Eroilor</t>
        </is>
      </c>
      <c r="E237" t="n">
        <v>8</v>
      </c>
      <c r="F237" t="inlineStr"/>
      <c r="G237" s="2" t="n">
        <v>0</v>
      </c>
      <c r="H237" s="2" t="n"/>
      <c r="I237" s="2" t="n"/>
      <c r="J237" s="2" t="n"/>
      <c r="K237" s="2" t="n"/>
      <c r="L237" s="2" t="n">
        <v>5</v>
      </c>
      <c r="M237" s="2" t="n">
        <v>0</v>
      </c>
      <c r="N237" s="2" t="n">
        <v>0</v>
      </c>
      <c r="O237" t="inlineStr">
        <is>
          <t>ocr</t>
        </is>
      </c>
    </row>
    <row r="238">
      <c r="A238" s="4" t="inlineStr">
        <is>
          <t>60</t>
        </is>
      </c>
      <c r="B238" s="4" t="inlineStr">
        <is>
          <t>63.02</t>
        </is>
      </c>
      <c r="C238" s="4" t="inlineStr">
        <is>
          <t>1 Iunie Ziua Internationala a Copilului</t>
        </is>
      </c>
      <c r="D238" s="4" t="n"/>
      <c r="E238" s="4" t="n">
        <v>8</v>
      </c>
      <c r="F238" s="4" t="inlineStr">
        <is>
          <t>expense_economic</t>
        </is>
      </c>
      <c r="G238" s="5" t="n">
        <v>0</v>
      </c>
      <c r="H238" s="5" t="n"/>
      <c r="I238" s="5" t="n"/>
      <c r="J238" s="5" t="n"/>
      <c r="K238" s="5" t="n"/>
      <c r="L238" s="5" t="n">
        <v>60</v>
      </c>
      <c r="M238" s="5" t="n">
        <v>0</v>
      </c>
      <c r="N238" s="5" t="n">
        <v>0</v>
      </c>
      <c r="O238" s="4" t="inlineStr">
        <is>
          <t>ocr</t>
        </is>
      </c>
      <c r="P238" s="4" t="inlineStr">
        <is>
          <t>name mismatch vs nomenclator (31%): '1 Iunie Ziua Internationala a Copilului' vs 'Titlul XII „Proiecte cu finanțare din su'</t>
        </is>
      </c>
    </row>
    <row r="239">
      <c r="A239" s="4" t="inlineStr">
        <is>
          <t>50</t>
        </is>
      </c>
      <c r="B239" s="4" t="inlineStr">
        <is>
          <t>63.02</t>
        </is>
      </c>
      <c r="C239" s="4" t="inlineStr">
        <is>
          <t>15 august-Ziua Marinei</t>
        </is>
      </c>
      <c r="D239" s="4" t="n"/>
      <c r="E239" s="4" t="n">
        <v>8</v>
      </c>
      <c r="F239" s="4" t="inlineStr">
        <is>
          <t>expense_economic</t>
        </is>
      </c>
      <c r="G239" s="5" t="n">
        <v>0</v>
      </c>
      <c r="H239" s="5" t="n"/>
      <c r="I239" s="5" t="n"/>
      <c r="J239" s="5" t="n"/>
      <c r="K239" s="5" t="n"/>
      <c r="L239" s="5" t="n">
        <v>0</v>
      </c>
      <c r="M239" s="5" t="n">
        <v>50</v>
      </c>
      <c r="N239" s="5" t="n">
        <v>0</v>
      </c>
      <c r="O239" s="4" t="inlineStr">
        <is>
          <t>ocr</t>
        </is>
      </c>
      <c r="P239" s="4" t="inlineStr">
        <is>
          <t>name mismatch vs nomenclator (29%): '15 august-Ziua Marinei' vs 'TITLUL V FONDURI DE REZERVA'; duplicate of p7 with different values</t>
        </is>
      </c>
    </row>
    <row r="240">
      <c r="A240" s="4" t="inlineStr">
        <is>
          <t>50</t>
        </is>
      </c>
      <c r="B240" s="4" t="inlineStr">
        <is>
          <t>63.02</t>
        </is>
      </c>
      <c r="C240" s="4" t="inlineStr">
        <is>
          <t>Zilele Municipiului Calarasi,inclusiv Nunta de Aur si Ziua Internationala a persoanelor varstnice</t>
        </is>
      </c>
      <c r="D240" s="4" t="n"/>
      <c r="E240" s="4" t="n">
        <v>8</v>
      </c>
      <c r="F240" s="4" t="inlineStr">
        <is>
          <t>expense_economic</t>
        </is>
      </c>
      <c r="G240" s="5" t="n">
        <v>0</v>
      </c>
      <c r="H240" s="5" t="n"/>
      <c r="I240" s="5" t="n"/>
      <c r="J240" s="5" t="n"/>
      <c r="K240" s="5" t="n"/>
      <c r="L240" s="5" t="n">
        <v>0</v>
      </c>
      <c r="M240" s="5" t="n">
        <v>50</v>
      </c>
      <c r="N240" s="5" t="n">
        <v>0</v>
      </c>
      <c r="O240" s="4" t="inlineStr">
        <is>
          <t>ocr</t>
        </is>
      </c>
      <c r="P240" s="4" t="inlineStr">
        <is>
          <t>name mismatch vs nomenclator (29%): 'Zilele Municipiului Calarasi,inclusiv Nu' vs 'TITLUL V FONDURI DE REZERVA'; duplicate of p7 with different values</t>
        </is>
      </c>
    </row>
    <row r="241">
      <c r="A241" s="4" t="inlineStr">
        <is>
          <t>50</t>
        </is>
      </c>
      <c r="B241" s="4" t="inlineStr">
        <is>
          <t>63.02</t>
        </is>
      </c>
      <c r="C241" s="4" t="inlineStr">
        <is>
          <t>29 Iunie Ziua DUNARII</t>
        </is>
      </c>
      <c r="D241" s="4" t="n"/>
      <c r="E241" s="4" t="n">
        <v>8</v>
      </c>
      <c r="F241" s="4" t="inlineStr">
        <is>
          <t>expense_economic</t>
        </is>
      </c>
      <c r="G241" s="5" t="n">
        <v>0</v>
      </c>
      <c r="H241" s="5" t="n"/>
      <c r="I241" s="5" t="n"/>
      <c r="J241" s="5" t="n"/>
      <c r="K241" s="5" t="n"/>
      <c r="L241" s="5" t="n">
        <v>50</v>
      </c>
      <c r="M241" s="5" t="n">
        <v>0</v>
      </c>
      <c r="N241" s="5" t="n">
        <v>0</v>
      </c>
      <c r="O241" s="4" t="inlineStr">
        <is>
          <t>ocr</t>
        </is>
      </c>
      <c r="P241" s="4" t="inlineStr">
        <is>
          <t>name mismatch vs nomenclator (42%): '29 Iunie Ziua DUNARII' vs 'TITLUL V FONDURI DE REZERVA'; duplicate of p7 with different values</t>
        </is>
      </c>
    </row>
    <row r="242">
      <c r="A242" s="4" t="inlineStr">
        <is>
          <t>10</t>
        </is>
      </c>
      <c r="B242" s="4" t="inlineStr">
        <is>
          <t>63.02</t>
        </is>
      </c>
      <c r="C242" s="4" t="inlineStr">
        <is>
          <t>25 octombrie Ziua Armatei Romane</t>
        </is>
      </c>
      <c r="D242" s="4" t="n"/>
      <c r="E242" s="4" t="n">
        <v>8</v>
      </c>
      <c r="F242" s="4" t="inlineStr">
        <is>
          <t>expense_economic</t>
        </is>
      </c>
      <c r="G242" s="5" t="n">
        <v>0</v>
      </c>
      <c r="H242" s="5" t="n"/>
      <c r="I242" s="5" t="n"/>
      <c r="J242" s="5" t="n"/>
      <c r="K242" s="5" t="n"/>
      <c r="L242" s="5" t="n">
        <v>0</v>
      </c>
      <c r="M242" s="5" t="n">
        <v>0</v>
      </c>
      <c r="N242" s="5" t="n">
        <v>10</v>
      </c>
      <c r="O242" s="4" t="inlineStr">
        <is>
          <t>ocr</t>
        </is>
      </c>
      <c r="P242" s="4" t="inlineStr">
        <is>
          <t>name mismatch vs nomenclator (38%): '25 octombrie Ziua Armatei Romane' vs 'TITLUL I  CHELTUIELI DE PERSONAL'; duplicate of p7 with different values</t>
        </is>
      </c>
    </row>
    <row r="243">
      <c r="A243" s="4" t="inlineStr">
        <is>
          <t>30</t>
        </is>
      </c>
      <c r="B243" s="4" t="inlineStr">
        <is>
          <t>63.02</t>
        </is>
      </c>
      <c r="C243" s="4" t="inlineStr">
        <is>
          <t>1 Decembrie Ziua Nationala a Romaniei</t>
        </is>
      </c>
      <c r="D243" s="4" t="n"/>
      <c r="E243" s="4" t="n">
        <v>8</v>
      </c>
      <c r="F243" s="4" t="inlineStr">
        <is>
          <t>expense_economic</t>
        </is>
      </c>
      <c r="G243" s="5" t="n">
        <v>15</v>
      </c>
      <c r="H243" s="5" t="n"/>
      <c r="I243" s="5" t="n"/>
      <c r="J243" s="5" t="n"/>
      <c r="K243" s="5" t="n"/>
      <c r="L243" s="5" t="n">
        <v>0</v>
      </c>
      <c r="M243" s="5" t="n">
        <v>0</v>
      </c>
      <c r="N243" s="5" t="n">
        <v>15</v>
      </c>
      <c r="O243" s="4" t="inlineStr">
        <is>
          <t>ocr</t>
        </is>
      </c>
      <c r="P243" s="4" t="inlineStr">
        <is>
          <t>name mismatch vs nomenclator (36%): '1 Decembrie Ziua Nationala a Romaniei' vs 'TITLUL III DOBANZI'; duplicate of p7 with different values</t>
        </is>
      </c>
    </row>
    <row r="244">
      <c r="A244" s="4" t="inlineStr">
        <is>
          <t>10</t>
        </is>
      </c>
      <c r="B244" s="4" t="inlineStr">
        <is>
          <t>63.02</t>
        </is>
      </c>
      <c r="C244" s="4" t="inlineStr">
        <is>
          <t>22 Decembrie-Ziua Revolutiei</t>
        </is>
      </c>
      <c r="D244" s="4" t="n"/>
      <c r="E244" s="4" t="n">
        <v>8</v>
      </c>
      <c r="F244" s="4" t="inlineStr">
        <is>
          <t>expense_economic</t>
        </is>
      </c>
      <c r="G244" s="5" t="n">
        <v>3</v>
      </c>
      <c r="H244" s="5" t="n"/>
      <c r="I244" s="5" t="n"/>
      <c r="J244" s="5" t="n"/>
      <c r="K244" s="5" t="n"/>
      <c r="L244" s="5" t="n">
        <v>0</v>
      </c>
      <c r="M244" s="5" t="n">
        <v>0</v>
      </c>
      <c r="N244" s="5" t="n">
        <v>7</v>
      </c>
      <c r="O244" s="4" t="inlineStr">
        <is>
          <t>ocr</t>
        </is>
      </c>
      <c r="P244" s="4" t="inlineStr">
        <is>
          <t>name mismatch vs nomenclator (37%): '22 Decembrie-Ziua Revolutiei' vs 'TITLUL I  CHELTUIELI DE PERSONAL'; duplicate of p7 with different values</t>
        </is>
      </c>
    </row>
    <row r="245">
      <c r="C245" s="3" t="inlineStr">
        <is>
          <t>Actiuni in cadrul parteneriatelor incheiate de primarie +materiale reprezent.</t>
        </is>
      </c>
      <c r="E245" t="n">
        <v>8</v>
      </c>
      <c r="F245" t="inlineStr"/>
      <c r="G245" s="2" t="n">
        <v>25</v>
      </c>
      <c r="H245" s="2" t="n"/>
      <c r="I245" s="2" t="n"/>
      <c r="J245" s="2" t="n"/>
      <c r="K245" s="2" t="n"/>
      <c r="L245" s="2" t="n">
        <v>25</v>
      </c>
      <c r="M245" s="2" t="n">
        <v>25</v>
      </c>
      <c r="N245" s="2" t="n">
        <v>25</v>
      </c>
      <c r="O245" t="inlineStr">
        <is>
          <t>ocr</t>
        </is>
      </c>
    </row>
    <row r="246">
      <c r="C246" s="3" t="inlineStr">
        <is>
          <t>Cheltuieli de organizare si reprezentare ptr evenimente ,activitati de turism,vizite, delegatii,parteneriate</t>
        </is>
      </c>
      <c r="E246" t="n">
        <v>8</v>
      </c>
      <c r="F246" t="inlineStr"/>
      <c r="G246" s="2" t="n">
        <v>25</v>
      </c>
      <c r="H246" s="2" t="n"/>
      <c r="I246" s="2" t="n"/>
      <c r="J246" s="2" t="n"/>
      <c r="K246" s="2" t="n"/>
      <c r="L246" s="2" t="n">
        <v>25</v>
      </c>
      <c r="M246" s="2" t="n">
        <v>25</v>
      </c>
      <c r="N246" s="2" t="n">
        <v>25</v>
      </c>
      <c r="O246" t="inlineStr">
        <is>
          <t>ocr</t>
        </is>
      </c>
    </row>
    <row r="247">
      <c r="C247" s="3" t="inlineStr">
        <is>
          <t>Decembrie-Sarbatorile de iarna</t>
        </is>
      </c>
      <c r="E247" t="n">
        <v>8</v>
      </c>
      <c r="F247" t="inlineStr"/>
      <c r="G247" s="2" t="n">
        <v>224</v>
      </c>
      <c r="H247" s="2" t="n"/>
      <c r="I247" s="2" t="n"/>
      <c r="J247" s="2" t="n"/>
      <c r="K247" s="2" t="n"/>
      <c r="L247" s="2" t="n">
        <v>0</v>
      </c>
      <c r="M247" s="2" t="n">
        <v>0</v>
      </c>
      <c r="N247" s="2" t="n">
        <v>26</v>
      </c>
      <c r="O247" t="inlineStr">
        <is>
          <t>ocr</t>
        </is>
      </c>
    </row>
    <row r="248">
      <c r="A248" s="4" t="inlineStr">
        <is>
          <t>80</t>
        </is>
      </c>
      <c r="B248" s="4" t="inlineStr">
        <is>
          <t>63.02</t>
        </is>
      </c>
      <c r="C248" s="4" t="inlineStr">
        <is>
          <t>Servicii muzica fanfara si muzica estrada+servicii adiacente si asistenta tehnica evenimente</t>
        </is>
      </c>
      <c r="D248" s="4" t="n"/>
      <c r="E248" s="4" t="n">
        <v>8</v>
      </c>
      <c r="F248" s="4" t="inlineStr">
        <is>
          <t>expense_economic</t>
        </is>
      </c>
      <c r="G248" s="5" t="n">
        <v>20</v>
      </c>
      <c r="H248" s="5" t="n"/>
      <c r="I248" s="5" t="n"/>
      <c r="J248" s="5" t="n"/>
      <c r="K248" s="5" t="n"/>
      <c r="L248" s="5" t="n">
        <v>20</v>
      </c>
      <c r="M248" s="5" t="n">
        <v>20</v>
      </c>
      <c r="N248" s="5" t="n">
        <v>20</v>
      </c>
      <c r="O248" s="4" t="inlineStr">
        <is>
          <t>ocr</t>
        </is>
      </c>
      <c r="P248" s="4" t="inlineStr">
        <is>
          <t>name mismatch vs nomenclator (21%): 'Servicii muzica fanfara si muzica estrad' vs 'TITLUL XIX ÎMPRUMUTURI'</t>
        </is>
      </c>
    </row>
    <row r="249">
      <c r="A249" s="4" t="inlineStr">
        <is>
          <t>40</t>
        </is>
      </c>
      <c r="B249" s="4" t="inlineStr">
        <is>
          <t>63.02</t>
        </is>
      </c>
      <c r="C249" s="4" t="inlineStr">
        <is>
          <t>Alte evenimente si servicii</t>
        </is>
      </c>
      <c r="D249" s="4" t="n"/>
      <c r="E249" s="4" t="n">
        <v>8</v>
      </c>
      <c r="F249" s="4" t="inlineStr">
        <is>
          <t>expense_economic</t>
        </is>
      </c>
      <c r="G249" s="5" t="n">
        <v>10</v>
      </c>
      <c r="H249" s="5" t="n"/>
      <c r="I249" s="5" t="n"/>
      <c r="J249" s="5" t="n"/>
      <c r="K249" s="5" t="n"/>
      <c r="L249" s="5" t="n">
        <v>10</v>
      </c>
      <c r="M249" s="5" t="n">
        <v>10</v>
      </c>
      <c r="N249" s="5" t="n">
        <v>10</v>
      </c>
      <c r="O249" s="4" t="inlineStr">
        <is>
          <t>ocr</t>
        </is>
      </c>
      <c r="P249" s="4" t="inlineStr">
        <is>
          <t>name mismatch vs nomenclator (39%): 'Alte evenimente si servicii' vs 'TITLUL IV SUBVENTII'</t>
        </is>
      </c>
    </row>
    <row r="250">
      <c r="A250" t="inlineStr">
        <is>
          <t>77</t>
        </is>
      </c>
      <c r="C250" s="3" t="inlineStr">
        <is>
          <t>cheltuieli de capital din care: o m ( md od d d</t>
        </is>
      </c>
      <c r="E250" t="n">
        <v>8</v>
      </c>
      <c r="F250" t="inlineStr"/>
      <c r="G250" s="2" t="n">
        <v>10</v>
      </c>
      <c r="H250" s="2" t="n"/>
      <c r="I250" s="2" t="n"/>
      <c r="J250" s="2" t="n"/>
      <c r="K250" s="2" t="n"/>
      <c r="L250" s="2" t="n">
        <v>40</v>
      </c>
      <c r="M250" s="2" t="n">
        <v>10</v>
      </c>
      <c r="N250" s="2" t="n">
        <v>17</v>
      </c>
      <c r="O250" t="inlineStr">
        <is>
          <t>ocr</t>
        </is>
      </c>
    </row>
    <row r="251">
      <c r="A251" s="4" t="inlineStr">
        <is>
          <t>50</t>
        </is>
      </c>
      <c r="B251" s="4" t="inlineStr">
        <is>
          <t>63.02</t>
        </is>
      </c>
      <c r="C251" s="4" t="inlineStr">
        <is>
          <t>capital</t>
        </is>
      </c>
      <c r="D251" s="4" t="n"/>
      <c r="E251" s="4" t="n">
        <v>8</v>
      </c>
      <c r="F251" s="4" t="inlineStr">
        <is>
          <t>expense_economic</t>
        </is>
      </c>
      <c r="G251" s="5" t="n">
        <v>10</v>
      </c>
      <c r="H251" s="5" t="n"/>
      <c r="I251" s="5" t="n"/>
      <c r="J251" s="5" t="n"/>
      <c r="K251" s="5" t="n"/>
      <c r="L251" s="5" t="n">
        <v>20</v>
      </c>
      <c r="M251" s="5" t="n">
        <v>10</v>
      </c>
      <c r="N251" s="5" t="n">
        <v>10</v>
      </c>
      <c r="O251" s="4" t="inlineStr">
        <is>
          <t>ocr</t>
        </is>
      </c>
      <c r="P251" s="4" t="inlineStr">
        <is>
          <t>name mismatch vs nomenclator (24%): 'capital' vs 'TITLUL V FONDURI DE REZERVA'; duplicate of p7 with different values</t>
        </is>
      </c>
    </row>
    <row r="252">
      <c r="C252" s="3" t="inlineStr">
        <is>
          <t>Restaurare statuie"Vultur" -zona 5 Calarasi</t>
        </is>
      </c>
      <c r="E252" t="n">
        <v>8</v>
      </c>
      <c r="F252" t="inlineStr"/>
      <c r="G252" s="2" t="n">
        <v>0</v>
      </c>
      <c r="H252" s="2" t="n"/>
      <c r="I252" s="2" t="n"/>
      <c r="J252" s="2" t="n"/>
      <c r="K252" s="2" t="n"/>
      <c r="L252" s="2" t="n">
        <v>0</v>
      </c>
      <c r="M252" s="2" t="n">
        <v>0</v>
      </c>
      <c r="N252" s="2" t="n">
        <v>7</v>
      </c>
      <c r="O252" t="inlineStr">
        <is>
          <t>ocr</t>
        </is>
      </c>
    </row>
    <row r="253">
      <c r="A253" s="4" t="inlineStr">
        <is>
          <t>10</t>
        </is>
      </c>
      <c r="B253" s="4" t="inlineStr">
        <is>
          <t>63.02</t>
        </is>
      </c>
      <c r="C253" s="4" t="inlineStr">
        <is>
          <t>Reabilitare,modernizare,extindere si dotare cinematograf Victoria,bdul 1 Mai(Parc Central),mun.Calarasi,jud.Calarasi.</t>
        </is>
      </c>
      <c r="D253" s="4" t="n"/>
      <c r="E253" s="4" t="n">
        <v>8</v>
      </c>
      <c r="F253" s="4" t="inlineStr">
        <is>
          <t>expense_economic</t>
        </is>
      </c>
      <c r="G253" s="5" t="n">
        <v>0</v>
      </c>
      <c r="H253" s="5" t="n"/>
      <c r="I253" s="5" t="n"/>
      <c r="J253" s="5" t="n"/>
      <c r="K253" s="5" t="n"/>
      <c r="L253" s="5" t="n">
        <v>10</v>
      </c>
      <c r="M253" s="5" t="n">
        <v>0</v>
      </c>
      <c r="N253" s="5" t="n">
        <v>0</v>
      </c>
      <c r="O253" s="4" t="inlineStr">
        <is>
          <t>ocr</t>
        </is>
      </c>
      <c r="P253" s="4" t="inlineStr">
        <is>
          <t>name mismatch vs nomenclator (31%): 'Reabilitare,modernizare,extindere si dot' vs 'TITLUL I  CHELTUIELI DE PERSONAL'; duplicate of p7 with different values</t>
        </is>
      </c>
    </row>
    <row r="254">
      <c r="A254" s="4" t="inlineStr">
        <is>
          <t>10</t>
        </is>
      </c>
      <c r="B254" s="4" t="inlineStr">
        <is>
          <t>63.02</t>
        </is>
      </c>
      <c r="C254" s="4" t="inlineStr"/>
      <c r="D254" s="4" t="n"/>
      <c r="E254" s="4" t="n">
        <v>8</v>
      </c>
      <c r="F254" s="4" t="inlineStr">
        <is>
          <t>expense_economic</t>
        </is>
      </c>
      <c r="G254" s="5" t="n">
        <v>0</v>
      </c>
      <c r="H254" s="5" t="n"/>
      <c r="I254" s="5" t="n"/>
      <c r="J254" s="5" t="n"/>
      <c r="K254" s="5" t="n"/>
      <c r="L254" s="5" t="n">
        <v>10</v>
      </c>
      <c r="M254" s="5" t="n">
        <v>0</v>
      </c>
      <c r="N254" s="5" t="n">
        <v>0</v>
      </c>
      <c r="O254" s="4" t="inlineStr">
        <is>
          <t>ocr</t>
        </is>
      </c>
      <c r="P254" s="4" t="inlineStr">
        <is>
          <t>name mismatch vs nomenclator (0%): '' vs 'TITLUL I  CHELTUIELI DE PERSONAL'; duplicate of p7 with different values</t>
        </is>
      </c>
    </row>
    <row r="255">
      <c r="C255" s="3" t="inlineStr">
        <is>
          <t>DALI Cinematograf Orizont ASIGURARI SI ASISTENTA SOCIALA</t>
        </is>
      </c>
      <c r="E255" t="n">
        <v>8</v>
      </c>
      <c r="F255" t="inlineStr"/>
      <c r="G255" s="2" t="n">
        <v>15672</v>
      </c>
      <c r="H255" s="2" t="n"/>
      <c r="I255" s="2" t="n"/>
      <c r="J255" s="2" t="n"/>
      <c r="K255" s="2" t="n"/>
      <c r="L255" s="2" t="n">
        <v>15042</v>
      </c>
      <c r="M255" s="2" t="n">
        <v>14495</v>
      </c>
      <c r="N255" s="2" t="n">
        <v>13823</v>
      </c>
      <c r="O255" t="inlineStr">
        <is>
          <t>ocr</t>
        </is>
      </c>
    </row>
    <row r="256">
      <c r="C256" s="3" t="inlineStr">
        <is>
          <t>cheltuieli de personal</t>
        </is>
      </c>
      <c r="E256" t="n">
        <v>8</v>
      </c>
      <c r="F256" t="inlineStr"/>
      <c r="G256" s="2" t="n">
        <v>5502</v>
      </c>
      <c r="H256" s="2" t="n"/>
      <c r="I256" s="2" t="n"/>
      <c r="J256" s="2" t="n"/>
      <c r="K256" s="2" t="n"/>
      <c r="L256" s="2" t="n">
        <v>5472</v>
      </c>
      <c r="M256" s="2" t="n">
        <v>5500</v>
      </c>
      <c r="N256" s="2" t="n">
        <v>5095</v>
      </c>
      <c r="O256" t="inlineStr">
        <is>
          <t>ocr</t>
        </is>
      </c>
    </row>
    <row r="257">
      <c r="C257" s="3" t="inlineStr">
        <is>
          <t>bunuri si servicii</t>
        </is>
      </c>
      <c r="E257" t="n">
        <v>8</v>
      </c>
      <c r="F257" t="inlineStr"/>
      <c r="G257" s="2" t="n">
        <v>1670</v>
      </c>
      <c r="H257" s="2" t="n"/>
      <c r="I257" s="2" t="n"/>
      <c r="J257" s="2" t="n"/>
      <c r="K257" s="2" t="n"/>
      <c r="L257" s="2" t="n">
        <v>1110</v>
      </c>
      <c r="M257" s="2" t="n">
        <v>520</v>
      </c>
      <c r="N257" s="2" t="n">
        <v>539</v>
      </c>
      <c r="O257" t="inlineStr">
        <is>
          <t>ocr</t>
        </is>
      </c>
    </row>
    <row r="258">
      <c r="C258" s="3" t="inlineStr">
        <is>
          <t>asistenta sociala</t>
        </is>
      </c>
      <c r="E258" t="n">
        <v>8</v>
      </c>
      <c r="F258" t="inlineStr"/>
      <c r="G258" s="2" t="n">
        <v>8415</v>
      </c>
      <c r="H258" s="2" t="n"/>
      <c r="I258" s="2" t="n"/>
      <c r="J258" s="2" t="n"/>
      <c r="K258" s="2" t="n"/>
      <c r="L258" s="2" t="n">
        <v>8390</v>
      </c>
      <c r="M258" s="2" t="n">
        <v>8425</v>
      </c>
      <c r="N258" s="2" t="n">
        <v>8140</v>
      </c>
      <c r="O258" t="inlineStr">
        <is>
          <t>ocr</t>
        </is>
      </c>
    </row>
    <row r="259">
      <c r="C259" s="3" t="inlineStr">
        <is>
          <t>sume aferente persoanelor cu handicap neincadrate</t>
        </is>
      </c>
      <c r="E259" t="n">
        <v>8</v>
      </c>
      <c r="F259" t="inlineStr"/>
      <c r="G259" s="2" t="n">
        <v>50</v>
      </c>
      <c r="H259" s="2" t="n"/>
      <c r="I259" s="2" t="n"/>
      <c r="J259" s="2" t="n"/>
      <c r="K259" s="2" t="n"/>
      <c r="L259" s="2" t="n">
        <v>50</v>
      </c>
      <c r="M259" s="2" t="n">
        <v>50</v>
      </c>
      <c r="N259" s="2" t="n">
        <v>49</v>
      </c>
      <c r="O259" t="inlineStr">
        <is>
          <t>ocr</t>
        </is>
      </c>
    </row>
    <row r="260">
      <c r="A260" s="4" t="inlineStr">
        <is>
          <t>55</t>
        </is>
      </c>
      <c r="B260" s="4" t="inlineStr">
        <is>
          <t>63.02</t>
        </is>
      </c>
      <c r="C260" s="4" t="inlineStr">
        <is>
          <t>cheltuieli de capital</t>
        </is>
      </c>
      <c r="D260" s="4" t="n"/>
      <c r="E260" s="4" t="n">
        <v>8</v>
      </c>
      <c r="F260" s="4" t="inlineStr">
        <is>
          <t>expense_economic</t>
        </is>
      </c>
      <c r="G260" s="5" t="n">
        <v>35</v>
      </c>
      <c r="H260" s="5" t="n"/>
      <c r="I260" s="5" t="n"/>
      <c r="J260" s="5" t="n"/>
      <c r="K260" s="5" t="n"/>
      <c r="L260" s="5" t="n">
        <v>20</v>
      </c>
      <c r="M260" s="5" t="n">
        <v>0</v>
      </c>
      <c r="N260" s="5" t="n">
        <v>0</v>
      </c>
      <c r="O260" s="4" t="inlineStr">
        <is>
          <t>ocr</t>
        </is>
      </c>
      <c r="P260" s="4" t="inlineStr">
        <is>
          <t>name mismatch vs nomenclator (38%): 'cheltuieli de capital' vs 'TITLUL VII ALTE TRANSFERURI'</t>
        </is>
      </c>
    </row>
    <row r="261">
      <c r="C261" s="3" t="inlineStr">
        <is>
          <t>Caminul de batrani</t>
        </is>
      </c>
      <c r="E261" t="n">
        <v>8</v>
      </c>
      <c r="F261" t="inlineStr"/>
      <c r="G261" s="2" t="n">
        <v>1000</v>
      </c>
      <c r="H261" s="2" t="n"/>
      <c r="I261" s="2" t="n"/>
      <c r="J261" s="2" t="n"/>
      <c r="K261" s="2" t="n"/>
      <c r="L261" s="2" t="n">
        <v>920</v>
      </c>
      <c r="M261" s="2" t="n">
        <v>800</v>
      </c>
      <c r="N261" s="2" t="n">
        <v>750</v>
      </c>
      <c r="O261" t="inlineStr">
        <is>
          <t>ocr</t>
        </is>
      </c>
    </row>
    <row r="262">
      <c r="C262" s="3" t="inlineStr">
        <is>
          <t>cheltuieli de personal</t>
        </is>
      </c>
      <c r="E262" t="n">
        <v>8</v>
      </c>
      <c r="F262" t="inlineStr"/>
      <c r="G262" s="2" t="n">
        <v>600</v>
      </c>
      <c r="H262" s="2" t="n"/>
      <c r="I262" s="2" t="n"/>
      <c r="J262" s="2" t="n"/>
      <c r="K262" s="2" t="n"/>
      <c r="L262" s="2" t="n">
        <v>600</v>
      </c>
      <c r="M262" s="2" t="n">
        <v>600</v>
      </c>
      <c r="N262" s="2" t="n">
        <v>550</v>
      </c>
      <c r="O262" t="inlineStr">
        <is>
          <t>ocr</t>
        </is>
      </c>
    </row>
    <row r="263">
      <c r="C263" s="3" t="inlineStr">
        <is>
          <t>cheltuieli cu bunuri si servicii</t>
        </is>
      </c>
      <c r="E263" t="n">
        <v>8</v>
      </c>
      <c r="F263" t="inlineStr"/>
      <c r="G263" s="2" t="n">
        <v>400</v>
      </c>
      <c r="H263" s="2" t="n"/>
      <c r="I263" s="2" t="n"/>
      <c r="J263" s="2" t="n"/>
      <c r="K263" s="2" t="n"/>
      <c r="L263" s="2" t="n">
        <v>300</v>
      </c>
      <c r="M263" s="2" t="n">
        <v>200</v>
      </c>
      <c r="N263" s="2" t="n">
        <v>200</v>
      </c>
      <c r="O263" t="inlineStr">
        <is>
          <t>ocr</t>
        </is>
      </c>
    </row>
    <row r="264">
      <c r="A264" s="4" t="inlineStr">
        <is>
          <t>20</t>
        </is>
      </c>
      <c r="B264" s="4" t="inlineStr">
        <is>
          <t>63.02</t>
        </is>
      </c>
      <c r="C264" s="4" t="inlineStr">
        <is>
          <t>cheltuieli de capital</t>
        </is>
      </c>
      <c r="D264" s="4" t="n"/>
      <c r="E264" s="4" t="n">
        <v>8</v>
      </c>
      <c r="F264" s="4" t="inlineStr">
        <is>
          <t>expense_economic</t>
        </is>
      </c>
      <c r="G264" s="5" t="n">
        <v>0</v>
      </c>
      <c r="H264" s="5" t="n"/>
      <c r="I264" s="5" t="n"/>
      <c r="J264" s="5" t="n"/>
      <c r="K264" s="5" t="n"/>
      <c r="L264" s="5" t="n">
        <v>20</v>
      </c>
      <c r="M264" s="5" t="n">
        <v>0</v>
      </c>
      <c r="N264" s="5" t="n">
        <v>0</v>
      </c>
      <c r="O264" s="4" t="inlineStr">
        <is>
          <t>ocr</t>
        </is>
      </c>
      <c r="P264" s="4" t="inlineStr">
        <is>
          <t>name mismatch vs nomenclator (24%): 'cheltuieli de capital' vs 'TITLUL II  BUNURI SI SERVICII'</t>
        </is>
      </c>
    </row>
    <row r="265">
      <c r="C265" s="3" t="inlineStr">
        <is>
          <t>Asistenta sociala in caz de invaliditate (asist.personali pentru</t>
        </is>
      </c>
      <c r="E265" t="n">
        <v>8</v>
      </c>
      <c r="F265" t="inlineStr"/>
      <c r="G265" s="2" t="n">
        <v>11632</v>
      </c>
      <c r="H265" s="2" t="n"/>
      <c r="I265" s="2" t="n"/>
      <c r="J265" s="2" t="n"/>
      <c r="K265" s="2" t="n"/>
      <c r="L265" s="2" t="n">
        <v>11612</v>
      </c>
      <c r="M265" s="2" t="n">
        <v>11610</v>
      </c>
      <c r="N265" s="2" t="n">
        <v>11145</v>
      </c>
      <c r="O265" t="inlineStr">
        <is>
          <t>ocr</t>
        </is>
      </c>
    </row>
    <row r="266">
      <c r="C266" s="3" t="inlineStr">
        <is>
          <t>cheltuieli de personal</t>
        </is>
      </c>
      <c r="E266" t="n">
        <v>9</v>
      </c>
      <c r="F266" t="inlineStr"/>
      <c r="G266" s="2" t="n">
        <v>3172</v>
      </c>
      <c r="H266" s="2" t="n"/>
      <c r="I266" s="2" t="n"/>
      <c r="J266" s="2" t="n"/>
      <c r="K266" s="2" t="n"/>
      <c r="L266" s="2" t="n">
        <v>3172</v>
      </c>
      <c r="M266" s="2" t="n">
        <v>3170</v>
      </c>
      <c r="N266" s="2" t="n">
        <v>2907</v>
      </c>
      <c r="O266" t="inlineStr">
        <is>
          <t>ocr</t>
        </is>
      </c>
    </row>
    <row r="267">
      <c r="C267" s="3" t="inlineStr">
        <is>
          <t>cheltuieli cu bunuri si servicii</t>
        </is>
      </c>
      <c r="E267" t="n">
        <v>9</v>
      </c>
      <c r="F267" t="inlineStr"/>
      <c r="G267" s="2" t="n">
        <v>110</v>
      </c>
      <c r="H267" s="2" t="n"/>
      <c r="I267" s="2" t="n"/>
      <c r="J267" s="2" t="n"/>
      <c r="K267" s="2" t="n"/>
      <c r="L267" s="2" t="n">
        <v>90</v>
      </c>
      <c r="M267" s="2" t="n">
        <v>90</v>
      </c>
      <c r="N267" s="2" t="n">
        <v>129</v>
      </c>
      <c r="O267" t="inlineStr">
        <is>
          <t>ocr</t>
        </is>
      </c>
    </row>
    <row r="268">
      <c r="C268" s="3" t="inlineStr">
        <is>
          <t>asistenta sociala</t>
        </is>
      </c>
      <c r="E268" t="n">
        <v>9</v>
      </c>
      <c r="F268" t="inlineStr"/>
      <c r="G268" s="2" t="n">
        <v>8300</v>
      </c>
      <c r="H268" s="2" t="n"/>
      <c r="I268" s="2" t="n"/>
      <c r="J268" s="2" t="n"/>
      <c r="K268" s="2" t="n"/>
      <c r="L268" s="2" t="n">
        <v>8300</v>
      </c>
      <c r="M268" s="2" t="n">
        <v>8300</v>
      </c>
      <c r="N268" s="2" t="n">
        <v>8060</v>
      </c>
      <c r="O268" t="inlineStr">
        <is>
          <t>ocr</t>
        </is>
      </c>
    </row>
    <row r="269">
      <c r="A269" t="inlineStr">
        <is>
          <t>19</t>
        </is>
      </c>
      <c r="C269" s="3" t="inlineStr">
        <is>
          <t>sume aferente persoanelor cu handicap neincadrate</t>
        </is>
      </c>
      <c r="E269" t="n">
        <v>9</v>
      </c>
      <c r="F269" t="inlineStr"/>
      <c r="G269" s="2" t="n">
        <v>50</v>
      </c>
      <c r="H269" s="2" t="n"/>
      <c r="I269" s="2" t="n"/>
      <c r="J269" s="2" t="n"/>
      <c r="K269" s="2" t="n"/>
      <c r="L269" s="2" t="n">
        <v>50</v>
      </c>
      <c r="M269" s="2" t="n">
        <v>50</v>
      </c>
      <c r="N269" s="2" t="n">
        <v>49</v>
      </c>
      <c r="O269" t="inlineStr">
        <is>
          <t>ocr</t>
        </is>
      </c>
    </row>
    <row r="270">
      <c r="C270" s="3" t="inlineStr">
        <is>
          <t>Asistenti personali-indemnizatii</t>
        </is>
      </c>
      <c r="E270" t="n">
        <v>9</v>
      </c>
      <c r="F270" t="inlineStr"/>
      <c r="G270" s="2" t="n">
        <v>11190</v>
      </c>
      <c r="H270" s="2" t="n"/>
      <c r="I270" s="2" t="n"/>
      <c r="J270" s="2" t="n"/>
      <c r="K270" s="2" t="n"/>
      <c r="L270" s="2" t="n">
        <v>11170</v>
      </c>
      <c r="M270" s="2" t="n">
        <v>11170</v>
      </c>
      <c r="N270" s="2" t="n">
        <v>10712</v>
      </c>
      <c r="O270" t="inlineStr">
        <is>
          <t>ocr</t>
        </is>
      </c>
    </row>
    <row r="271">
      <c r="C271" s="3" t="inlineStr">
        <is>
          <t>salarii-asistenti personali ai pers.cu handicap</t>
        </is>
      </c>
      <c r="E271" t="n">
        <v>9</v>
      </c>
      <c r="F271" t="inlineStr"/>
      <c r="G271" s="2" t="n">
        <v>2800</v>
      </c>
      <c r="H271" s="2" t="n"/>
      <c r="I271" s="2" t="n"/>
      <c r="J271" s="2" t="n"/>
      <c r="K271" s="2" t="n"/>
      <c r="L271" s="2" t="n">
        <v>2800</v>
      </c>
      <c r="M271" s="2" t="n">
        <v>2800</v>
      </c>
      <c r="N271" s="2" t="n">
        <v>2547</v>
      </c>
      <c r="O271" t="inlineStr">
        <is>
          <t>ocr</t>
        </is>
      </c>
    </row>
    <row r="272">
      <c r="C272" s="3" t="inlineStr">
        <is>
          <t>cheltuieli cu bunuri si servicii</t>
        </is>
      </c>
      <c r="E272" t="n">
        <v>9</v>
      </c>
      <c r="F272" t="inlineStr"/>
      <c r="G272" s="2" t="n">
        <v>40</v>
      </c>
      <c r="H272" s="2" t="n"/>
      <c r="I272" s="2" t="n"/>
      <c r="J272" s="2" t="n"/>
      <c r="K272" s="2" t="n"/>
      <c r="L272" s="2" t="n">
        <v>20</v>
      </c>
      <c r="M272" s="2" t="n">
        <v>20</v>
      </c>
      <c r="N272" s="2" t="n">
        <v>56</v>
      </c>
      <c r="O272" t="inlineStr">
        <is>
          <t>ocr</t>
        </is>
      </c>
    </row>
    <row r="273">
      <c r="C273" s="3" t="inlineStr">
        <is>
          <t>asistenta sociala</t>
        </is>
      </c>
      <c r="E273" t="n">
        <v>9</v>
      </c>
      <c r="F273" t="inlineStr"/>
      <c r="G273" s="2" t="n">
        <v>8300</v>
      </c>
      <c r="H273" s="2" t="n"/>
      <c r="I273" s="2" t="n"/>
      <c r="J273" s="2" t="n"/>
      <c r="K273" s="2" t="n"/>
      <c r="L273" s="2" t="n">
        <v>8300</v>
      </c>
      <c r="M273" s="2" t="n">
        <v>8300</v>
      </c>
      <c r="N273" s="2" t="n">
        <v>8060</v>
      </c>
      <c r="O273" t="inlineStr">
        <is>
          <t>ocr</t>
        </is>
      </c>
    </row>
    <row r="274">
      <c r="C274" s="3" t="inlineStr">
        <is>
          <t>sume aferente persoanelor cu handicap neincadrate</t>
        </is>
      </c>
      <c r="E274" t="n">
        <v>9</v>
      </c>
      <c r="F274" t="inlineStr"/>
      <c r="G274" s="2" t="n">
        <v>50</v>
      </c>
      <c r="H274" s="2" t="n"/>
      <c r="I274" s="2" t="n"/>
      <c r="J274" s="2" t="n"/>
      <c r="K274" s="2" t="n"/>
      <c r="L274" s="2" t="n">
        <v>50</v>
      </c>
      <c r="M274" s="2" t="n">
        <v>50</v>
      </c>
      <c r="N274" s="2" t="n">
        <v>49</v>
      </c>
      <c r="O274" t="inlineStr">
        <is>
          <t>ocr</t>
        </is>
      </c>
    </row>
    <row r="275">
      <c r="C275" s="3" t="inlineStr">
        <is>
          <t>Centrul de zi minori</t>
        </is>
      </c>
      <c r="E275" t="n">
        <v>9</v>
      </c>
      <c r="F275" t="inlineStr"/>
      <c r="G275" s="2" t="n">
        <v>245</v>
      </c>
      <c r="H275" s="2" t="n"/>
      <c r="I275" s="2" t="n"/>
      <c r="J275" s="2" t="n"/>
      <c r="K275" s="2" t="n"/>
      <c r="L275" s="2" t="n">
        <v>245</v>
      </c>
      <c r="M275" s="2" t="n">
        <v>246</v>
      </c>
      <c r="N275" s="2" t="n">
        <v>240</v>
      </c>
      <c r="O275" t="inlineStr">
        <is>
          <t>ocr</t>
        </is>
      </c>
    </row>
    <row r="276">
      <c r="C276" s="3" t="inlineStr">
        <is>
          <t>cheltuieli de personal</t>
        </is>
      </c>
      <c r="E276" t="n">
        <v>9</v>
      </c>
      <c r="F276" t="inlineStr"/>
      <c r="G276" s="2" t="n">
        <v>220</v>
      </c>
      <c r="H276" s="2" t="n"/>
      <c r="I276" s="2" t="n"/>
      <c r="J276" s="2" t="n"/>
      <c r="K276" s="2" t="n"/>
      <c r="L276" s="2" t="n">
        <v>220</v>
      </c>
      <c r="M276" s="2" t="n">
        <v>220</v>
      </c>
      <c r="N276" s="2" t="n">
        <v>210</v>
      </c>
      <c r="O276" t="inlineStr">
        <is>
          <t>ocr</t>
        </is>
      </c>
    </row>
    <row r="277">
      <c r="C277" s="3" t="inlineStr">
        <is>
          <t>cheltuieli cu bunuri si servicii</t>
        </is>
      </c>
      <c r="E277" t="n">
        <v>9</v>
      </c>
      <c r="F277" t="inlineStr"/>
      <c r="G277" s="2" t="n">
        <v>25</v>
      </c>
      <c r="H277" s="2" t="n"/>
      <c r="I277" s="2" t="n"/>
      <c r="J277" s="2" t="n"/>
      <c r="K277" s="2" t="n"/>
      <c r="L277" s="2" t="n">
        <v>25</v>
      </c>
      <c r="M277" s="2" t="n">
        <v>26</v>
      </c>
      <c r="N277" s="2" t="n">
        <v>30</v>
      </c>
      <c r="O277" t="inlineStr">
        <is>
          <t>ocr</t>
        </is>
      </c>
    </row>
    <row r="278">
      <c r="C278" s="3" t="inlineStr">
        <is>
          <t>Centrul de zi adulti</t>
        </is>
      </c>
      <c r="E278" t="n">
        <v>9</v>
      </c>
      <c r="F278" t="inlineStr"/>
      <c r="G278" s="2" t="n">
        <v>197</v>
      </c>
      <c r="H278" s="2" t="n"/>
      <c r="I278" s="2" t="n"/>
      <c r="J278" s="2" t="n"/>
      <c r="K278" s="2" t="n"/>
      <c r="L278" s="2" t="n">
        <v>197</v>
      </c>
      <c r="M278" s="2" t="n">
        <v>194</v>
      </c>
      <c r="N278" s="2" t="n">
        <v>193</v>
      </c>
      <c r="O278" t="inlineStr">
        <is>
          <t>ocr</t>
        </is>
      </c>
    </row>
    <row r="279">
      <c r="C279" s="3" t="inlineStr">
        <is>
          <t>cheltuieli de personal</t>
        </is>
      </c>
      <c r="E279" t="n">
        <v>9</v>
      </c>
      <c r="F279" t="inlineStr"/>
      <c r="G279" s="2" t="n">
        <v>152</v>
      </c>
      <c r="H279" s="2" t="n"/>
      <c r="I279" s="2" t="n"/>
      <c r="J279" s="2" t="n"/>
      <c r="K279" s="2" t="n"/>
      <c r="L279" s="2" t="n">
        <v>152</v>
      </c>
      <c r="M279" s="2" t="n">
        <v>150</v>
      </c>
      <c r="N279" s="2" t="n">
        <v>150</v>
      </c>
      <c r="O279" t="inlineStr">
        <is>
          <t>ocr</t>
        </is>
      </c>
    </row>
    <row r="280">
      <c r="C280" s="3" t="inlineStr">
        <is>
          <t>cheltuieli cu bunuri si servicii</t>
        </is>
      </c>
      <c r="E280" t="n">
        <v>9</v>
      </c>
      <c r="F280" t="inlineStr"/>
      <c r="G280" s="2" t="n">
        <v>45</v>
      </c>
      <c r="H280" s="2" t="n"/>
      <c r="I280" s="2" t="n"/>
      <c r="J280" s="2" t="n"/>
      <c r="K280" s="2" t="n"/>
      <c r="L280" s="2" t="n">
        <v>45</v>
      </c>
      <c r="M280" s="2" t="n">
        <v>44</v>
      </c>
      <c r="N280" s="2" t="n">
        <v>43</v>
      </c>
      <c r="O280" t="inlineStr">
        <is>
          <t>ocr</t>
        </is>
      </c>
    </row>
    <row r="281">
      <c r="C281" s="3" t="inlineStr">
        <is>
          <t>Ajutor social din care:</t>
        </is>
      </c>
      <c r="E281" t="n">
        <v>9</v>
      </c>
      <c r="F281" t="inlineStr"/>
      <c r="G281" s="2" t="n">
        <v>115</v>
      </c>
      <c r="H281" s="2" t="n"/>
      <c r="I281" s="2" t="n"/>
      <c r="J281" s="2" t="n"/>
      <c r="K281" s="2" t="n"/>
      <c r="L281" s="2" t="n">
        <v>6</v>
      </c>
      <c r="M281" s="2" t="n">
        <v>125</v>
      </c>
      <c r="N281" s="2" t="n">
        <v>80</v>
      </c>
      <c r="O281" t="inlineStr">
        <is>
          <t>ocr</t>
        </is>
      </c>
    </row>
    <row r="282">
      <c r="C282" s="3" t="inlineStr">
        <is>
          <t>ajutoare incalzire pentru consum combustibili solizi/petrolieri</t>
        </is>
      </c>
      <c r="E282" t="n">
        <v>9</v>
      </c>
      <c r="F282" t="inlineStr"/>
      <c r="G282" s="2" t="n">
        <v>50</v>
      </c>
      <c r="H282" s="2" t="n"/>
      <c r="I282" s="2" t="n"/>
      <c r="J282" s="2" t="n"/>
      <c r="K282" s="2" t="n"/>
      <c r="L282" s="2" t="n">
        <v>30</v>
      </c>
      <c r="M282" s="2" t="n">
        <v>60</v>
      </c>
      <c r="N282" s="2" t="n">
        <v>20</v>
      </c>
      <c r="O282" t="inlineStr">
        <is>
          <t>ocr</t>
        </is>
      </c>
    </row>
    <row r="283">
      <c r="A283" s="4" t="inlineStr">
        <is>
          <t>50</t>
        </is>
      </c>
      <c r="B283" s="4" t="inlineStr">
        <is>
          <t>63.02</t>
        </is>
      </c>
      <c r="C283" s="4" t="inlineStr">
        <is>
          <t>supliment energie pentru consum combustibili solizi/petrolieri</t>
        </is>
      </c>
      <c r="D283" s="4" t="n"/>
      <c r="E283" s="4" t="n">
        <v>9</v>
      </c>
      <c r="F283" s="4" t="inlineStr">
        <is>
          <t>expense_economic</t>
        </is>
      </c>
      <c r="G283" s="5" t="n">
        <v>15</v>
      </c>
      <c r="H283" s="5" t="n"/>
      <c r="I283" s="5" t="n"/>
      <c r="J283" s="5" t="n"/>
      <c r="K283" s="5" t="n"/>
      <c r="L283" s="5" t="n">
        <v>10</v>
      </c>
      <c r="M283" s="5" t="n">
        <v>15</v>
      </c>
      <c r="N283" s="5" t="n">
        <v>10</v>
      </c>
      <c r="O283" s="4" t="inlineStr">
        <is>
          <t>ocr</t>
        </is>
      </c>
      <c r="P283" s="4" t="inlineStr">
        <is>
          <t>name mismatch vs nomenclator (34%): 'supliment energie pentru consum combusti' vs 'TITLUL V FONDURI DE REZERVA'; duplicate of p7 with different values</t>
        </is>
      </c>
    </row>
    <row r="284">
      <c r="C284" s="3" t="inlineStr">
        <is>
          <t>ajutoare de urgenta</t>
        </is>
      </c>
      <c r="E284" t="n">
        <v>9</v>
      </c>
      <c r="F284" t="inlineStr"/>
      <c r="G284" s="2" t="n">
        <v>50</v>
      </c>
      <c r="H284" s="2" t="n"/>
      <c r="I284" s="2" t="n"/>
      <c r="J284" s="2" t="n"/>
      <c r="K284" s="2" t="n"/>
      <c r="L284" s="2" t="n">
        <v>50</v>
      </c>
      <c r="M284" s="2" t="n">
        <v>50</v>
      </c>
      <c r="N284" s="2" t="n">
        <v>50</v>
      </c>
      <c r="O284" t="inlineStr">
        <is>
          <t>ocr</t>
        </is>
      </c>
    </row>
    <row r="285">
      <c r="C285" s="3" t="inlineStr">
        <is>
          <t>Cantina de ajutor social</t>
        </is>
      </c>
      <c r="E285" t="n">
        <v>9</v>
      </c>
      <c r="F285" t="inlineStr"/>
      <c r="G285" s="2" t="n">
        <v>867</v>
      </c>
      <c r="H285" s="2" t="n"/>
      <c r="I285" s="2" t="n"/>
      <c r="J285" s="2" t="n"/>
      <c r="K285" s="2" t="n"/>
      <c r="L285" s="2" t="n">
        <v>730</v>
      </c>
      <c r="M285" s="2" t="n">
        <v>450</v>
      </c>
      <c r="N285" s="2" t="n">
        <v>410</v>
      </c>
      <c r="O285" t="inlineStr">
        <is>
          <t>ocr</t>
        </is>
      </c>
    </row>
    <row r="286">
      <c r="C286" s="3" t="inlineStr">
        <is>
          <t>cheltuieli de personal</t>
        </is>
      </c>
      <c r="E286" t="n">
        <v>9</v>
      </c>
      <c r="F286" t="inlineStr"/>
      <c r="G286" s="2" t="n">
        <v>250</v>
      </c>
      <c r="H286" s="2" t="n"/>
      <c r="I286" s="2" t="n"/>
      <c r="J286" s="2" t="n"/>
      <c r="K286" s="2" t="n"/>
      <c r="L286" s="2" t="n">
        <v>230</v>
      </c>
      <c r="M286" s="2" t="n">
        <v>250</v>
      </c>
      <c r="N286" s="2" t="n">
        <v>210</v>
      </c>
      <c r="O286" t="inlineStr">
        <is>
          <t>ocr</t>
        </is>
      </c>
    </row>
    <row r="287">
      <c r="C287" s="3" t="inlineStr">
        <is>
          <t>cheltuieli cu bunuri si servicii</t>
        </is>
      </c>
      <c r="E287" t="n">
        <v>9</v>
      </c>
      <c r="F287" t="inlineStr"/>
      <c r="G287" s="2" t="n">
        <v>600</v>
      </c>
      <c r="H287" s="2" t="n"/>
      <c r="I287" s="2" t="n"/>
      <c r="J287" s="2" t="n"/>
      <c r="K287" s="2" t="n"/>
      <c r="L287" s="2" t="n">
        <v>500</v>
      </c>
      <c r="M287" s="2" t="n">
        <v>200</v>
      </c>
      <c r="N287" s="2" t="n">
        <v>200</v>
      </c>
      <c r="O287" t="inlineStr">
        <is>
          <t>ocr</t>
        </is>
      </c>
    </row>
    <row r="288">
      <c r="A288" s="4" t="inlineStr">
        <is>
          <t>41.02</t>
        </is>
      </c>
      <c r="B288" s="4" t="n"/>
      <c r="C288" s="4" t="inlineStr">
        <is>
          <t>cheltuieli de capital</t>
        </is>
      </c>
      <c r="D288" s="4" t="n"/>
      <c r="E288" s="4" t="n">
        <v>9</v>
      </c>
      <c r="F288" s="4" t="inlineStr">
        <is>
          <t>revenue</t>
        </is>
      </c>
      <c r="G288" s="5" t="n">
        <v>11</v>
      </c>
      <c r="H288" s="5" t="n"/>
      <c r="I288" s="5" t="n"/>
      <c r="J288" s="5" t="n"/>
      <c r="K288" s="5" t="n"/>
      <c r="L288" s="5" t="n">
        <v>0</v>
      </c>
      <c r="M288" s="5" t="n">
        <v>0</v>
      </c>
      <c r="N288" s="5" t="n">
        <v>0</v>
      </c>
      <c r="O288" s="4" t="inlineStr">
        <is>
          <t>ocr</t>
        </is>
      </c>
      <c r="P288" s="4" t="inlineStr">
        <is>
          <t>name mismatch vs nomenclator (34%): 'cheltuieli de capital' vs 'Alte operaţiuni financiare'</t>
        </is>
      </c>
    </row>
    <row r="289">
      <c r="A289" t="inlineStr">
        <is>
          <t>96.99</t>
        </is>
      </c>
      <c r="C289" s="3" t="inlineStr">
        <is>
          <t>Alte cheltuieli in domeniul asigurarilor si asistentei sociale Total din care:</t>
        </is>
      </c>
      <c r="E289" t="n">
        <v>9</v>
      </c>
      <c r="F289" t="inlineStr"/>
      <c r="G289" s="2" t="n">
        <v>2058</v>
      </c>
      <c r="H289" s="2" t="n"/>
      <c r="I289" s="2" t="n"/>
      <c r="J289" s="2" t="n"/>
      <c r="K289" s="2" t="n"/>
      <c r="L289" s="2" t="n">
        <v>1690</v>
      </c>
      <c r="M289" s="2" t="n">
        <v>1510</v>
      </c>
      <c r="N289" s="2" t="n">
        <v>1438</v>
      </c>
      <c r="O289" t="inlineStr">
        <is>
          <t>ocr</t>
        </is>
      </c>
    </row>
    <row r="290">
      <c r="C290" s="3" t="inlineStr">
        <is>
          <t>cheltuieli de personal</t>
        </is>
      </c>
      <c r="E290" t="n">
        <v>9</v>
      </c>
      <c r="F290" t="inlineStr"/>
      <c r="G290" s="2" t="n">
        <v>1480</v>
      </c>
      <c r="H290" s="2" t="n"/>
      <c r="I290" s="2" t="n"/>
      <c r="J290" s="2" t="n"/>
      <c r="K290" s="2" t="n"/>
      <c r="L290" s="2" t="n">
        <v>1470</v>
      </c>
      <c r="M290" s="2" t="n">
        <v>1480</v>
      </c>
      <c r="N290" s="2" t="n">
        <v>1428</v>
      </c>
      <c r="O290" t="inlineStr">
        <is>
          <t>ocr</t>
        </is>
      </c>
    </row>
    <row r="291">
      <c r="C291" s="3" t="inlineStr">
        <is>
          <t>cheltuieli cu bunuri si servicii</t>
        </is>
      </c>
      <c r="E291" t="n">
        <v>9</v>
      </c>
      <c r="F291" t="inlineStr"/>
      <c r="G291" s="2" t="n">
        <v>560</v>
      </c>
      <c r="H291" s="2" t="n"/>
      <c r="I291" s="2" t="n"/>
      <c r="J291" s="2" t="n"/>
      <c r="K291" s="2" t="n"/>
      <c r="L291" s="2" t="n">
        <v>220</v>
      </c>
      <c r="M291" s="2" t="n">
        <v>30</v>
      </c>
      <c r="N291" s="2" t="n">
        <v>10</v>
      </c>
      <c r="O291" t="inlineStr">
        <is>
          <t>ocr</t>
        </is>
      </c>
    </row>
    <row r="292">
      <c r="A292" s="4" t="inlineStr">
        <is>
          <t>18.02</t>
        </is>
      </c>
      <c r="B292" s="4" t="n"/>
      <c r="C292" s="4" t="inlineStr">
        <is>
          <t>cheltuieli de capital</t>
        </is>
      </c>
      <c r="D292" s="4" t="n"/>
      <c r="E292" s="4" t="n">
        <v>9</v>
      </c>
      <c r="F292" s="4" t="inlineStr">
        <is>
          <t>revenue</t>
        </is>
      </c>
      <c r="G292" s="5" t="n">
        <v>18</v>
      </c>
      <c r="H292" s="5" t="n"/>
      <c r="I292" s="5" t="n"/>
      <c r="J292" s="5" t="n"/>
      <c r="K292" s="5" t="n"/>
      <c r="L292" s="5" t="n">
        <v>0</v>
      </c>
      <c r="M292" s="5" t="n">
        <v>0</v>
      </c>
      <c r="N292" s="5" t="n">
        <v>0</v>
      </c>
      <c r="O292" s="4" t="inlineStr">
        <is>
          <t>ocr</t>
        </is>
      </c>
      <c r="P292" s="4" t="inlineStr">
        <is>
          <t>name mismatch vs nomenclator (40%): 'cheltuieli de capital' vs 'Alte impozite si taxe fiscale'</t>
        </is>
      </c>
    </row>
    <row r="293">
      <c r="C293" s="3" t="inlineStr">
        <is>
          <t>DAS-aparat propriu</t>
        </is>
      </c>
      <c r="E293" t="n">
        <v>9</v>
      </c>
      <c r="F293" t="inlineStr"/>
      <c r="G293" s="2" t="n">
        <v>1330</v>
      </c>
      <c r="H293" s="2" t="n"/>
      <c r="I293" s="2" t="n"/>
      <c r="J293" s="2" t="n"/>
      <c r="K293" s="2" t="n"/>
      <c r="L293" s="2" t="n">
        <v>1300</v>
      </c>
      <c r="M293" s="2" t="n">
        <v>1200</v>
      </c>
      <c r="N293" s="2" t="n">
        <v>1158</v>
      </c>
      <c r="O293" t="inlineStr">
        <is>
          <t>ocr</t>
        </is>
      </c>
    </row>
    <row r="294">
      <c r="C294" s="3" t="inlineStr">
        <is>
          <t>cheltuieli de personal</t>
        </is>
      </c>
      <c r="E294" t="n">
        <v>9</v>
      </c>
      <c r="F294" t="inlineStr"/>
      <c r="G294" s="2" t="n">
        <v>1200</v>
      </c>
      <c r="H294" s="2" t="n"/>
      <c r="I294" s="2" t="n"/>
      <c r="J294" s="2" t="n"/>
      <c r="K294" s="2" t="n"/>
      <c r="L294" s="2" t="n">
        <v>1200</v>
      </c>
      <c r="M294" s="2" t="n">
        <v>1200</v>
      </c>
      <c r="N294" s="2" t="n">
        <v>1158</v>
      </c>
      <c r="O294" t="inlineStr">
        <is>
          <t>ocr</t>
        </is>
      </c>
    </row>
    <row r="295">
      <c r="C295" s="3" t="inlineStr">
        <is>
          <t>cheltuieli cu bunuri si servicii</t>
        </is>
      </c>
      <c r="E295" t="n">
        <v>9</v>
      </c>
      <c r="F295" t="inlineStr"/>
      <c r="G295" s="2" t="n">
        <v>120</v>
      </c>
      <c r="H295" s="2" t="n"/>
      <c r="I295" s="2" t="n"/>
      <c r="J295" s="2" t="n"/>
      <c r="K295" s="2" t="n"/>
      <c r="L295" s="2" t="n">
        <v>100</v>
      </c>
      <c r="M295" s="2" t="n">
        <v>0</v>
      </c>
      <c r="N295" s="2" t="n">
        <v>0</v>
      </c>
      <c r="O295" t="inlineStr">
        <is>
          <t>ocr</t>
        </is>
      </c>
    </row>
    <row r="296">
      <c r="A296" t="inlineStr">
        <is>
          <t>10</t>
        </is>
      </c>
      <c r="B296" t="inlineStr">
        <is>
          <t>63.02</t>
        </is>
      </c>
      <c r="C296" t="inlineStr">
        <is>
          <t>cheltuieli de capital</t>
        </is>
      </c>
      <c r="E296" t="n">
        <v>9</v>
      </c>
      <c r="F296" t="inlineStr">
        <is>
          <t>expense_economic</t>
        </is>
      </c>
      <c r="G296" s="2" t="n">
        <v>10</v>
      </c>
      <c r="H296" s="2" t="n"/>
      <c r="I296" s="2" t="n"/>
      <c r="J296" s="2" t="n"/>
      <c r="K296" s="2" t="n"/>
      <c r="L296" s="2" t="n">
        <v>0</v>
      </c>
      <c r="M296" s="2" t="n">
        <v>0</v>
      </c>
      <c r="N296" s="2" t="n">
        <v>0</v>
      </c>
      <c r="O296" t="inlineStr">
        <is>
          <t>ocr</t>
        </is>
      </c>
    </row>
    <row r="297">
      <c r="C297" s="3" t="inlineStr">
        <is>
          <t>Centrul comunitar Obor Nou</t>
        </is>
      </c>
      <c r="E297" t="n">
        <v>9</v>
      </c>
      <c r="F297" t="inlineStr"/>
      <c r="G297" s="2" t="n">
        <v>260</v>
      </c>
      <c r="H297" s="2" t="n"/>
      <c r="I297" s="2" t="n"/>
      <c r="J297" s="2" t="n"/>
      <c r="K297" s="2" t="n"/>
      <c r="L297" s="2" t="n">
        <v>55</v>
      </c>
      <c r="M297" s="2" t="n">
        <v>60</v>
      </c>
      <c r="N297" s="2" t="n">
        <v>55</v>
      </c>
      <c r="O297" t="inlineStr">
        <is>
          <t>ocr</t>
        </is>
      </c>
    </row>
    <row r="298">
      <c r="C298" s="3" t="inlineStr">
        <is>
          <t>cheltuieli de personal</t>
        </is>
      </c>
      <c r="E298" t="n">
        <v>9</v>
      </c>
      <c r="F298" t="inlineStr"/>
      <c r="G298" s="2" t="n">
        <v>60</v>
      </c>
      <c r="H298" s="2" t="n"/>
      <c r="I298" s="2" t="n"/>
      <c r="J298" s="2" t="n"/>
      <c r="K298" s="2" t="n"/>
      <c r="L298" s="2" t="n">
        <v>55</v>
      </c>
      <c r="M298" s="2" t="n">
        <v>60</v>
      </c>
      <c r="N298" s="2" t="n">
        <v>55</v>
      </c>
      <c r="O298" t="inlineStr">
        <is>
          <t>ocr</t>
        </is>
      </c>
    </row>
    <row r="299">
      <c r="C299" s="3" t="inlineStr">
        <is>
          <t>cheltuieli cu bunuri si servicii</t>
        </is>
      </c>
      <c r="E299" t="n">
        <v>9</v>
      </c>
      <c r="F299" t="inlineStr"/>
      <c r="G299" s="2" t="n">
        <v>200</v>
      </c>
      <c r="H299" s="2" t="n"/>
      <c r="I299" s="2" t="n"/>
      <c r="J299" s="2" t="n"/>
      <c r="K299" s="2" t="n"/>
      <c r="L299" s="2" t="n">
        <v>0</v>
      </c>
      <c r="M299" s="2" t="n">
        <v>0</v>
      </c>
      <c r="N299" s="2" t="n">
        <v>0</v>
      </c>
      <c r="O299" t="inlineStr">
        <is>
          <t>ocr</t>
        </is>
      </c>
    </row>
    <row r="300">
      <c r="C300" s="3" t="inlineStr">
        <is>
          <t>Adapost de noapte</t>
        </is>
      </c>
      <c r="E300" t="n">
        <v>9</v>
      </c>
      <c r="F300" t="inlineStr"/>
      <c r="G300" s="2" t="n">
        <v>373</v>
      </c>
      <c r="H300" s="2" t="n"/>
      <c r="I300" s="2" t="n"/>
      <c r="J300" s="2" t="n"/>
      <c r="K300" s="2" t="n"/>
      <c r="L300" s="2" t="n">
        <v>245</v>
      </c>
      <c r="M300" s="2" t="n">
        <v>155</v>
      </c>
      <c r="N300" s="2" t="n">
        <v>150</v>
      </c>
      <c r="O300" t="inlineStr">
        <is>
          <t>ocr</t>
        </is>
      </c>
    </row>
    <row r="301">
      <c r="C301" s="3" t="inlineStr">
        <is>
          <t>cheltuieli de personal</t>
        </is>
      </c>
      <c r="E301" t="n">
        <v>9</v>
      </c>
      <c r="F301" t="inlineStr"/>
      <c r="G301" s="2" t="n">
        <v>155</v>
      </c>
      <c r="H301" s="2" t="n"/>
      <c r="I301" s="2" t="n"/>
      <c r="J301" s="2" t="n"/>
      <c r="K301" s="2" t="n"/>
      <c r="L301" s="2" t="n">
        <v>155</v>
      </c>
      <c r="M301" s="2" t="n">
        <v>155</v>
      </c>
      <c r="N301" s="2" t="n">
        <v>150</v>
      </c>
      <c r="O301" t="inlineStr">
        <is>
          <t>ocr</t>
        </is>
      </c>
    </row>
    <row r="302">
      <c r="C302" s="3" t="inlineStr">
        <is>
          <t>cheltuieli cu bunuri si servicii</t>
        </is>
      </c>
      <c r="E302" t="n">
        <v>9</v>
      </c>
      <c r="F302" t="inlineStr"/>
      <c r="G302" s="2" t="n">
        <v>210</v>
      </c>
      <c r="H302" s="2" t="n"/>
      <c r="I302" s="2" t="n"/>
      <c r="J302" s="2" t="n"/>
      <c r="K302" s="2" t="n"/>
      <c r="L302" s="2" t="n">
        <v>90</v>
      </c>
      <c r="M302" s="2" t="n">
        <v>0</v>
      </c>
      <c r="N302" s="2" t="n">
        <v>0</v>
      </c>
      <c r="O302" t="inlineStr">
        <is>
          <t>ocr</t>
        </is>
      </c>
    </row>
    <row r="303">
      <c r="C303" s="3" t="inlineStr">
        <is>
          <t>cheltuieli de capital</t>
        </is>
      </c>
      <c r="E303" t="n">
        <v>9</v>
      </c>
      <c r="F303" t="inlineStr"/>
      <c r="G303" s="2" t="n">
        <v>8</v>
      </c>
      <c r="H303" s="2" t="n"/>
      <c r="I303" s="2" t="n"/>
      <c r="J303" s="2" t="n"/>
      <c r="K303" s="2" t="n"/>
      <c r="L303" s="2" t="n">
        <v>0</v>
      </c>
      <c r="M303" s="2" t="n">
        <v>0</v>
      </c>
      <c r="N303" s="2" t="n">
        <v>0</v>
      </c>
      <c r="O303" t="inlineStr">
        <is>
          <t>ocr</t>
        </is>
      </c>
    </row>
    <row r="304">
      <c r="C304" s="3" t="inlineStr">
        <is>
          <t>Centrul de zi pentru activitati educative si culturale- LIVADA</t>
        </is>
      </c>
      <c r="E304" t="n">
        <v>9</v>
      </c>
      <c r="F304" t="inlineStr"/>
      <c r="G304" s="2" t="n">
        <v>95</v>
      </c>
      <c r="H304" s="2" t="n"/>
      <c r="I304" s="2" t="n"/>
      <c r="J304" s="2" t="n"/>
      <c r="K304" s="2" t="n"/>
      <c r="L304" s="2" t="n">
        <v>90</v>
      </c>
      <c r="M304" s="2" t="n">
        <v>95</v>
      </c>
      <c r="N304" s="2" t="n">
        <v>75</v>
      </c>
      <c r="O304" t="inlineStr">
        <is>
          <t>ocr</t>
        </is>
      </c>
    </row>
    <row r="305">
      <c r="C305" s="3" t="inlineStr">
        <is>
          <t>cheltuieli de personal</t>
        </is>
      </c>
      <c r="E305" t="n">
        <v>10</v>
      </c>
      <c r="F305" t="inlineStr"/>
      <c r="G305" s="2" t="n">
        <v>65</v>
      </c>
      <c r="H305" s="2" t="n"/>
      <c r="I305" s="2" t="n"/>
      <c r="J305" s="2" t="n"/>
      <c r="K305" s="2" t="n"/>
      <c r="L305" s="2" t="n">
        <v>60</v>
      </c>
      <c r="M305" s="2" t="n">
        <v>65</v>
      </c>
      <c r="N305" s="2" t="n">
        <v>65</v>
      </c>
      <c r="O305" t="inlineStr">
        <is>
          <t>ocr</t>
        </is>
      </c>
    </row>
    <row r="306">
      <c r="C306" s="3" t="inlineStr">
        <is>
          <t>cheltuieli cu bunuri si servicii</t>
        </is>
      </c>
      <c r="E306" t="n">
        <v>10</v>
      </c>
      <c r="F306" t="inlineStr"/>
      <c r="G306" s="2" t="n">
        <v>30</v>
      </c>
      <c r="H306" s="2" t="n"/>
      <c r="I306" s="2" t="n"/>
      <c r="J306" s="2" t="n"/>
      <c r="K306" s="2" t="n"/>
      <c r="L306" s="2" t="n">
        <v>30</v>
      </c>
      <c r="M306" s="2" t="n">
        <v>30</v>
      </c>
      <c r="N306" s="2" t="n">
        <v>10</v>
      </c>
      <c r="O306" t="inlineStr">
        <is>
          <t>ocr</t>
        </is>
      </c>
    </row>
    <row r="307">
      <c r="C307" s="3" t="inlineStr">
        <is>
          <t>LOCUINTE,SERVICII SI DEZVOLTARE PUBLICA</t>
        </is>
      </c>
      <c r="E307" t="n">
        <v>10</v>
      </c>
      <c r="F307" t="inlineStr"/>
      <c r="G307" s="2" t="n">
        <v>16130</v>
      </c>
      <c r="H307" s="2" t="n"/>
      <c r="I307" s="2" t="n"/>
      <c r="J307" s="2" t="n"/>
      <c r="K307" s="2" t="n"/>
      <c r="L307" s="2" t="n">
        <v>10830</v>
      </c>
      <c r="M307" s="2" t="n">
        <v>4723</v>
      </c>
      <c r="N307" s="2" t="n">
        <v>3365</v>
      </c>
      <c r="O307" t="inlineStr">
        <is>
          <t>ocr</t>
        </is>
      </c>
    </row>
    <row r="308">
      <c r="C308" s="3" t="inlineStr">
        <is>
          <t>cheltuieli cu bunuri si servicii</t>
        </is>
      </c>
      <c r="E308" t="n">
        <v>10</v>
      </c>
      <c r="F308" t="inlineStr"/>
      <c r="G308" s="2" t="n">
        <v>2513</v>
      </c>
      <c r="H308" s="2" t="n"/>
      <c r="I308" s="2" t="n"/>
      <c r="J308" s="2" t="n"/>
      <c r="K308" s="2" t="n"/>
      <c r="L308" s="2" t="n">
        <v>1633</v>
      </c>
      <c r="M308" s="2" t="n">
        <v>1000</v>
      </c>
      <c r="N308" s="2" t="n">
        <v>200</v>
      </c>
      <c r="O308" t="inlineStr">
        <is>
          <t>ocr</t>
        </is>
      </c>
    </row>
    <row r="309">
      <c r="C309" s="3" t="inlineStr">
        <is>
          <t>transferuri catre institutii pentru cheltuieli de functionare</t>
        </is>
      </c>
      <c r="E309" t="n">
        <v>10</v>
      </c>
      <c r="F309" t="inlineStr"/>
      <c r="G309" s="2" t="n">
        <v>5000</v>
      </c>
      <c r="H309" s="2" t="n"/>
      <c r="I309" s="2" t="n"/>
      <c r="J309" s="2" t="n"/>
      <c r="K309" s="2" t="n"/>
      <c r="L309" s="2" t="n">
        <v>4800</v>
      </c>
      <c r="M309" s="2" t="n">
        <v>3000</v>
      </c>
      <c r="N309" s="2" t="n">
        <v>3000</v>
      </c>
      <c r="O309" t="inlineStr">
        <is>
          <t>ocr</t>
        </is>
      </c>
    </row>
    <row r="310">
      <c r="C310" s="3" t="inlineStr">
        <is>
          <t>transferuri catre institutii pentru cheltuieli de dezvoltare</t>
        </is>
      </c>
      <c r="E310" t="n">
        <v>10</v>
      </c>
      <c r="F310" t="inlineStr"/>
      <c r="G310" s="2" t="n">
        <v>1180</v>
      </c>
      <c r="H310" s="2" t="n"/>
      <c r="I310" s="2" t="n"/>
      <c r="J310" s="2" t="n"/>
      <c r="K310" s="2" t="n"/>
      <c r="L310" s="2" t="n">
        <v>205</v>
      </c>
      <c r="M310" s="2" t="n">
        <v>0</v>
      </c>
      <c r="N310" s="2" t="n">
        <v>0</v>
      </c>
      <c r="O310" t="inlineStr">
        <is>
          <t>ocr</t>
        </is>
      </c>
    </row>
    <row r="311">
      <c r="A311" s="6" t="n"/>
      <c r="B311" s="6" t="n"/>
      <c r="C311" s="8" t="inlineStr">
        <is>
          <t>sume investitii PNRR</t>
        </is>
      </c>
      <c r="D311" s="6" t="n"/>
      <c r="E311" s="6" t="n">
        <v>10</v>
      </c>
      <c r="F311" s="6" t="inlineStr"/>
      <c r="G311" s="7" t="n">
        <v>4950</v>
      </c>
      <c r="H311" s="7" t="n"/>
      <c r="I311" s="7" t="n"/>
      <c r="J311" s="7" t="n"/>
      <c r="K311" s="7" t="n"/>
      <c r="L311" s="7" t="n">
        <v>98</v>
      </c>
      <c r="M311" s="7" t="n"/>
      <c r="N311" s="7" t="n">
        <v>105</v>
      </c>
      <c r="O311" s="6" t="inlineStr">
        <is>
          <t>ocr</t>
        </is>
      </c>
      <c r="P311" s="6" t="inlineStr">
        <is>
          <t>unparseable cell '0L' in column est2028</t>
        </is>
      </c>
    </row>
    <row r="312">
      <c r="C312" s="3" t="inlineStr">
        <is>
          <t>cheltuieli de capital(inclusiv dotari)</t>
        </is>
      </c>
      <c r="E312" t="n">
        <v>10</v>
      </c>
      <c r="F312" t="inlineStr"/>
      <c r="G312" s="2" t="n">
        <v>2177</v>
      </c>
      <c r="H312" s="2" t="n"/>
      <c r="I312" s="2" t="n"/>
      <c r="J312" s="2" t="n"/>
      <c r="K312" s="2" t="n"/>
      <c r="L312" s="2" t="n">
        <v>4094</v>
      </c>
      <c r="M312" s="2" t="n">
        <v>653</v>
      </c>
      <c r="N312" s="2" t="n">
        <v>60</v>
      </c>
      <c r="O312" t="inlineStr">
        <is>
          <t>ocr</t>
        </is>
      </c>
    </row>
    <row r="313">
      <c r="C313" s="3" t="inlineStr">
        <is>
          <t>rambursare subimprumut SAMTID</t>
        </is>
      </c>
      <c r="E313" t="n">
        <v>10</v>
      </c>
      <c r="F313" t="inlineStr"/>
      <c r="G313" s="2" t="n">
        <v>310</v>
      </c>
      <c r="H313" s="2" t="n"/>
      <c r="I313" s="2" t="n"/>
      <c r="J313" s="2" t="n"/>
      <c r="K313" s="2" t="n"/>
      <c r="L313" s="2" t="n">
        <v>0</v>
      </c>
      <c r="M313" s="2" t="n">
        <v>0</v>
      </c>
      <c r="N313" s="2" t="n">
        <v>0</v>
      </c>
      <c r="O313" t="inlineStr">
        <is>
          <t>ocr</t>
        </is>
      </c>
    </row>
    <row r="314">
      <c r="C314" s="3" t="inlineStr">
        <is>
          <t>Locuinte- PMC</t>
        </is>
      </c>
      <c r="E314" t="n">
        <v>10</v>
      </c>
      <c r="F314" t="inlineStr"/>
      <c r="G314" s="2" t="n">
        <v>1876</v>
      </c>
      <c r="H314" s="2" t="n"/>
      <c r="I314" s="2" t="n"/>
      <c r="J314" s="2" t="n"/>
      <c r="K314" s="2" t="n"/>
      <c r="L314" s="2" t="n">
        <v>2850</v>
      </c>
      <c r="M314" s="2" t="n">
        <v>698</v>
      </c>
      <c r="N314" s="2" t="n">
        <v>95</v>
      </c>
      <c r="O314" t="inlineStr">
        <is>
          <t>ocr</t>
        </is>
      </c>
    </row>
    <row r="315">
      <c r="C315" s="3" t="inlineStr">
        <is>
          <t>cheltuieli cu bunuri si servicii din care:</t>
        </is>
      </c>
      <c r="E315" t="n">
        <v>10</v>
      </c>
      <c r="F315" t="inlineStr"/>
      <c r="G315" s="2" t="n">
        <v>764</v>
      </c>
      <c r="H315" s="2" t="n"/>
      <c r="I315" s="2" t="n"/>
      <c r="J315" s="2" t="n"/>
      <c r="K315" s="2" t="n"/>
      <c r="L315" s="2" t="n">
        <v>555</v>
      </c>
      <c r="M315" s="2" t="n">
        <v>95</v>
      </c>
      <c r="N315" s="2" t="n">
        <v>35</v>
      </c>
      <c r="O315" t="inlineStr">
        <is>
          <t>ocr</t>
        </is>
      </c>
    </row>
    <row r="316">
      <c r="A316" s="4" t="inlineStr">
        <is>
          <t>10</t>
        </is>
      </c>
      <c r="B316" s="4" t="inlineStr">
        <is>
          <t>63.02</t>
        </is>
      </c>
      <c r="C316" s="4" t="inlineStr">
        <is>
          <t>Taxe OCPI</t>
        </is>
      </c>
      <c r="D316" s="4" t="n"/>
      <c r="E316" s="4" t="n">
        <v>10</v>
      </c>
      <c r="F316" s="4" t="inlineStr">
        <is>
          <t>expense_economic</t>
        </is>
      </c>
      <c r="G316" s="5" t="n">
        <v>5</v>
      </c>
      <c r="H316" s="5" t="n"/>
      <c r="I316" s="5" t="n"/>
      <c r="J316" s="5" t="n"/>
      <c r="K316" s="5" t="n"/>
      <c r="L316" s="5" t="n">
        <v>5</v>
      </c>
      <c r="M316" s="5" t="n">
        <v>0</v>
      </c>
      <c r="N316" s="5" t="n">
        <v>0</v>
      </c>
      <c r="O316" s="4" t="inlineStr">
        <is>
          <t>ocr</t>
        </is>
      </c>
      <c r="P316" s="4" t="inlineStr">
        <is>
          <t>name mismatch vs nomenclator (20%): 'Taxe OCPI' vs 'TITLUL I  CHELTUIELI DE PERSONAL'; duplicate of p7 with different values</t>
        </is>
      </c>
    </row>
    <row r="317">
      <c r="A317" s="4" t="inlineStr">
        <is>
          <t>60</t>
        </is>
      </c>
      <c r="B317" s="4" t="inlineStr">
        <is>
          <t>63.02</t>
        </is>
      </c>
      <c r="C317" s="4" t="inlineStr">
        <is>
          <t>Taxe,avize,acorduri</t>
        </is>
      </c>
      <c r="D317" s="4" t="n"/>
      <c r="E317" s="4" t="n">
        <v>10</v>
      </c>
      <c r="F317" s="4" t="inlineStr">
        <is>
          <t>expense_economic</t>
        </is>
      </c>
      <c r="G317" s="5" t="n">
        <v>20</v>
      </c>
      <c r="H317" s="5" t="n"/>
      <c r="I317" s="5" t="n"/>
      <c r="J317" s="5" t="n"/>
      <c r="K317" s="5" t="n"/>
      <c r="L317" s="5" t="n">
        <v>20</v>
      </c>
      <c r="M317" s="5" t="n">
        <v>10</v>
      </c>
      <c r="N317" s="5" t="n">
        <v>10</v>
      </c>
      <c r="O317" s="4" t="inlineStr">
        <is>
          <t>ocr</t>
        </is>
      </c>
      <c r="P317" s="4" t="inlineStr">
        <is>
          <t>name mismatch vs nomenclator (19%): 'Taxe,avize,acorduri' vs 'Titlul XII „Proiecte cu finanțare din su'; duplicate of p8 with different values</t>
        </is>
      </c>
    </row>
    <row r="318">
      <c r="A318" s="4" t="inlineStr">
        <is>
          <t>20</t>
        </is>
      </c>
      <c r="B318" s="4" t="inlineStr">
        <is>
          <t>63.02</t>
        </is>
      </c>
      <c r="C318" s="4" t="inlineStr">
        <is>
          <t>Servicii tehnice(dezmembrari,apartamentari, alipiri, schite cadastrale)</t>
        </is>
      </c>
      <c r="D318" s="4" t="n"/>
      <c r="E318" s="4" t="n">
        <v>10</v>
      </c>
      <c r="F318" s="4" t="inlineStr">
        <is>
          <t>expense_economic</t>
        </is>
      </c>
      <c r="G318" s="5" t="n">
        <v>10</v>
      </c>
      <c r="H318" s="5" t="n"/>
      <c r="I318" s="5" t="n"/>
      <c r="J318" s="5" t="n"/>
      <c r="K318" s="5" t="n"/>
      <c r="L318" s="5" t="n">
        <v>10</v>
      </c>
      <c r="M318" s="5" t="n">
        <v>0</v>
      </c>
      <c r="N318" s="5" t="n">
        <v>0</v>
      </c>
      <c r="O318" s="4" t="inlineStr">
        <is>
          <t>ocr</t>
        </is>
      </c>
      <c r="P318" s="4" t="inlineStr">
        <is>
          <t>name mismatch vs nomenclator (44%): 'Servicii tehnice(dezmembrari,apartamenta' vs 'TITLUL II  BUNURI SI SERVICII'; duplicate of p7 with different values</t>
        </is>
      </c>
    </row>
    <row r="319">
      <c r="C319" s="3" t="inlineStr">
        <is>
          <t>Servicii arpentaj</t>
        </is>
      </c>
      <c r="E319" t="n">
        <v>10</v>
      </c>
      <c r="F319" t="inlineStr"/>
      <c r="G319" s="2" t="n">
        <v>100</v>
      </c>
      <c r="H319" s="2" t="n"/>
      <c r="I319" s="2" t="n"/>
      <c r="J319" s="2" t="n"/>
      <c r="K319" s="2" t="n"/>
      <c r="L319" s="2" t="n">
        <v>20</v>
      </c>
      <c r="M319" s="2" t="n">
        <v>0</v>
      </c>
      <c r="N319" s="2" t="n">
        <v>0</v>
      </c>
      <c r="O319" t="inlineStr">
        <is>
          <t>ocr</t>
        </is>
      </c>
    </row>
    <row r="320">
      <c r="A320" t="inlineStr">
        <is>
          <t>21</t>
        </is>
      </c>
      <c r="C320" s="3" t="inlineStr">
        <is>
          <t>Analiza de risc pentru echipamentele de joaca ampl. in Parcul de pe Lac si Parcul Navrom</t>
        </is>
      </c>
      <c r="E320" t="n">
        <v>10</v>
      </c>
      <c r="F320" t="inlineStr"/>
      <c r="G320" s="2" t="n">
        <v>21</v>
      </c>
      <c r="H320" s="2" t="n"/>
      <c r="I320" s="2" t="n"/>
      <c r="J320" s="2" t="n"/>
      <c r="K320" s="2" t="n"/>
      <c r="L320" s="2" t="n"/>
      <c r="M320" s="2" t="n">
        <v>0</v>
      </c>
      <c r="N320" s="2" t="n">
        <v>0</v>
      </c>
      <c r="O320" t="inlineStr">
        <is>
          <t>ocr</t>
        </is>
      </c>
    </row>
    <row r="321">
      <c r="A321" s="4" t="inlineStr">
        <is>
          <t>20</t>
        </is>
      </c>
      <c r="B321" s="4" t="inlineStr">
        <is>
          <t>63.02</t>
        </is>
      </c>
      <c r="C321" s="4" t="inlineStr">
        <is>
          <t>Servicii topografice</t>
        </is>
      </c>
      <c r="D321" s="4" t="n"/>
      <c r="E321" s="4" t="n">
        <v>10</v>
      </c>
      <c r="F321" s="4" t="inlineStr">
        <is>
          <t>expense_economic</t>
        </is>
      </c>
      <c r="G321" s="5" t="n">
        <v>10</v>
      </c>
      <c r="H321" s="5" t="n"/>
      <c r="I321" s="5" t="n"/>
      <c r="J321" s="5" t="n"/>
      <c r="K321" s="5" t="n"/>
      <c r="L321" s="5" t="n">
        <v>10</v>
      </c>
      <c r="M321" s="5" t="n">
        <v>0</v>
      </c>
      <c r="N321" s="5" t="n">
        <v>0</v>
      </c>
      <c r="O321" s="4" t="inlineStr">
        <is>
          <t>ocr</t>
        </is>
      </c>
      <c r="P321" s="4" t="inlineStr">
        <is>
          <t>duplicate of p7 with different values</t>
        </is>
      </c>
    </row>
    <row r="322">
      <c r="A322" s="4" t="inlineStr">
        <is>
          <t>20</t>
        </is>
      </c>
      <c r="B322" s="4" t="inlineStr">
        <is>
          <t>63.02</t>
        </is>
      </c>
      <c r="C322" s="4" t="inlineStr">
        <is>
          <t>Servicii suport tehnic intocmire documentatie in vederea intabularii dreptului de proprietate a bunurilor proprietate UAT Municipiul Calarasi</t>
        </is>
      </c>
      <c r="D322" s="4" t="n"/>
      <c r="E322" s="4" t="n">
        <v>10</v>
      </c>
      <c r="F322" s="4" t="inlineStr">
        <is>
          <t>expense_economic</t>
        </is>
      </c>
      <c r="G322" s="5" t="n">
        <v>10</v>
      </c>
      <c r="H322" s="5" t="n"/>
      <c r="I322" s="5" t="n"/>
      <c r="J322" s="5" t="n"/>
      <c r="K322" s="5" t="n"/>
      <c r="L322" s="5" t="n">
        <v>10</v>
      </c>
      <c r="M322" s="5" t="n">
        <v>0</v>
      </c>
      <c r="N322" s="5" t="n">
        <v>0</v>
      </c>
      <c r="O322" s="4" t="inlineStr">
        <is>
          <t>ocr</t>
        </is>
      </c>
      <c r="P322" s="4" t="inlineStr">
        <is>
          <t>name mismatch vs nomenclator (44%): 'Servicii suport tehnic intocmire documen' vs 'TITLUL II  BUNURI SI SERVICII'; duplicate of p7 with different values</t>
        </is>
      </c>
    </row>
    <row r="323">
      <c r="A323" s="4" t="inlineStr">
        <is>
          <t>67.02</t>
        </is>
      </c>
      <c r="B323" s="4" t="n"/>
      <c r="C323" s="4" t="inlineStr">
        <is>
          <t>Lucrări de înregistrare sistematică pe sectoare în extravilan și intravilan ,in vederea înscrierii</t>
        </is>
      </c>
      <c r="D323" s="4" t="n"/>
      <c r="E323" s="4" t="n">
        <v>10</v>
      </c>
      <c r="F323" s="4" t="inlineStr">
        <is>
          <t>expense_functional</t>
        </is>
      </c>
      <c r="G323" s="5" t="n">
        <v>67</v>
      </c>
      <c r="H323" s="5" t="n"/>
      <c r="I323" s="5" t="n"/>
      <c r="J323" s="5" t="n"/>
      <c r="K323" s="5" t="n"/>
      <c r="L323" s="5" t="n">
        <v>0</v>
      </c>
      <c r="M323" s="5" t="n">
        <v>0</v>
      </c>
      <c r="N323" s="5" t="n">
        <v>0</v>
      </c>
      <c r="O323" s="4" t="inlineStr">
        <is>
          <t>ocr</t>
        </is>
      </c>
      <c r="P323" s="4" t="inlineStr">
        <is>
          <t>name mismatch vs nomenclator (32%): 'Lucrări de înregistrare sistematică pe s' vs 'Cultura, recreere si religie'; duplicate of p6 with different values</t>
        </is>
      </c>
    </row>
    <row r="324">
      <c r="A324" s="4" t="inlineStr">
        <is>
          <t>20</t>
        </is>
      </c>
      <c r="B324" s="4" t="inlineStr">
        <is>
          <t>67.02</t>
        </is>
      </c>
      <c r="C324" s="4" t="inlineStr">
        <is>
          <t>Taxe notariale</t>
        </is>
      </c>
      <c r="D324" s="4" t="n"/>
      <c r="E324" s="4" t="n">
        <v>10</v>
      </c>
      <c r="F324" s="4" t="inlineStr">
        <is>
          <t>expense_economic</t>
        </is>
      </c>
      <c r="G324" s="5" t="n">
        <v>5</v>
      </c>
      <c r="H324" s="5" t="n"/>
      <c r="I324" s="5" t="n"/>
      <c r="J324" s="5" t="n"/>
      <c r="K324" s="5" t="n"/>
      <c r="L324" s="5" t="n">
        <v>5</v>
      </c>
      <c r="M324" s="5" t="n">
        <v>5</v>
      </c>
      <c r="N324" s="5" t="n">
        <v>5</v>
      </c>
      <c r="O324" s="4" t="inlineStr">
        <is>
          <t>ocr</t>
        </is>
      </c>
      <c r="P324" s="4" t="inlineStr">
        <is>
          <t>name mismatch vs nomenclator (29%): 'Taxe notariale' vs 'TITLUL II  BUNURI SI SERVICII'; duplicate of p6 with different values</t>
        </is>
      </c>
    </row>
    <row r="325">
      <c r="A325" t="inlineStr">
        <is>
          <t>22</t>
        </is>
      </c>
      <c r="C325" s="3" t="inlineStr">
        <is>
          <t>Servicii de audit de maturitate digitala</t>
        </is>
      </c>
      <c r="E325" t="n">
        <v>10</v>
      </c>
      <c r="F325" t="inlineStr"/>
      <c r="G325" s="2" t="n">
        <v>22</v>
      </c>
      <c r="H325" s="2" t="n"/>
      <c r="I325" s="2" t="n"/>
      <c r="J325" s="2" t="n"/>
      <c r="K325" s="2" t="n"/>
      <c r="L325" s="2" t="n">
        <v>0</v>
      </c>
      <c r="M325" s="2" t="n">
        <v>0</v>
      </c>
      <c r="N325" s="2" t="n">
        <v>0</v>
      </c>
      <c r="O325" t="inlineStr">
        <is>
          <t>ocr</t>
        </is>
      </c>
    </row>
    <row r="326">
      <c r="A326" s="4" t="inlineStr">
        <is>
          <t>40</t>
        </is>
      </c>
      <c r="B326" s="4" t="inlineStr">
        <is>
          <t>67.02</t>
        </is>
      </c>
      <c r="C326" s="4" t="inlineStr">
        <is>
          <t>Actualizarea Registrului Spatii Verzi Servicii complementare necesare implementarii proiectului Modernizarea si dotarea</t>
        </is>
      </c>
      <c r="D326" s="4" t="n"/>
      <c r="E326" s="4" t="n">
        <v>10</v>
      </c>
      <c r="F326" s="4" t="inlineStr">
        <is>
          <t>expense_economic</t>
        </is>
      </c>
      <c r="G326" s="5" t="n">
        <v>0</v>
      </c>
      <c r="H326" s="5" t="n"/>
      <c r="I326" s="5" t="n"/>
      <c r="J326" s="5" t="n"/>
      <c r="K326" s="5" t="n"/>
      <c r="L326" s="5" t="n">
        <v>40</v>
      </c>
      <c r="M326" s="5" t="n">
        <v>0</v>
      </c>
      <c r="N326" s="5" t="n">
        <v>0</v>
      </c>
      <c r="O326" s="4" t="inlineStr">
        <is>
          <t>ocr</t>
        </is>
      </c>
      <c r="P326" s="4" t="inlineStr">
        <is>
          <t>name mismatch vs nomenclator (19%): 'Actualizarea Registrului Spatii Verzi Se' vs 'TITLUL IV SUBVENTII'</t>
        </is>
      </c>
    </row>
    <row r="327">
      <c r="A327" s="4" t="inlineStr">
        <is>
          <t>30</t>
        </is>
      </c>
      <c r="B327" s="4" t="inlineStr">
        <is>
          <t>67.02</t>
        </is>
      </c>
      <c r="C327" s="4" t="inlineStr">
        <is>
          <t>Centrului de zi pentru persoane adulte cu dizabilitati Municipiul Calarasi (PNRR)</t>
        </is>
      </c>
      <c r="D327" s="4" t="n"/>
      <c r="E327" s="4" t="n">
        <v>10</v>
      </c>
      <c r="F327" s="4" t="inlineStr">
        <is>
          <t>expense_economic</t>
        </is>
      </c>
      <c r="G327" s="5" t="n">
        <v>10</v>
      </c>
      <c r="H327" s="5" t="n"/>
      <c r="I327" s="5" t="n"/>
      <c r="J327" s="5" t="n"/>
      <c r="K327" s="5" t="n"/>
      <c r="L327" s="5" t="n">
        <v>10</v>
      </c>
      <c r="M327" s="5" t="n">
        <v>10</v>
      </c>
      <c r="N327" s="5" t="n">
        <v>0</v>
      </c>
      <c r="O327" s="4" t="inlineStr">
        <is>
          <t>ocr</t>
        </is>
      </c>
      <c r="P327" s="4" t="inlineStr">
        <is>
          <t>name mismatch vs nomenclator (24%): 'Centrului de zi pentru persoane adulte c' vs 'TITLUL III DOBANZI'; duplicate of p7 with different values</t>
        </is>
      </c>
    </row>
    <row r="328">
      <c r="C328" s="3" t="inlineStr">
        <is>
          <t>Amenajari grupuri sanitare Scoala Nicolae Titulescu</t>
        </is>
      </c>
      <c r="E328" t="n">
        <v>10</v>
      </c>
      <c r="F328" t="inlineStr"/>
      <c r="G328" s="2" t="n">
        <v>0</v>
      </c>
      <c r="H328" s="2" t="n"/>
      <c r="I328" s="2" t="n"/>
      <c r="J328" s="2" t="n"/>
      <c r="K328" s="2" t="n"/>
      <c r="L328" s="2" t="n">
        <v>5</v>
      </c>
      <c r="M328" s="2" t="n">
        <v>0</v>
      </c>
      <c r="N328" s="2" t="n">
        <v>0</v>
      </c>
      <c r="O328" t="inlineStr">
        <is>
          <t>ocr</t>
        </is>
      </c>
    </row>
    <row r="329">
      <c r="C329" s="3" t="inlineStr">
        <is>
          <t>Amenajari grupuri sanitare Scoala Mihai Viteazul</t>
        </is>
      </c>
      <c r="E329" t="n">
        <v>10</v>
      </c>
      <c r="F329" t="inlineStr"/>
      <c r="G329" s="2" t="n">
        <v>0</v>
      </c>
      <c r="H329" s="2" t="n"/>
      <c r="I329" s="2" t="n"/>
      <c r="J329" s="2" t="n"/>
      <c r="K329" s="2" t="n"/>
      <c r="L329" s="2" t="n">
        <v>5</v>
      </c>
      <c r="M329" s="2" t="n">
        <v>0</v>
      </c>
      <c r="N329" s="2" t="n">
        <v>0</v>
      </c>
      <c r="O329" t="inlineStr">
        <is>
          <t>ocr</t>
        </is>
      </c>
    </row>
    <row r="330">
      <c r="C330" s="3" t="inlineStr">
        <is>
          <t>Amenajari grupuri sanitare Liceul Mihai Eminescu</t>
        </is>
      </c>
      <c r="E330" t="n">
        <v>10</v>
      </c>
      <c r="F330" t="inlineStr"/>
      <c r="G330" s="2" t="n">
        <v>0</v>
      </c>
      <c r="H330" s="2" t="n"/>
      <c r="I330" s="2" t="n"/>
      <c r="J330" s="2" t="n"/>
      <c r="K330" s="2" t="n"/>
      <c r="L330" s="2" t="n">
        <v>5</v>
      </c>
      <c r="M330" s="2" t="n">
        <v>0</v>
      </c>
      <c r="N330" s="2" t="n">
        <v>0</v>
      </c>
      <c r="O330" t="inlineStr">
        <is>
          <t>ocr</t>
        </is>
      </c>
    </row>
    <row r="331">
      <c r="C331" s="3" t="inlineStr">
        <is>
          <t>Amenajari grupuri sanitare Scoala Mircea Voda</t>
        </is>
      </c>
      <c r="E331" t="n">
        <v>10</v>
      </c>
      <c r="F331" t="inlineStr"/>
      <c r="G331" s="2" t="n">
        <v>0</v>
      </c>
      <c r="H331" s="2" t="n"/>
      <c r="I331" s="2" t="n"/>
      <c r="J331" s="2" t="n"/>
      <c r="K331" s="2" t="n"/>
      <c r="L331" s="2" t="n">
        <v>5</v>
      </c>
      <c r="M331" s="2" t="n">
        <v>0</v>
      </c>
      <c r="N331" s="2" t="n">
        <v>0</v>
      </c>
      <c r="O331" t="inlineStr">
        <is>
          <t>ocr</t>
        </is>
      </c>
    </row>
    <row r="332">
      <c r="A332" t="inlineStr">
        <is>
          <t>53</t>
        </is>
      </c>
      <c r="C332" s="3" t="inlineStr">
        <is>
          <t>Reparatie împrejmuire cimitirul Sfânta Anastasia</t>
        </is>
      </c>
      <c r="E332" t="n">
        <v>10</v>
      </c>
      <c r="F332" t="inlineStr"/>
      <c r="G332" s="2" t="n">
        <v>0</v>
      </c>
      <c r="H332" s="2" t="n"/>
      <c r="I332" s="2" t="n"/>
      <c r="J332" s="2" t="n"/>
      <c r="K332" s="2" t="n"/>
      <c r="L332" s="2" t="n">
        <v>53</v>
      </c>
      <c r="M332" s="2" t="n">
        <v>0</v>
      </c>
      <c r="N332" s="2" t="n">
        <v>0</v>
      </c>
      <c r="O332" t="inlineStr">
        <is>
          <t>ocr</t>
        </is>
      </c>
    </row>
    <row r="333">
      <c r="C333" s="3" t="inlineStr">
        <is>
          <t>Servii asistenta tehnica antemasuratori devize</t>
        </is>
      </c>
      <c r="E333" t="n">
        <v>10</v>
      </c>
      <c r="F333" t="inlineStr"/>
      <c r="G333" s="2" t="n">
        <v>32</v>
      </c>
      <c r="H333" s="2" t="n"/>
      <c r="I333" s="2" t="n"/>
      <c r="J333" s="2" t="n"/>
      <c r="K333" s="2" t="n"/>
      <c r="L333" s="2" t="n">
        <v>118</v>
      </c>
      <c r="M333" s="2" t="n">
        <v>0</v>
      </c>
      <c r="N333" s="2" t="n">
        <v>0</v>
      </c>
      <c r="O333" t="inlineStr">
        <is>
          <t>ocr</t>
        </is>
      </c>
    </row>
    <row r="334">
      <c r="C334" s="3" t="inlineStr">
        <is>
          <t>Servicii paza Cimitirul Sf.Lazar</t>
        </is>
      </c>
      <c r="E334" t="n">
        <v>10</v>
      </c>
      <c r="F334" t="inlineStr"/>
      <c r="G334" s="2" t="n">
        <v>104</v>
      </c>
      <c r="H334" s="2" t="n"/>
      <c r="I334" s="2" t="n"/>
      <c r="J334" s="2" t="n"/>
      <c r="K334" s="2" t="n"/>
      <c r="L334" s="2" t="n"/>
      <c r="M334" s="2" t="n"/>
      <c r="N334" s="2" t="n"/>
      <c r="O334" t="inlineStr">
        <is>
          <t>ocr</t>
        </is>
      </c>
    </row>
    <row r="335">
      <c r="A335" t="inlineStr">
        <is>
          <t>52</t>
        </is>
      </c>
      <c r="C335" s="3" t="inlineStr">
        <is>
          <t>Servicii paza Cimitirul Sf Anastasia</t>
        </is>
      </c>
      <c r="E335" t="n">
        <v>10</v>
      </c>
      <c r="F335" t="inlineStr"/>
      <c r="G335" s="2" t="n">
        <v>52</v>
      </c>
      <c r="H335" s="2" t="n"/>
      <c r="I335" s="2" t="n"/>
      <c r="J335" s="2" t="n"/>
      <c r="K335" s="2" t="n"/>
      <c r="L335" s="2" t="n"/>
      <c r="M335" s="2" t="n"/>
      <c r="N335" s="2" t="n"/>
      <c r="O335" t="inlineStr">
        <is>
          <t>ocr</t>
        </is>
      </c>
    </row>
    <row r="336">
      <c r="A336" s="4" t="inlineStr">
        <is>
          <t>10</t>
        </is>
      </c>
      <c r="B336" s="4" t="inlineStr">
        <is>
          <t>67.02</t>
        </is>
      </c>
      <c r="C336" s="4" t="inlineStr">
        <is>
          <t>Servicii evaluari, reevaluari si actualizari la evaluari de imobile</t>
        </is>
      </c>
      <c r="D336" s="4" t="n"/>
      <c r="E336" s="4" t="n">
        <v>10</v>
      </c>
      <c r="F336" s="4" t="inlineStr">
        <is>
          <t>expense_economic</t>
        </is>
      </c>
      <c r="G336" s="5" t="n">
        <v>10</v>
      </c>
      <c r="H336" s="5" t="n"/>
      <c r="I336" s="5" t="n"/>
      <c r="J336" s="5" t="n"/>
      <c r="K336" s="5" t="n"/>
      <c r="L336" s="5" t="n"/>
      <c r="M336" s="5" t="n"/>
      <c r="N336" s="5" t="n"/>
      <c r="O336" s="4" t="inlineStr">
        <is>
          <t>ocr</t>
        </is>
      </c>
      <c r="P336" s="4" t="inlineStr">
        <is>
          <t>name mismatch vs nomenclator (39%): 'Servicii evaluari, reevaluari si actuali' vs 'TITLUL I  CHELTUIELI DE PERSONAL'; duplicate of p6 with different values</t>
        </is>
      </c>
    </row>
    <row r="337">
      <c r="A337" s="4" t="inlineStr">
        <is>
          <t>50</t>
        </is>
      </c>
      <c r="B337" s="4" t="inlineStr">
        <is>
          <t>67.02</t>
        </is>
      </c>
      <c r="C337" s="4" t="inlineStr">
        <is>
          <t>Elaborare PUZ "Construire locuinte tineri si rezolvare probleme mobilitate urbana"</t>
        </is>
      </c>
      <c r="D337" s="4" t="n"/>
      <c r="E337" s="4" t="n">
        <v>10</v>
      </c>
      <c r="F337" s="4" t="inlineStr">
        <is>
          <t>expense_economic</t>
        </is>
      </c>
      <c r="G337" s="5" t="n">
        <v>50</v>
      </c>
      <c r="H337" s="5" t="n"/>
      <c r="I337" s="5" t="n"/>
      <c r="J337" s="5" t="n"/>
      <c r="K337" s="5" t="n"/>
      <c r="L337" s="5" t="n"/>
      <c r="M337" s="5" t="n"/>
      <c r="N337" s="5" t="n"/>
      <c r="O337" s="4" t="inlineStr">
        <is>
          <t>ocr</t>
        </is>
      </c>
      <c r="P337" s="4" t="inlineStr">
        <is>
          <t>name mismatch vs nomenclator (31%): 'Elaborare PUZ "Construire locuinte tiner' vs 'TITLUL V FONDURI DE REZERVA'</t>
        </is>
      </c>
    </row>
    <row r="338">
      <c r="A338" s="4" t="inlineStr">
        <is>
          <t>35.02</t>
        </is>
      </c>
      <c r="B338" s="4" t="n"/>
      <c r="C338" s="4" t="inlineStr">
        <is>
          <t>Servicii asistenta tehnica din partea proiectantului -D.D.E. si D.T.O.E. pentru obiectivul de investitii Realizare si modernizare sediul Politiei Locale,str.Musetelului,nr.2A</t>
        </is>
      </c>
      <c r="D338" s="4" t="n"/>
      <c r="E338" s="4" t="n">
        <v>10</v>
      </c>
      <c r="F338" s="4" t="inlineStr">
        <is>
          <t>revenue</t>
        </is>
      </c>
      <c r="G338" s="5" t="n">
        <v>0</v>
      </c>
      <c r="H338" s="5" t="n"/>
      <c r="I338" s="5" t="n"/>
      <c r="J338" s="5" t="n"/>
      <c r="K338" s="5" t="n"/>
      <c r="L338" s="5" t="n">
        <v>35</v>
      </c>
      <c r="M338" s="5" t="n">
        <v>0</v>
      </c>
      <c r="N338" s="5" t="n">
        <v>0</v>
      </c>
      <c r="O338" s="4" t="inlineStr">
        <is>
          <t>ocr</t>
        </is>
      </c>
      <c r="P338" s="4" t="inlineStr">
        <is>
          <t>name mismatch vs nomenclator (26%): 'Servicii asistenta tehnica din partea pr' vs 'Amenzi, penalitati si confiscari'</t>
        </is>
      </c>
    </row>
    <row r="339">
      <c r="C339" s="3" t="inlineStr">
        <is>
          <t>Servicii consultanta in achizitii publice obiective de investitii ale municipiului Calarasi</t>
        </is>
      </c>
      <c r="E339" t="n">
        <v>11</v>
      </c>
      <c r="F339" t="inlineStr"/>
      <c r="G339" s="2" t="n">
        <v>0</v>
      </c>
      <c r="H339" s="2" t="n"/>
      <c r="I339" s="2" t="n"/>
      <c r="J339" s="2" t="n"/>
      <c r="K339" s="2" t="n"/>
      <c r="L339" s="2" t="n">
        <v>120</v>
      </c>
      <c r="M339" s="2" t="n">
        <v>0</v>
      </c>
      <c r="N339" s="2" t="n">
        <v>0</v>
      </c>
      <c r="O339" t="inlineStr">
        <is>
          <t>ocr</t>
        </is>
      </c>
    </row>
    <row r="340">
      <c r="A340" s="4" t="inlineStr">
        <is>
          <t>10</t>
        </is>
      </c>
      <c r="B340" s="4" t="inlineStr">
        <is>
          <t>67.02</t>
        </is>
      </c>
      <c r="C340" s="4" t="inlineStr">
        <is>
          <t>Servicii ridicare garaje si desfiintare amenajari de pe domeniul public/privat al municipiului Calarasi</t>
        </is>
      </c>
      <c r="D340" s="4" t="n"/>
      <c r="E340" s="4" t="n">
        <v>11</v>
      </c>
      <c r="F340" s="4" t="inlineStr">
        <is>
          <t>expense_economic</t>
        </is>
      </c>
      <c r="G340" s="5" t="n">
        <v>0</v>
      </c>
      <c r="H340" s="5" t="n"/>
      <c r="I340" s="5" t="n"/>
      <c r="J340" s="5" t="n"/>
      <c r="K340" s="5" t="n"/>
      <c r="L340" s="5" t="n">
        <v>10</v>
      </c>
      <c r="M340" s="5" t="n">
        <v>0</v>
      </c>
      <c r="N340" s="5" t="n">
        <v>0</v>
      </c>
      <c r="O340" s="4" t="inlineStr">
        <is>
          <t>ocr</t>
        </is>
      </c>
      <c r="P340" s="4" t="inlineStr">
        <is>
          <t>name mismatch vs nomenclator (28%): 'Servicii ridicare garaje si desfiintare ' vs 'TITLUL I  CHELTUIELI DE PERSONAL'; duplicate of p6 with different values</t>
        </is>
      </c>
    </row>
    <row r="341">
      <c r="A341" s="4" t="inlineStr">
        <is>
          <t>80</t>
        </is>
      </c>
      <c r="B341" s="4" t="inlineStr">
        <is>
          <t>67.02</t>
        </is>
      </c>
      <c r="C341" s="4" t="inlineStr">
        <is>
          <t>Servicii de coordonare in materie de securitate si sanatate in munca</t>
        </is>
      </c>
      <c r="D341" s="4" t="n"/>
      <c r="E341" s="4" t="n">
        <v>11</v>
      </c>
      <c r="F341" s="4" t="inlineStr">
        <is>
          <t>expense_economic</t>
        </is>
      </c>
      <c r="G341" s="5" t="n">
        <v>21</v>
      </c>
      <c r="H341" s="5" t="n"/>
      <c r="I341" s="5" t="n"/>
      <c r="J341" s="5" t="n"/>
      <c r="K341" s="5" t="n"/>
      <c r="L341" s="5" t="n">
        <v>19</v>
      </c>
      <c r="M341" s="5" t="n">
        <v>20</v>
      </c>
      <c r="N341" s="5" t="n">
        <v>20</v>
      </c>
      <c r="O341" s="4" t="inlineStr">
        <is>
          <t>ocr</t>
        </is>
      </c>
      <c r="P341" s="4" t="inlineStr">
        <is>
          <t>name mismatch vs nomenclator (31%): 'Servicii de coordonare in materie de sec' vs 'TITLUL XIX ÎMPRUMUTURI'</t>
        </is>
      </c>
    </row>
    <row r="342">
      <c r="A342" s="4" t="inlineStr">
        <is>
          <t>50</t>
        </is>
      </c>
      <c r="B342" s="4" t="inlineStr">
        <is>
          <t>67.02</t>
        </is>
      </c>
      <c r="C342" s="4" t="inlineStr">
        <is>
          <t>Demolare cos de fum aferent obiectivului Renovare energetica moderata a cladirilor rezidentiale multifamiliale -blocurile : A1 (scara 1), A2 (scara 1), A3 (scara 1), A4 (scara 1)., A 5 (scara 1) PNRR</t>
        </is>
      </c>
      <c r="D342" s="4" t="n"/>
      <c r="E342" s="4" t="n">
        <v>11</v>
      </c>
      <c r="F342" s="4" t="inlineStr">
        <is>
          <t>expense_economic</t>
        </is>
      </c>
      <c r="G342" s="5" t="n">
        <v>50</v>
      </c>
      <c r="H342" s="5" t="n"/>
      <c r="I342" s="5" t="n"/>
      <c r="J342" s="5" t="n"/>
      <c r="K342" s="5" t="n"/>
      <c r="L342" s="5" t="n">
        <v>0</v>
      </c>
      <c r="M342" s="5" t="n">
        <v>0</v>
      </c>
      <c r="N342" s="5" t="n">
        <v>0</v>
      </c>
      <c r="O342" s="4" t="inlineStr">
        <is>
          <t>ocr</t>
        </is>
      </c>
      <c r="P342" s="4" t="inlineStr">
        <is>
          <t>name mismatch vs nomenclator (23%): 'Demolare cos de fum aferent obiectivului' vs 'TITLUL V FONDURI DE REZERVA'; duplicate of p10 with different values</t>
        </is>
      </c>
    </row>
    <row r="343">
      <c r="A343" s="4" t="inlineStr">
        <is>
          <t>75</t>
        </is>
      </c>
      <c r="B343" s="4" t="inlineStr">
        <is>
          <t>67.02</t>
        </is>
      </c>
      <c r="C343" s="4" t="inlineStr">
        <is>
          <t>Reparatii curente subsol Gradinita Amicii</t>
        </is>
      </c>
      <c r="D343" s="4" t="n"/>
      <c r="E343" s="4" t="n">
        <v>11</v>
      </c>
      <c r="F343" s="4" t="inlineStr">
        <is>
          <t>expense_economic</t>
        </is>
      </c>
      <c r="G343" s="5" t="n">
        <v>75</v>
      </c>
      <c r="H343" s="5" t="n"/>
      <c r="I343" s="5" t="n"/>
      <c r="J343" s="5" t="n"/>
      <c r="K343" s="5" t="n"/>
      <c r="L343" s="5" t="n">
        <v>0</v>
      </c>
      <c r="M343" s="5" t="n">
        <v>0</v>
      </c>
      <c r="N343" s="5" t="n">
        <v>0</v>
      </c>
      <c r="O343" s="4" t="inlineStr">
        <is>
          <t>ocr</t>
        </is>
      </c>
      <c r="P343" s="4" t="inlineStr">
        <is>
          <t>name mismatch vs nomenclator (34%): 'Reparatii curente subsol Gradinita Amici' vs 'TITLUL XVIII FONDUL NATIONAL DE DEZVOLTA'</t>
        </is>
      </c>
    </row>
    <row r="344">
      <c r="A344" s="4" t="inlineStr">
        <is>
          <t>50</t>
        </is>
      </c>
      <c r="B344" s="4" t="inlineStr">
        <is>
          <t>67.02</t>
        </is>
      </c>
      <c r="C344" s="4" t="inlineStr">
        <is>
          <t>Montare numere administrative si placute cu denumirea strazii din municipiul Calarasi</t>
        </is>
      </c>
      <c r="D344" s="4" t="n"/>
      <c r="E344" s="4" t="n">
        <v>11</v>
      </c>
      <c r="F344" s="4" t="inlineStr">
        <is>
          <t>expense_economic</t>
        </is>
      </c>
      <c r="G344" s="5" t="n">
        <v>10</v>
      </c>
      <c r="H344" s="5" t="n"/>
      <c r="I344" s="5" t="n"/>
      <c r="J344" s="5" t="n"/>
      <c r="K344" s="5" t="n"/>
      <c r="L344" s="5" t="n">
        <v>20</v>
      </c>
      <c r="M344" s="5" t="n">
        <v>20</v>
      </c>
      <c r="N344" s="5" t="n">
        <v>0</v>
      </c>
      <c r="O344" s="4" t="inlineStr">
        <is>
          <t>ocr</t>
        </is>
      </c>
      <c r="P344" s="4" t="inlineStr">
        <is>
          <t>name mismatch vs nomenclator (29%): 'Montare numere administrative si placute' vs 'TITLUL V FONDURI DE REZERVA'; duplicate of p10 with different values</t>
        </is>
      </c>
    </row>
    <row r="345">
      <c r="A345" s="4" t="inlineStr">
        <is>
          <t>90</t>
        </is>
      </c>
      <c r="B345" s="4" t="inlineStr">
        <is>
          <t>67.02</t>
        </is>
      </c>
      <c r="C345" s="4" t="inlineStr">
        <is>
          <t>Intretinere si igienizare arhiva PMC str Bucuresti nr. 150</t>
        </is>
      </c>
      <c r="D345" s="4" t="n"/>
      <c r="E345" s="4" t="n">
        <v>11</v>
      </c>
      <c r="F345" s="4" t="inlineStr">
        <is>
          <t>expense_economic</t>
        </is>
      </c>
      <c r="G345" s="5" t="n">
        <v>30</v>
      </c>
      <c r="H345" s="5" t="n"/>
      <c r="I345" s="5" t="n"/>
      <c r="J345" s="5" t="n"/>
      <c r="K345" s="5" t="n"/>
      <c r="L345" s="5" t="n">
        <v>30</v>
      </c>
      <c r="M345" s="5" t="n">
        <v>30</v>
      </c>
      <c r="N345" s="5" t="n">
        <v>0</v>
      </c>
      <c r="O345" s="4" t="inlineStr">
        <is>
          <t>ocr</t>
        </is>
      </c>
      <c r="P345" s="4" t="inlineStr">
        <is>
          <t>name mismatch vs nomenclator (31%): 'Intretinere si igienizare arhiva PMC str' vs 'TITLUL XXIII REZERVE, EXCEDENT/DEFICIT'</t>
        </is>
      </c>
    </row>
    <row r="346">
      <c r="A346" s="4" t="inlineStr">
        <is>
          <t>50</t>
        </is>
      </c>
      <c r="B346" s="4" t="inlineStr">
        <is>
          <t>67.02</t>
        </is>
      </c>
      <c r="C346" s="4" t="inlineStr">
        <is>
          <t>Lucrari complementare luminator sediul PMC</t>
        </is>
      </c>
      <c r="D346" s="4" t="n"/>
      <c r="E346" s="4" t="n">
        <v>11</v>
      </c>
      <c r="F346" s="4" t="inlineStr">
        <is>
          <t>expense_economic</t>
        </is>
      </c>
      <c r="G346" s="5" t="n">
        <v>50</v>
      </c>
      <c r="H346" s="5" t="n"/>
      <c r="I346" s="5" t="n"/>
      <c r="J346" s="5" t="n"/>
      <c r="K346" s="5" t="n"/>
      <c r="L346" s="5" t="n">
        <v>0</v>
      </c>
      <c r="M346" s="5" t="n">
        <v>0</v>
      </c>
      <c r="N346" s="5" t="n">
        <v>0</v>
      </c>
      <c r="O346" s="4" t="inlineStr">
        <is>
          <t>ocr</t>
        </is>
      </c>
      <c r="P346" s="4" t="inlineStr">
        <is>
          <t>name mismatch vs nomenclator (32%): 'Lucrari complementare luminator sediul P' vs 'TITLUL V FONDURI DE REZERVA'; duplicate of p10 with different values</t>
        </is>
      </c>
    </row>
    <row r="347">
      <c r="C347" s="3" t="inlineStr">
        <is>
          <t>Transferuri de la bugetul local pentru finantarea chelt.funcționare SPCT-AFL</t>
        </is>
      </c>
      <c r="E347" t="n">
        <v>11</v>
      </c>
      <c r="F347" t="inlineStr"/>
      <c r="G347" s="2" t="n">
        <v>2000</v>
      </c>
      <c r="H347" s="2" t="n"/>
      <c r="I347" s="2" t="n"/>
      <c r="J347" s="2" t="n"/>
      <c r="K347" s="2" t="n"/>
      <c r="L347" s="2" t="n">
        <v>1800</v>
      </c>
      <c r="M347" s="2" t="n">
        <v>2000</v>
      </c>
      <c r="N347" s="2" t="n">
        <v>2000</v>
      </c>
      <c r="O347" t="inlineStr">
        <is>
          <t>ocr</t>
        </is>
      </c>
    </row>
    <row r="348">
      <c r="C348" s="3" t="inlineStr">
        <is>
          <t>Transferuri de la bugetul local pentru finantarea chelt.dezvoltare SPCT-AFL</t>
        </is>
      </c>
      <c r="E348" t="n">
        <v>11</v>
      </c>
      <c r="F348" t="inlineStr"/>
      <c r="G348" s="2" t="n">
        <v>1100</v>
      </c>
      <c r="H348" s="2" t="n"/>
      <c r="I348" s="2" t="n"/>
      <c r="J348" s="2" t="n"/>
      <c r="K348" s="2" t="n"/>
      <c r="L348" s="2" t="n">
        <v>0</v>
      </c>
      <c r="M348" s="2" t="n">
        <v>0</v>
      </c>
      <c r="N348" s="2" t="n">
        <v>0</v>
      </c>
      <c r="O348" t="inlineStr">
        <is>
          <t>ocr</t>
        </is>
      </c>
    </row>
    <row r="349">
      <c r="A349" s="6" t="n"/>
      <c r="B349" s="6" t="n"/>
      <c r="C349" s="8" t="inlineStr">
        <is>
          <t>cheltuieli de capital -investitii finantate prin PNRR</t>
        </is>
      </c>
      <c r="D349" s="6" t="n"/>
      <c r="E349" s="6" t="n">
        <v>11</v>
      </c>
      <c r="F349" s="6" t="inlineStr"/>
      <c r="G349" s="7" t="n">
        <v>4950</v>
      </c>
      <c r="H349" s="7" t="n"/>
      <c r="I349" s="7" t="n"/>
      <c r="J349" s="7" t="n"/>
      <c r="K349" s="7" t="n"/>
      <c r="L349" s="7" t="n">
        <v>98</v>
      </c>
      <c r="M349" s="7" t="n"/>
      <c r="N349" s="7" t="n">
        <v>105</v>
      </c>
      <c r="O349" s="6" t="inlineStr">
        <is>
          <t>ocr</t>
        </is>
      </c>
      <c r="P349" s="6" t="inlineStr">
        <is>
          <t>unparseable cell '0L' in column est2028</t>
        </is>
      </c>
    </row>
    <row r="350">
      <c r="A350" s="4" t="inlineStr">
        <is>
          <t>50</t>
        </is>
      </c>
      <c r="B350" s="4" t="inlineStr">
        <is>
          <t>67.02</t>
        </is>
      </c>
      <c r="C350" s="4" t="inlineStr">
        <is>
          <t>Cr o  al Gl Gl   G GurB (PNRR) Cresterea eficientei energetice a Scolii Gimnaziale NICOLAE TITULESCU, Corp</t>
        </is>
      </c>
      <c r="D350" s="4" t="n"/>
      <c r="E350" s="4" t="n">
        <v>11</v>
      </c>
      <c r="F350" s="4" t="inlineStr">
        <is>
          <t>expense_economic</t>
        </is>
      </c>
      <c r="G350" s="5" t="n">
        <v>10</v>
      </c>
      <c r="H350" s="5" t="n"/>
      <c r="I350" s="5" t="n"/>
      <c r="J350" s="5" t="n"/>
      <c r="K350" s="5" t="n"/>
      <c r="L350" s="5" t="n">
        <v>10</v>
      </c>
      <c r="M350" s="5" t="n">
        <v>10</v>
      </c>
      <c r="N350" s="5" t="n">
        <v>20</v>
      </c>
      <c r="O350" s="4" t="inlineStr">
        <is>
          <t>ocr</t>
        </is>
      </c>
      <c r="P350" s="4" t="inlineStr">
        <is>
          <t>name mismatch vs nomenclator (28%): 'Cr o  al Gl Gl   G GurB (PNRR) Cresterea' vs 'TITLUL V FONDURI DE REZERVA'; duplicate of p10 with different values</t>
        </is>
      </c>
    </row>
    <row r="351">
      <c r="A351" s="4" t="inlineStr">
        <is>
          <t>50</t>
        </is>
      </c>
      <c r="B351" s="4" t="inlineStr">
        <is>
          <t>67.02</t>
        </is>
      </c>
      <c r="C351" s="4" t="inlineStr">
        <is>
          <t>C1,C2,C3 (PNRR)</t>
        </is>
      </c>
      <c r="D351" s="4" t="n"/>
      <c r="E351" s="4" t="n">
        <v>11</v>
      </c>
      <c r="F351" s="4" t="inlineStr">
        <is>
          <t>expense_economic</t>
        </is>
      </c>
      <c r="G351" s="5" t="n">
        <v>50</v>
      </c>
      <c r="H351" s="5" t="n"/>
      <c r="I351" s="5" t="n"/>
      <c r="J351" s="5" t="n"/>
      <c r="K351" s="5" t="n"/>
      <c r="L351" s="5" t="n">
        <v>0</v>
      </c>
      <c r="M351" s="5" t="n">
        <v>0</v>
      </c>
      <c r="N351" s="5" t="n">
        <v>0</v>
      </c>
      <c r="O351" s="4" t="inlineStr">
        <is>
          <t>ocr</t>
        </is>
      </c>
      <c r="P351" s="4" t="inlineStr">
        <is>
          <t>name mismatch vs nomenclator (19%): 'C1,C2,C3 (PNRR)' vs 'TITLUL V FONDURI DE REZERVA'; duplicate of p10 with different values</t>
        </is>
      </c>
    </row>
    <row r="352">
      <c r="C352" s="3" t="inlineStr">
        <is>
          <t>Cresterea eficientei energetice si gestionarea inteligenta a energiei in cladirile publice - Scoala nr. 2, Colegiul Economic (PNRR)</t>
        </is>
      </c>
      <c r="E352" t="n">
        <v>11</v>
      </c>
      <c r="F352" t="inlineStr"/>
      <c r="G352" s="2" t="n">
        <v>1935</v>
      </c>
      <c r="H352" s="2" t="n"/>
      <c r="I352" s="2" t="n"/>
      <c r="J352" s="2" t="n"/>
      <c r="K352" s="2" t="n"/>
      <c r="L352" s="2" t="n">
        <v>10</v>
      </c>
      <c r="M352" s="2" t="n">
        <v>0</v>
      </c>
      <c r="N352" s="2" t="n">
        <v>0</v>
      </c>
      <c r="O352" t="inlineStr">
        <is>
          <t>ocr</t>
        </is>
      </c>
    </row>
    <row r="353">
      <c r="A353" s="4" t="inlineStr">
        <is>
          <t>50</t>
        </is>
      </c>
      <c r="B353" s="4" t="inlineStr">
        <is>
          <t>67.02</t>
        </is>
      </c>
      <c r="C353" s="4" t="inlineStr">
        <is>
          <t>Cresterea eficientei energetice a Scolii Gimnaziale MIHAI VITEAZUL din municipiul Calarasi" - Corp A (PNRR)</t>
        </is>
      </c>
      <c r="D353" s="4" t="n"/>
      <c r="E353" s="4" t="n">
        <v>11</v>
      </c>
      <c r="F353" s="4" t="inlineStr">
        <is>
          <t>expense_economic</t>
        </is>
      </c>
      <c r="G353" s="5" t="n">
        <v>10</v>
      </c>
      <c r="H353" s="5" t="n"/>
      <c r="I353" s="5" t="n"/>
      <c r="J353" s="5" t="n"/>
      <c r="K353" s="5" t="n"/>
      <c r="L353" s="5" t="n">
        <v>10</v>
      </c>
      <c r="M353" s="5" t="n">
        <v>10</v>
      </c>
      <c r="N353" s="5" t="n">
        <v>20</v>
      </c>
      <c r="O353" s="4" t="inlineStr">
        <is>
          <t>ocr</t>
        </is>
      </c>
      <c r="P353" s="4" t="inlineStr">
        <is>
          <t>name mismatch vs nomenclator (27%): 'Cresterea eficientei energetice a Scolii' vs 'TITLUL V FONDURI DE REZERVA'; duplicate of p10 with different values</t>
        </is>
      </c>
    </row>
    <row r="354">
      <c r="C354" s="3" t="inlineStr">
        <is>
          <t>Renovare integrata a cladirilor rezidentiale multifamiliale - blocul A13 Calarasi (PNRR)</t>
        </is>
      </c>
      <c r="E354" t="n">
        <v>11</v>
      </c>
      <c r="F354" t="inlineStr"/>
      <c r="G354" s="2" t="n">
        <v>172</v>
      </c>
      <c r="H354" s="2" t="n"/>
      <c r="I354" s="2" t="n"/>
      <c r="J354" s="2" t="n"/>
      <c r="K354" s="2" t="n"/>
      <c r="L354" s="2" t="n">
        <v>8</v>
      </c>
      <c r="M354" s="2" t="n">
        <v>0</v>
      </c>
      <c r="N354" s="2" t="n">
        <v>0</v>
      </c>
      <c r="O354" t="inlineStr">
        <is>
          <t>ocr</t>
        </is>
      </c>
    </row>
    <row r="355">
      <c r="A355" s="4" t="inlineStr">
        <is>
          <t>50</t>
        </is>
      </c>
      <c r="B355" s="4" t="inlineStr">
        <is>
          <t>67.02</t>
        </is>
      </c>
      <c r="C355" s="4" t="inlineStr">
        <is>
          <t>Renovare energetica moderata a cladirilor rezidentiale multifamiliale-blocurile: A6(scara2), A18 (scara1, scara2) (PNRR)</t>
        </is>
      </c>
      <c r="D355" s="4" t="n"/>
      <c r="E355" s="4" t="n">
        <v>11</v>
      </c>
      <c r="F355" s="4" t="inlineStr">
        <is>
          <t>expense_economic</t>
        </is>
      </c>
      <c r="G355" s="5" t="n">
        <v>10</v>
      </c>
      <c r="H355" s="5" t="n"/>
      <c r="I355" s="5" t="n"/>
      <c r="J355" s="5" t="n"/>
      <c r="K355" s="5" t="n"/>
      <c r="L355" s="5" t="n">
        <v>10</v>
      </c>
      <c r="M355" s="5" t="n">
        <v>10</v>
      </c>
      <c r="N355" s="5" t="n">
        <v>20</v>
      </c>
      <c r="O355" s="4" t="inlineStr">
        <is>
          <t>ocr</t>
        </is>
      </c>
      <c r="P355" s="4" t="inlineStr">
        <is>
          <t>name mismatch vs nomenclator (24%): 'Renovare energetica moderata a cladirilo' vs 'TITLUL V FONDURI DE REZERVA'; duplicate of p10 with different values</t>
        </is>
      </c>
    </row>
    <row r="356">
      <c r="A356" s="4" t="inlineStr">
        <is>
          <t>50</t>
        </is>
      </c>
      <c r="B356" s="4" t="inlineStr">
        <is>
          <t>67.02</t>
        </is>
      </c>
      <c r="C356" s="4" t="inlineStr">
        <is>
          <t>Renovare energetica moderata a cladirilor rezidentiale multifamiliale-blocurile: A15 (scara1), A17 (scara 1, scara 2, scara 3), N43 (scara1) (PNRR)</t>
        </is>
      </c>
      <c r="D356" s="4" t="n"/>
      <c r="E356" s="4" t="n">
        <v>11</v>
      </c>
      <c r="F356" s="4" t="inlineStr">
        <is>
          <t>expense_economic</t>
        </is>
      </c>
      <c r="G356" s="5" t="n">
        <v>10</v>
      </c>
      <c r="H356" s="5" t="n"/>
      <c r="I356" s="5" t="n"/>
      <c r="J356" s="5" t="n"/>
      <c r="K356" s="5" t="n"/>
      <c r="L356" s="5" t="n">
        <v>10</v>
      </c>
      <c r="M356" s="5" t="n">
        <v>10</v>
      </c>
      <c r="N356" s="5" t="n">
        <v>20</v>
      </c>
      <c r="O356" s="4" t="inlineStr">
        <is>
          <t>ocr</t>
        </is>
      </c>
      <c r="P356" s="4" t="inlineStr">
        <is>
          <t>name mismatch vs nomenclator (21%): 'Renovare energetica moderata a cladirilo' vs 'TITLUL V FONDURI DE REZERVA'; duplicate of p10 with different values</t>
        </is>
      </c>
    </row>
    <row r="357">
      <c r="C357" s="3" t="inlineStr">
        <is>
          <t>Renovare energetica moderata a cladirilor rezidentiale multifamiliale-blocurile: A1 (scara 1), A2 (scara 1), A3 (scara 1), A4 (scara 1), A5 (scara 1) (PNRR</t>
        </is>
      </c>
      <c r="E357" t="n">
        <v>11</v>
      </c>
      <c r="F357" t="inlineStr"/>
      <c r="G357" s="2" t="n">
        <v>1149</v>
      </c>
      <c r="H357" s="2" t="n"/>
      <c r="I357" s="2" t="n"/>
      <c r="J357" s="2" t="n"/>
      <c r="K357" s="2" t="n"/>
      <c r="L357" s="2" t="n">
        <v>0</v>
      </c>
      <c r="M357" s="2" t="n">
        <v>0</v>
      </c>
      <c r="N357" s="2" t="n">
        <v>0</v>
      </c>
      <c r="O357" t="inlineStr">
        <is>
          <t>ocr</t>
        </is>
      </c>
    </row>
    <row r="358">
      <c r="A358" s="4" t="inlineStr">
        <is>
          <t>10</t>
        </is>
      </c>
      <c r="B358" s="4" t="inlineStr">
        <is>
          <t>67.02</t>
        </is>
      </c>
      <c r="C358" s="4" t="inlineStr">
        <is>
          <t>Construirea de locuințe nzeb plus pentru tineri - Cartier Tineri (PNRR)</t>
        </is>
      </c>
      <c r="D358" s="4" t="n"/>
      <c r="E358" s="4" t="n">
        <v>11</v>
      </c>
      <c r="F358" s="4" t="inlineStr">
        <is>
          <t>expense_economic</t>
        </is>
      </c>
      <c r="G358" s="5" t="n">
        <v>0</v>
      </c>
      <c r="H358" s="5" t="n"/>
      <c r="I358" s="5" t="n"/>
      <c r="J358" s="5" t="n"/>
      <c r="K358" s="5" t="n"/>
      <c r="L358" s="5" t="n">
        <v>5</v>
      </c>
      <c r="M358" s="5" t="n">
        <v>5</v>
      </c>
      <c r="N358" s="5" t="n">
        <v>0</v>
      </c>
      <c r="O358" s="4" t="inlineStr">
        <is>
          <t>ocr</t>
        </is>
      </c>
      <c r="P358" s="4" t="inlineStr">
        <is>
          <t>name mismatch vs nomenclator (42%): 'Construirea de locuințe nzeb plus pentru' vs 'TITLUL I  CHELTUIELI DE PERSONAL'; duplicate of p6 with different values</t>
        </is>
      </c>
    </row>
    <row r="359">
      <c r="C359" s="3" t="inlineStr">
        <is>
          <t>Renovarea energetica moderata a cladirilor pblicee – Autoritati locale Liceul Mihai Eminescu Calarasi (PNRR)</t>
        </is>
      </c>
      <c r="E359" t="n">
        <v>11</v>
      </c>
      <c r="F359" t="inlineStr"/>
      <c r="G359" s="2" t="n">
        <v>40</v>
      </c>
      <c r="H359" s="2" t="n"/>
      <c r="I359" s="2" t="n"/>
      <c r="J359" s="2" t="n"/>
      <c r="K359" s="2" t="n"/>
      <c r="L359" s="2" t="n">
        <v>20</v>
      </c>
      <c r="M359" s="2" t="n">
        <v>20</v>
      </c>
      <c r="N359" s="2" t="n">
        <v>20</v>
      </c>
      <c r="O359" t="inlineStr">
        <is>
          <t>ocr</t>
        </is>
      </c>
    </row>
    <row r="360">
      <c r="C360" s="3" t="inlineStr">
        <is>
          <t>Modernizarea si dotarea Centrului de zi pentru persoane adulte cu dizabilitati Municipiul Calarasi (PNRR)</t>
        </is>
      </c>
      <c r="E360" t="n">
        <v>11</v>
      </c>
      <c r="F360" t="inlineStr"/>
      <c r="G360" s="2" t="n">
        <v>1549</v>
      </c>
      <c r="H360" s="2" t="n"/>
      <c r="I360" s="2" t="n"/>
      <c r="J360" s="2" t="n"/>
      <c r="K360" s="2" t="n"/>
      <c r="L360" s="2" t="n">
        <v>0</v>
      </c>
      <c r="M360" s="2" t="n">
        <v>0</v>
      </c>
      <c r="N360" s="2" t="n">
        <v>0</v>
      </c>
      <c r="O360" t="inlineStr">
        <is>
          <t>ocr</t>
        </is>
      </c>
    </row>
    <row r="361">
      <c r="A361" s="4" t="inlineStr">
        <is>
          <t>10</t>
        </is>
      </c>
      <c r="B361" s="4" t="inlineStr">
        <is>
          <t>67.02</t>
        </is>
      </c>
      <c r="C361" s="4" t="inlineStr">
        <is>
          <t>Infiintare si colectare centru de colectare prin aport voluntar (CAV) in municipiul Calarasi (PNRR)</t>
        </is>
      </c>
      <c r="D361" s="4" t="n"/>
      <c r="E361" s="4" t="n">
        <v>11</v>
      </c>
      <c r="F361" s="4" t="inlineStr">
        <is>
          <t>expense_economic</t>
        </is>
      </c>
      <c r="G361" s="5" t="n">
        <v>5</v>
      </c>
      <c r="H361" s="5" t="n"/>
      <c r="I361" s="5" t="n"/>
      <c r="J361" s="5" t="n"/>
      <c r="K361" s="5" t="n"/>
      <c r="L361" s="5" t="n">
        <v>5</v>
      </c>
      <c r="M361" s="5" t="n">
        <v>0</v>
      </c>
      <c r="N361" s="5" t="n">
        <v>0</v>
      </c>
      <c r="O361" s="4" t="inlineStr">
        <is>
          <t>ocr</t>
        </is>
      </c>
      <c r="P361" s="4" t="inlineStr">
        <is>
          <t>name mismatch vs nomenclator (32%): 'Infiintare si colectare centru de colect' vs 'TITLUL I  CHELTUIELI DE PERSONAL'; duplicate of p6 with different values</t>
        </is>
      </c>
    </row>
    <row r="362">
      <c r="A362" s="4" t="inlineStr">
        <is>
          <t>10</t>
        </is>
      </c>
      <c r="B362" s="4" t="inlineStr">
        <is>
          <t>67.02</t>
        </is>
      </c>
      <c r="C362" s="4" t="inlineStr">
        <is>
          <t>Sistem de management inteligent al informatiilor privind transportul public si smart parching (PNRR)</t>
        </is>
      </c>
      <c r="D362" s="4" t="n"/>
      <c r="E362" s="4" t="n">
        <v>11</v>
      </c>
      <c r="F362" s="4" t="inlineStr">
        <is>
          <t>expense_economic</t>
        </is>
      </c>
      <c r="G362" s="5" t="n">
        <v>0</v>
      </c>
      <c r="H362" s="5" t="n"/>
      <c r="I362" s="5" t="n"/>
      <c r="J362" s="5" t="n"/>
      <c r="K362" s="5" t="n"/>
      <c r="L362" s="5" t="n">
        <v>0</v>
      </c>
      <c r="M362" s="5" t="n">
        <v>5</v>
      </c>
      <c r="N362" s="5" t="n">
        <v>5</v>
      </c>
      <c r="O362" s="4" t="inlineStr">
        <is>
          <t>ocr</t>
        </is>
      </c>
      <c r="P362" s="4" t="inlineStr">
        <is>
          <t>name mismatch vs nomenclator (32%): 'Sistem de management inteligent al infor' vs 'TITLUL I  CHELTUIELI DE PERSONAL'; duplicate of p6 with different values</t>
        </is>
      </c>
    </row>
    <row r="363">
      <c r="A363" s="4" t="inlineStr">
        <is>
          <t>10</t>
        </is>
      </c>
      <c r="B363" s="4" t="inlineStr">
        <is>
          <t>67.02</t>
        </is>
      </c>
      <c r="C363" s="4" t="inlineStr">
        <is>
          <t>Renovare energetica moderata a cladirilor publice , autoritati locale, Liceul Tehnologic transporturi AUTO Calarasi(internat si cantina) - PNRR</t>
        </is>
      </c>
      <c r="D363" s="4" t="n"/>
      <c r="E363" s="4" t="n">
        <v>12</v>
      </c>
      <c r="F363" s="4" t="inlineStr">
        <is>
          <t>expense_economic</t>
        </is>
      </c>
      <c r="G363" s="5" t="n">
        <v>5</v>
      </c>
      <c r="H363" s="5" t="n"/>
      <c r="I363" s="5" t="n"/>
      <c r="J363" s="5" t="n"/>
      <c r="K363" s="5" t="n"/>
      <c r="L363" s="5" t="n">
        <v>5</v>
      </c>
      <c r="M363" s="5" t="n">
        <v>0</v>
      </c>
      <c r="N363" s="5" t="n">
        <v>0</v>
      </c>
      <c r="O363" s="4" t="inlineStr">
        <is>
          <t>ocr</t>
        </is>
      </c>
      <c r="P363" s="4" t="inlineStr">
        <is>
          <t>name mismatch vs nomenclator (25%): 'Renovare energetica moderata a cladirilo' vs 'TITLUL I  CHELTUIELI DE PERSONAL'; duplicate of p6 with different values</t>
        </is>
      </c>
    </row>
    <row r="364">
      <c r="A364" s="4" t="inlineStr">
        <is>
          <t>10</t>
        </is>
      </c>
      <c r="B364" s="4" t="inlineStr">
        <is>
          <t>67.02</t>
        </is>
      </c>
      <c r="C364" s="4" t="inlineStr">
        <is>
          <t>Renovare energetica moderata a cladirilor rezidentiale multifamiliale -bloc J9 si J28 (PNRR)</t>
        </is>
      </c>
      <c r="D364" s="4" t="n"/>
      <c r="E364" s="4" t="n">
        <v>12</v>
      </c>
      <c r="F364" s="4" t="inlineStr">
        <is>
          <t>expense_economic</t>
        </is>
      </c>
      <c r="G364" s="5" t="n">
        <v>5</v>
      </c>
      <c r="H364" s="5" t="n"/>
      <c r="I364" s="5" t="n"/>
      <c r="J364" s="5" t="n"/>
      <c r="K364" s="5" t="n"/>
      <c r="L364" s="5" t="n">
        <v>5</v>
      </c>
      <c r="M364" s="5" t="n">
        <v>0</v>
      </c>
      <c r="N364" s="5" t="n">
        <v>0</v>
      </c>
      <c r="O364" s="4" t="inlineStr">
        <is>
          <t>ocr</t>
        </is>
      </c>
      <c r="P364" s="4" t="inlineStr">
        <is>
          <t>name mismatch vs nomenclator (29%): 'Renovare energetica moderata a cladirilo' vs 'TITLUL I  CHELTUIELI DE PERSONAL'; duplicate of p6 with different values</t>
        </is>
      </c>
    </row>
    <row r="365">
      <c r="C365" s="3" t="inlineStr">
        <is>
          <t>Cheltuieli de capital PMC din care:</t>
        </is>
      </c>
      <c r="E365" t="n">
        <v>12</v>
      </c>
      <c r="F365" t="inlineStr"/>
      <c r="G365" s="2" t="n">
        <v>1112</v>
      </c>
      <c r="H365" s="2" t="n"/>
      <c r="I365" s="2" t="n"/>
      <c r="J365" s="2" t="n"/>
      <c r="K365" s="2" t="n"/>
      <c r="L365" s="2" t="n">
        <v>2295</v>
      </c>
      <c r="M365" s="2" t="n">
        <v>603</v>
      </c>
      <c r="N365" s="2" t="n">
        <v>60</v>
      </c>
      <c r="O365" t="inlineStr">
        <is>
          <t>ocr</t>
        </is>
      </c>
    </row>
    <row r="366">
      <c r="C366" s="3" t="inlineStr">
        <is>
          <t>Documentatie tehnica -Recompartimentare Grup sanitar Scoala gimnaziala nr.7,Calarasi</t>
        </is>
      </c>
      <c r="E366" t="n">
        <v>12</v>
      </c>
      <c r="F366" t="inlineStr"/>
      <c r="G366" s="2" t="n">
        <v>0</v>
      </c>
      <c r="H366" s="2" t="n"/>
      <c r="I366" s="2" t="n"/>
      <c r="J366" s="2" t="n"/>
      <c r="K366" s="2" t="n"/>
      <c r="L366" s="2" t="n">
        <v>5</v>
      </c>
      <c r="M366" s="2" t="n">
        <v>0</v>
      </c>
      <c r="N366" s="2" t="n">
        <v>0</v>
      </c>
      <c r="O366" t="inlineStr">
        <is>
          <t>ocr</t>
        </is>
      </c>
    </row>
    <row r="367">
      <c r="A367" s="4" t="inlineStr">
        <is>
          <t>50</t>
        </is>
      </c>
      <c r="B367" s="4" t="inlineStr">
        <is>
          <t>67.02</t>
        </is>
      </c>
      <c r="C367" s="4" t="inlineStr">
        <is>
          <t>Inlocuire centrala termica si modificarea instalatiei la Liceul Transporturi Auto</t>
        </is>
      </c>
      <c r="D367" s="4" t="n"/>
      <c r="E367" s="4" t="n">
        <v>12</v>
      </c>
      <c r="F367" s="4" t="inlineStr">
        <is>
          <t>expense_economic</t>
        </is>
      </c>
      <c r="G367" s="5" t="n">
        <v>0</v>
      </c>
      <c r="H367" s="5" t="n"/>
      <c r="I367" s="5" t="n"/>
      <c r="J367" s="5" t="n"/>
      <c r="K367" s="5" t="n"/>
      <c r="L367" s="5" t="n">
        <v>0</v>
      </c>
      <c r="M367" s="5" t="n">
        <v>0</v>
      </c>
      <c r="N367" s="5" t="n">
        <v>50</v>
      </c>
      <c r="O367" s="4" t="inlineStr">
        <is>
          <t>ocr</t>
        </is>
      </c>
      <c r="P367" s="4" t="inlineStr">
        <is>
          <t>name mismatch vs nomenclator (30%): 'Inlocuire centrala termica si modificare' vs 'TITLUL V FONDURI DE REZERVA'; duplicate of p10 with different values</t>
        </is>
      </c>
    </row>
    <row r="368">
      <c r="C368" s="3" t="inlineStr">
        <is>
          <t>Inlocuire cazan Scoala nr.8 Mircea Voda</t>
        </is>
      </c>
      <c r="E368" t="n">
        <v>12</v>
      </c>
      <c r="F368" t="inlineStr"/>
      <c r="G368" s="2" t="n">
        <v>180</v>
      </c>
      <c r="H368" s="2" t="n"/>
      <c r="I368" s="2" t="n"/>
      <c r="J368" s="2" t="n"/>
      <c r="K368" s="2" t="n"/>
      <c r="L368" s="2" t="n">
        <v>0</v>
      </c>
      <c r="M368" s="2" t="n">
        <v>0</v>
      </c>
      <c r="N368" s="2" t="n">
        <v>0</v>
      </c>
      <c r="O368" t="inlineStr">
        <is>
          <t>ocr</t>
        </is>
      </c>
    </row>
    <row r="369">
      <c r="A369" s="4" t="inlineStr">
        <is>
          <t>10</t>
        </is>
      </c>
      <c r="B369" s="4" t="inlineStr">
        <is>
          <t>67.02</t>
        </is>
      </c>
      <c r="C369" s="4" t="inlineStr">
        <is>
          <t>Achizitie si montaj instalatie incalzire Scoala nr.5 Nicolae Titulescu</t>
        </is>
      </c>
      <c r="D369" s="4" t="n"/>
      <c r="E369" s="4" t="n">
        <v>12</v>
      </c>
      <c r="F369" s="4" t="inlineStr">
        <is>
          <t>expense_economic</t>
        </is>
      </c>
      <c r="G369" s="5" t="n">
        <v>0</v>
      </c>
      <c r="H369" s="5" t="n"/>
      <c r="I369" s="5" t="n"/>
      <c r="J369" s="5" t="n"/>
      <c r="K369" s="5" t="n"/>
      <c r="L369" s="5" t="n">
        <v>0</v>
      </c>
      <c r="M369" s="5" t="n">
        <v>0</v>
      </c>
      <c r="N369" s="5" t="n">
        <v>10</v>
      </c>
      <c r="O369" s="4" t="inlineStr">
        <is>
          <t>ocr</t>
        </is>
      </c>
      <c r="P369" s="4" t="inlineStr">
        <is>
          <t>name mismatch vs nomenclator (46%): 'Achizitie si montaj instalatie incalzire' vs 'TITLUL I  CHELTUIELI DE PERSONAL'; duplicate of p6 with different values</t>
        </is>
      </c>
    </row>
    <row r="370">
      <c r="C370" s="3" t="inlineStr">
        <is>
          <t>Recompartimentare grup sanitar Scoala gimnaziala nr.7</t>
        </is>
      </c>
      <c r="E370" t="n">
        <v>12</v>
      </c>
      <c r="F370" t="inlineStr"/>
      <c r="G370" s="2" t="n">
        <v>0</v>
      </c>
      <c r="H370" s="2" t="n"/>
      <c r="I370" s="2" t="n"/>
      <c r="J370" s="2" t="n"/>
      <c r="K370" s="2" t="n"/>
      <c r="L370" s="2" t="n">
        <v>5</v>
      </c>
      <c r="M370" s="2" t="n">
        <v>0</v>
      </c>
      <c r="N370" s="2" t="n">
        <v>0</v>
      </c>
      <c r="O370" t="inlineStr">
        <is>
          <t>ocr</t>
        </is>
      </c>
    </row>
    <row r="371">
      <c r="C371" s="3" t="inlineStr">
        <is>
          <t>Servicii de consultanta pentru elaborarea documentaíei de mediu necesara obtinerii avizului pentru Strategia de Turism</t>
        </is>
      </c>
      <c r="E371" t="n">
        <v>12</v>
      </c>
      <c r="F371" t="inlineStr"/>
      <c r="G371" s="2" t="n">
        <v>0</v>
      </c>
      <c r="H371" s="2" t="n"/>
      <c r="I371" s="2" t="n"/>
      <c r="J371" s="2" t="n"/>
      <c r="K371" s="2" t="n"/>
      <c r="L371" s="2" t="n">
        <v>100</v>
      </c>
      <c r="M371" s="2" t="n">
        <v>0</v>
      </c>
      <c r="N371" s="2" t="n">
        <v>0</v>
      </c>
      <c r="O371" t="inlineStr">
        <is>
          <t>ocr</t>
        </is>
      </c>
    </row>
    <row r="372">
      <c r="A372" s="4" t="inlineStr">
        <is>
          <t>10</t>
        </is>
      </c>
      <c r="B372" s="4" t="inlineStr">
        <is>
          <t>67.02</t>
        </is>
      </c>
      <c r="C372" s="4" t="inlineStr">
        <is>
          <t>Renovare energetica moderata a cladirilor publice , autoritati locale, Liceul Tehnologic transporturi AUTO Calarasi(internat si cantina) - PNRR</t>
        </is>
      </c>
      <c r="D372" s="4" t="n"/>
      <c r="E372" s="4" t="n">
        <v>12</v>
      </c>
      <c r="F372" s="4" t="inlineStr">
        <is>
          <t>expense_economic</t>
        </is>
      </c>
      <c r="G372" s="5" t="n">
        <v>10</v>
      </c>
      <c r="H372" s="5" t="n"/>
      <c r="I372" s="5" t="n"/>
      <c r="J372" s="5" t="n"/>
      <c r="K372" s="5" t="n"/>
      <c r="L372" s="5" t="n">
        <v>0</v>
      </c>
      <c r="M372" s="5" t="n">
        <v>0</v>
      </c>
      <c r="N372" s="5" t="n">
        <v>0</v>
      </c>
      <c r="O372" s="4" t="inlineStr">
        <is>
          <t>ocr</t>
        </is>
      </c>
      <c r="P372" s="4" t="inlineStr">
        <is>
          <t>name mismatch vs nomenclator (25%): 'Renovare energetica moderata a cladirilo' vs 'TITLUL I  CHELTUIELI DE PERSONAL'; duplicate of p6 with different values</t>
        </is>
      </c>
    </row>
    <row r="373">
      <c r="C373" s="3" t="inlineStr">
        <is>
          <t>Lucrari constructii pentru imbunatatirea cerintei de securitate la incendiu,sediul PMC,str.Bucuresti,nr.140A</t>
        </is>
      </c>
      <c r="E373" t="n">
        <v>12</v>
      </c>
      <c r="F373" t="inlineStr"/>
      <c r="G373" s="2" t="n">
        <v>0</v>
      </c>
      <c r="H373" s="2" t="n"/>
      <c r="I373" s="2" t="n"/>
      <c r="J373" s="2" t="n"/>
      <c r="K373" s="2" t="n"/>
      <c r="L373" s="2" t="n">
        <v>50</v>
      </c>
      <c r="M373" s="2" t="n">
        <v>50</v>
      </c>
      <c r="N373" s="2" t="n">
        <v>0</v>
      </c>
      <c r="O373" t="inlineStr">
        <is>
          <t>ocr</t>
        </is>
      </c>
    </row>
    <row r="374">
      <c r="C374" s="3" t="inlineStr">
        <is>
          <t>Lucrari instalatii pentru imbunatatirea cerintei de securitate la incendiu,sediul PMC,str.Bucuresti,nr.140A</t>
        </is>
      </c>
      <c r="E374" t="n">
        <v>12</v>
      </c>
      <c r="F374" t="inlineStr"/>
      <c r="G374" s="2" t="n">
        <v>0</v>
      </c>
      <c r="H374" s="2" t="n"/>
      <c r="I374" s="2" t="n"/>
      <c r="J374" s="2" t="n"/>
      <c r="K374" s="2" t="n"/>
      <c r="L374" s="2" t="n">
        <v>100</v>
      </c>
      <c r="M374" s="2" t="n">
        <v>0</v>
      </c>
      <c r="N374" s="2" t="n">
        <v>0</v>
      </c>
      <c r="O374" t="inlineStr">
        <is>
          <t>ocr</t>
        </is>
      </c>
    </row>
    <row r="375">
      <c r="C375" s="3" t="inlineStr">
        <is>
          <t>Lucrari de instalatii electrice interioare de lumina si prize la sediul Arhivei primariei din strada Eroilor nr.36,prevazute in Documentatia de autorizare securitate la incendiu</t>
        </is>
      </c>
      <c r="E375" t="n">
        <v>12</v>
      </c>
      <c r="F375" t="inlineStr"/>
      <c r="G375" s="2" t="n">
        <v>0</v>
      </c>
      <c r="H375" s="2" t="n"/>
      <c r="I375" s="2" t="n"/>
      <c r="J375" s="2" t="n"/>
      <c r="K375" s="2" t="n"/>
      <c r="L375" s="2" t="n">
        <v>200</v>
      </c>
      <c r="M375" s="2" t="n">
        <v>134</v>
      </c>
      <c r="N375" s="2" t="n">
        <v>0</v>
      </c>
      <c r="O375" t="inlineStr">
        <is>
          <t>ocr</t>
        </is>
      </c>
    </row>
    <row r="376">
      <c r="C376" s="3" t="inlineStr">
        <is>
          <t>Amplasare statii de reincare pentru vehicule electrice in municipiul Calarasi (AFM)</t>
        </is>
      </c>
      <c r="E376" t="n">
        <v>12</v>
      </c>
      <c r="F376" t="inlineStr"/>
      <c r="G376" s="2" t="n">
        <v>0</v>
      </c>
      <c r="H376" s="2" t="n"/>
      <c r="I376" s="2" t="n"/>
      <c r="J376" s="2" t="n"/>
      <c r="K376" s="2" t="n"/>
      <c r="L376" s="2" t="n">
        <v>100</v>
      </c>
      <c r="M376" s="2" t="n">
        <v>0</v>
      </c>
      <c r="N376" s="2" t="n">
        <v>0</v>
      </c>
      <c r="O376" t="inlineStr">
        <is>
          <t>ocr</t>
        </is>
      </c>
    </row>
    <row r="377">
      <c r="C377" s="3" t="inlineStr">
        <is>
          <t>Cresterea performantei energetice a cladirilor publice" bloc J22 (AFM)</t>
        </is>
      </c>
      <c r="E377" t="n">
        <v>12</v>
      </c>
      <c r="F377" t="inlineStr"/>
      <c r="G377" s="2" t="n">
        <v>0</v>
      </c>
      <c r="H377" s="2" t="n"/>
      <c r="I377" s="2" t="n"/>
      <c r="J377" s="2" t="n"/>
      <c r="K377" s="2" t="n"/>
      <c r="L377" s="2" t="n">
        <v>100</v>
      </c>
      <c r="M377" s="2" t="n">
        <v>0</v>
      </c>
      <c r="N377" s="2" t="n">
        <v>0</v>
      </c>
      <c r="O377" t="inlineStr">
        <is>
          <t>ocr</t>
        </is>
      </c>
    </row>
    <row r="378">
      <c r="C378" s="3" t="inlineStr">
        <is>
          <t>Cresterea performantei energetice a cladirilor publice" bloc J27 (AFM)</t>
        </is>
      </c>
      <c r="E378" t="n">
        <v>12</v>
      </c>
      <c r="F378" t="inlineStr"/>
      <c r="G378" s="2" t="n">
        <v>0</v>
      </c>
      <c r="H378" s="2" t="n"/>
      <c r="I378" s="2" t="n"/>
      <c r="J378" s="2" t="n"/>
      <c r="K378" s="2" t="n"/>
      <c r="L378" s="2" t="n">
        <v>100</v>
      </c>
      <c r="M378" s="2" t="n">
        <v>0</v>
      </c>
      <c r="N378" s="2" t="n">
        <v>0</v>
      </c>
      <c r="O378" t="inlineStr">
        <is>
          <t>ocr</t>
        </is>
      </c>
    </row>
    <row r="379">
      <c r="C379" s="3" t="inlineStr">
        <is>
          <t>Servicii asistenta si proiectare (elaborare documentatie tehnica, avize, expertize tehnice, etc.) pentru proiecte in pregatire finantabile din fonduri europene nerambursabile inclusiv PNRR, programe nationale</t>
        </is>
      </c>
      <c r="E379" t="n">
        <v>12</v>
      </c>
      <c r="F379" t="inlineStr"/>
      <c r="G379" s="2" t="n">
        <v>250</v>
      </c>
      <c r="H379" s="2" t="n"/>
      <c r="I379" s="2" t="n"/>
      <c r="J379" s="2" t="n"/>
      <c r="K379" s="2" t="n"/>
      <c r="L379" s="2" t="n">
        <v>200</v>
      </c>
      <c r="M379" s="2" t="n">
        <v>0</v>
      </c>
      <c r="N379" s="2" t="n">
        <v>0</v>
      </c>
      <c r="O379" t="inlineStr">
        <is>
          <t>ocr</t>
        </is>
      </c>
    </row>
    <row r="380">
      <c r="C380" s="3" t="inlineStr">
        <is>
          <t>Servicii consultanta pentru proiecte in pregatire finantabile din fonduri europene nerambursabile inclusiv PNRR, programe nationale</t>
        </is>
      </c>
      <c r="E380" t="n">
        <v>12</v>
      </c>
      <c r="F380" t="inlineStr"/>
      <c r="G380" s="2" t="n">
        <v>100</v>
      </c>
      <c r="H380" s="2" t="n"/>
      <c r="I380" s="2" t="n"/>
      <c r="J380" s="2" t="n"/>
      <c r="K380" s="2" t="n"/>
      <c r="L380" s="2" t="n">
        <v>100</v>
      </c>
      <c r="M380" s="2" t="n">
        <v>0</v>
      </c>
      <c r="N380" s="2" t="n">
        <v>0</v>
      </c>
      <c r="O380" t="inlineStr">
        <is>
          <t>ocr</t>
        </is>
      </c>
    </row>
    <row r="381">
      <c r="C381" s="3" t="inlineStr">
        <is>
          <t>Servicii consultanta si elaborare documentatie tehnica, avize, expertize tehnice, etc. pentru proiecte in implementare finantate din fonduri europene nerambursabile inclusiv PNRR, programe nationale (neincluse in bugetul proiectului)</t>
        </is>
      </c>
      <c r="E381" t="n">
        <v>12</v>
      </c>
      <c r="F381" t="inlineStr"/>
      <c r="G381" s="2" t="n">
        <v>100</v>
      </c>
      <c r="H381" s="2" t="n"/>
      <c r="I381" s="2" t="n"/>
      <c r="J381" s="2" t="n"/>
      <c r="K381" s="2" t="n"/>
      <c r="L381" s="2" t="n">
        <v>0</v>
      </c>
      <c r="M381" s="2" t="n">
        <v>0</v>
      </c>
      <c r="N381" s="2" t="n">
        <v>0</v>
      </c>
      <c r="O381" t="inlineStr">
        <is>
          <t>ocr</t>
        </is>
      </c>
    </row>
    <row r="382">
      <c r="A382" s="4" t="inlineStr">
        <is>
          <t>30</t>
        </is>
      </c>
      <c r="B382" s="4" t="inlineStr">
        <is>
          <t>67.02</t>
        </is>
      </c>
      <c r="C382" s="4" t="inlineStr">
        <is>
          <t>Modernizarea si dotarea Centrului de zi pentru persoane adulte cu dizabilitati Municipiul Calarasi (PNRR)</t>
        </is>
      </c>
      <c r="D382" s="4" t="n"/>
      <c r="E382" s="4" t="n">
        <v>12</v>
      </c>
      <c r="F382" s="4" t="inlineStr">
        <is>
          <t>expense_economic</t>
        </is>
      </c>
      <c r="G382" s="5" t="n">
        <v>10</v>
      </c>
      <c r="H382" s="5" t="n"/>
      <c r="I382" s="5" t="n"/>
      <c r="J382" s="5" t="n"/>
      <c r="K382" s="5" t="n"/>
      <c r="L382" s="5" t="n">
        <v>10</v>
      </c>
      <c r="M382" s="5" t="n">
        <v>10</v>
      </c>
      <c r="N382" s="5" t="n">
        <v>0</v>
      </c>
      <c r="O382" s="4" t="inlineStr">
        <is>
          <t>ocr</t>
        </is>
      </c>
      <c r="P382" s="4" t="inlineStr">
        <is>
          <t>name mismatch vs nomenclator (21%): 'Modernizarea si dotarea Centrului de zi ' vs 'TITLUL III DOBANZI'; duplicate of p7 with different values</t>
        </is>
      </c>
    </row>
    <row r="383">
      <c r="A383" s="6" t="inlineStr">
        <is>
          <t>98.02</t>
        </is>
      </c>
      <c r="B383" s="6" t="n"/>
      <c r="C383" s="6" t="inlineStr">
        <is>
          <t>Solutie de criptare si securizare mail Fortimail [licenta anuala]</t>
        </is>
      </c>
      <c r="D383" s="6" t="n"/>
      <c r="E383" s="6" t="n">
        <v>12</v>
      </c>
      <c r="F383" s="6" t="inlineStr">
        <is>
          <t>expense_functional</t>
        </is>
      </c>
      <c r="G383" s="7" t="n">
        <v>0</v>
      </c>
      <c r="H383" s="7" t="n"/>
      <c r="I383" s="7" t="n"/>
      <c r="J383" s="7" t="n"/>
      <c r="K383" s="7" t="n"/>
      <c r="L383" s="7" t="n">
        <v>0</v>
      </c>
      <c r="M383" s="7" t="n">
        <v>98</v>
      </c>
      <c r="N383" s="7" t="n">
        <v>0</v>
      </c>
      <c r="O383" s="6" t="inlineStr">
        <is>
          <t>ocr</t>
        </is>
      </c>
      <c r="P383" s="6" t="inlineStr">
        <is>
          <t>name mismatch vs nomenclator (16%): 'Solutie de criptare si securizare mail F' vs 'Excedent'; 98.02 est2028: parent 98,00 != sum(children) 20,00 (1 children); 98.02 total_2026: parent 0,00 != sum(children) 20,00 (1 children); 98.02 est2027: parent 0,00 != sum(children) 20,00 (1 children); 98.02 est2029: parent 0,00 != sum(children) 10,00 (1 children)</t>
        </is>
      </c>
    </row>
    <row r="384">
      <c r="C384" s="3" t="inlineStr">
        <is>
          <t>Solutie Informatica CYBERSECURITY (licenta anuala)</t>
        </is>
      </c>
      <c r="E384" t="n">
        <v>12</v>
      </c>
      <c r="F384" t="inlineStr"/>
      <c r="G384" s="2" t="n">
        <v>0</v>
      </c>
      <c r="H384" s="2" t="n"/>
      <c r="I384" s="2" t="n"/>
      <c r="J384" s="2" t="n"/>
      <c r="K384" s="2" t="n"/>
      <c r="L384" s="2" t="n">
        <v>60</v>
      </c>
      <c r="M384" s="2" t="n">
        <v>60</v>
      </c>
      <c r="N384" s="2" t="n">
        <v>0</v>
      </c>
      <c r="O384" t="inlineStr">
        <is>
          <t>ocr</t>
        </is>
      </c>
    </row>
    <row r="385">
      <c r="A385" t="inlineStr">
        <is>
          <t>95</t>
        </is>
      </c>
      <c r="C385" s="3" t="inlineStr">
        <is>
          <t>Solutie de protectie date al serverelor si statiilor desktop din dotarea PMC (licenta anuala)</t>
        </is>
      </c>
      <c r="E385" t="n">
        <v>12</v>
      </c>
      <c r="F385" t="inlineStr"/>
      <c r="G385" s="2" t="n">
        <v>0</v>
      </c>
      <c r="H385" s="2" t="n"/>
      <c r="I385" s="2" t="n"/>
      <c r="J385" s="2" t="n"/>
      <c r="K385" s="2" t="n"/>
      <c r="L385" s="2" t="n">
        <v>95</v>
      </c>
      <c r="M385" s="2" t="n">
        <v>0</v>
      </c>
      <c r="N385" s="2" t="n">
        <v>0</v>
      </c>
      <c r="O385" t="inlineStr">
        <is>
          <t>ocr</t>
        </is>
      </c>
    </row>
    <row r="386">
      <c r="A386" s="4" t="inlineStr">
        <is>
          <t>33.02</t>
        </is>
      </c>
      <c r="B386" s="4" t="n"/>
      <c r="C386" s="4" t="inlineStr">
        <is>
          <t>Extindere supraveghere video intrere Sloboziei + cartierul de tineri Bricostore + analiza de risc</t>
        </is>
      </c>
      <c r="D386" s="4" t="n"/>
      <c r="E386" s="4" t="n">
        <v>12</v>
      </c>
      <c r="F386" s="4" t="inlineStr">
        <is>
          <t>revenue</t>
        </is>
      </c>
      <c r="G386" s="5" t="n">
        <v>0</v>
      </c>
      <c r="H386" s="5" t="n"/>
      <c r="I386" s="5" t="n"/>
      <c r="J386" s="5" t="n"/>
      <c r="K386" s="5" t="n"/>
      <c r="L386" s="5" t="n">
        <v>33</v>
      </c>
      <c r="M386" s="5" t="n">
        <v>0</v>
      </c>
      <c r="N386" s="5" t="n">
        <v>0</v>
      </c>
      <c r="O386" s="4" t="inlineStr">
        <is>
          <t>ocr</t>
        </is>
      </c>
      <c r="P386" s="4" t="inlineStr">
        <is>
          <t>name mismatch vs nomenclator (44%): 'Extindere supraveghere video intrere Slo' vs 'Venituri din prestari de servicii si alt'</t>
        </is>
      </c>
    </row>
    <row r="387">
      <c r="A387" t="inlineStr">
        <is>
          <t>25</t>
        </is>
      </c>
      <c r="C387" s="3" t="inlineStr">
        <is>
          <t>Instalare Camere Intersectie Spital + analiza de risc</t>
        </is>
      </c>
      <c r="E387" t="n">
        <v>13</v>
      </c>
      <c r="F387" t="inlineStr"/>
      <c r="G387" s="2" t="n">
        <v>0</v>
      </c>
      <c r="H387" s="2" t="n"/>
      <c r="I387" s="2" t="n"/>
      <c r="J387" s="2" t="n"/>
      <c r="K387" s="2" t="n"/>
      <c r="L387" s="2" t="n">
        <v>25</v>
      </c>
      <c r="M387" s="2" t="n">
        <v>0</v>
      </c>
      <c r="N387" s="2" t="n">
        <v>0</v>
      </c>
      <c r="O387" t="inlineStr">
        <is>
          <t>ocr</t>
        </is>
      </c>
    </row>
    <row r="388">
      <c r="A388" t="inlineStr">
        <is>
          <t>26</t>
        </is>
      </c>
      <c r="C388" s="3" t="inlineStr">
        <is>
          <t>Instalare Camere Intrare Oras Chiciu+ analiza de risc</t>
        </is>
      </c>
      <c r="E388" t="n">
        <v>13</v>
      </c>
      <c r="F388" t="inlineStr"/>
      <c r="G388" s="2" t="n">
        <v>0</v>
      </c>
      <c r="H388" s="2" t="n"/>
      <c r="I388" s="2" t="n"/>
      <c r="J388" s="2" t="n"/>
      <c r="K388" s="2" t="n"/>
      <c r="L388" s="2" t="n">
        <v>26</v>
      </c>
      <c r="M388" s="2" t="n">
        <v>0</v>
      </c>
      <c r="N388" s="2" t="n">
        <v>0</v>
      </c>
      <c r="O388" t="inlineStr">
        <is>
          <t>ocr</t>
        </is>
      </c>
    </row>
    <row r="389">
      <c r="A389" s="4" t="inlineStr">
        <is>
          <t>20</t>
        </is>
      </c>
      <c r="B389" s="4" t="inlineStr">
        <is>
          <t>98.02</t>
        </is>
      </c>
      <c r="C389" s="4" t="inlineStr">
        <is>
          <t>Instalare Camere Volna+ analiza de risc</t>
        </is>
      </c>
      <c r="D389" s="4" t="n"/>
      <c r="E389" s="4" t="n">
        <v>13</v>
      </c>
      <c r="F389" s="4" t="inlineStr">
        <is>
          <t>expense_economic</t>
        </is>
      </c>
      <c r="G389" s="5" t="n">
        <v>0</v>
      </c>
      <c r="H389" s="5" t="n"/>
      <c r="I389" s="5" t="n"/>
      <c r="J389" s="5" t="n"/>
      <c r="K389" s="5" t="n"/>
      <c r="L389" s="5" t="n">
        <v>0</v>
      </c>
      <c r="M389" s="5" t="n">
        <v>20</v>
      </c>
      <c r="N389" s="5" t="n">
        <v>0</v>
      </c>
      <c r="O389" s="4" t="inlineStr">
        <is>
          <t>ocr</t>
        </is>
      </c>
      <c r="P389" s="4" t="inlineStr">
        <is>
          <t>name mismatch vs nomenclator (33%): 'Instalare Camere Volna+ analiza de risc' vs 'TITLUL II  BUNURI SI SERVICII'</t>
        </is>
      </c>
    </row>
    <row r="390">
      <c r="A390" t="inlineStr">
        <is>
          <t>84</t>
        </is>
      </c>
      <c r="C390" s="3" t="inlineStr">
        <is>
          <t>Instalare Camere Parc Dumbrava/Dendrologic+ analiza de risc</t>
        </is>
      </c>
      <c r="E390" t="n">
        <v>13</v>
      </c>
      <c r="F390" t="inlineStr"/>
      <c r="G390" s="2" t="n">
        <v>0</v>
      </c>
      <c r="H390" s="2" t="n"/>
      <c r="I390" s="2" t="n"/>
      <c r="J390" s="2" t="n"/>
      <c r="K390" s="2" t="n"/>
      <c r="L390" s="2" t="n">
        <v>44</v>
      </c>
      <c r="M390" s="2" t="n">
        <v>40</v>
      </c>
      <c r="N390" s="2" t="n">
        <v>0</v>
      </c>
      <c r="O390" t="inlineStr">
        <is>
          <t>ocr</t>
        </is>
      </c>
    </row>
    <row r="391">
      <c r="A391" s="4" t="inlineStr">
        <is>
          <t>61</t>
        </is>
      </c>
      <c r="B391" s="4" t="inlineStr">
        <is>
          <t>98.02</t>
        </is>
      </c>
      <c r="C391" s="4" t="inlineStr">
        <is>
          <t>Instalare Punct distributie Directia Agricola+ analiza de risc</t>
        </is>
      </c>
      <c r="D391" s="4" t="n"/>
      <c r="E391" s="4" t="n">
        <v>13</v>
      </c>
      <c r="F391" s="4" t="inlineStr">
        <is>
          <t>expense_economic</t>
        </is>
      </c>
      <c r="G391" s="5" t="n">
        <v>0</v>
      </c>
      <c r="H391" s="5" t="n"/>
      <c r="I391" s="5" t="n"/>
      <c r="J391" s="5" t="n"/>
      <c r="K391" s="5" t="n"/>
      <c r="L391" s="5" t="n">
        <v>0</v>
      </c>
      <c r="M391" s="5" t="n">
        <v>61</v>
      </c>
      <c r="N391" s="5" t="n">
        <v>0</v>
      </c>
      <c r="O391" s="4" t="inlineStr">
        <is>
          <t>ocr</t>
        </is>
      </c>
      <c r="P391" s="4" t="inlineStr">
        <is>
          <t>name mismatch vs nomenclator (41%): 'Instalare Punct distributie Directia Agr' vs 'Titlul XIII „Proiecte cu finanțare din s'</t>
        </is>
      </c>
    </row>
    <row r="392">
      <c r="A392" t="inlineStr">
        <is>
          <t>27</t>
        </is>
      </c>
      <c r="C392" s="3" t="inlineStr">
        <is>
          <t>Achizitie licenta Fortigate -100F(licenta anuala)</t>
        </is>
      </c>
      <c r="E392" t="n">
        <v>13</v>
      </c>
      <c r="F392" t="inlineStr"/>
      <c r="G392" s="2" t="n">
        <v>0</v>
      </c>
      <c r="H392" s="2" t="n"/>
      <c r="I392" s="2" t="n"/>
      <c r="J392" s="2" t="n"/>
      <c r="K392" s="2" t="n"/>
      <c r="L392" s="2" t="n">
        <v>27</v>
      </c>
      <c r="M392" s="2" t="n">
        <v>0</v>
      </c>
      <c r="N392" s="2" t="n">
        <v>0</v>
      </c>
      <c r="O392" t="inlineStr">
        <is>
          <t>ocr</t>
        </is>
      </c>
    </row>
    <row r="393">
      <c r="A393" s="4" t="inlineStr">
        <is>
          <t>40</t>
        </is>
      </c>
      <c r="B393" s="4" t="inlineStr">
        <is>
          <t>98.02</t>
        </is>
      </c>
      <c r="C393" s="4" t="inlineStr">
        <is>
          <t>Instalare camere pietonal</t>
        </is>
      </c>
      <c r="D393" s="4" t="n"/>
      <c r="E393" s="4" t="n">
        <v>13</v>
      </c>
      <c r="F393" s="4" t="inlineStr">
        <is>
          <t>expense_economic</t>
        </is>
      </c>
      <c r="G393" s="5" t="n">
        <v>0</v>
      </c>
      <c r="H393" s="5" t="n"/>
      <c r="I393" s="5" t="n"/>
      <c r="J393" s="5" t="n"/>
      <c r="K393" s="5" t="n"/>
      <c r="L393" s="5" t="n">
        <v>20</v>
      </c>
      <c r="M393" s="5" t="n">
        <v>20</v>
      </c>
      <c r="N393" s="5" t="n">
        <v>0</v>
      </c>
      <c r="O393" s="4" t="inlineStr">
        <is>
          <t>ocr</t>
        </is>
      </c>
      <c r="P393" s="4" t="inlineStr">
        <is>
          <t>name mismatch vs nomenclator (32%): 'Instalare camere pietonal' vs 'TITLUL IV SUBVENTII'</t>
        </is>
      </c>
    </row>
    <row r="394">
      <c r="C394" s="3" t="inlineStr">
        <is>
          <t>Instalare FO si camere video statii de biciclete</t>
        </is>
      </c>
      <c r="E394" t="n">
        <v>13</v>
      </c>
      <c r="F394" t="inlineStr"/>
      <c r="G394" s="2" t="n">
        <v>0</v>
      </c>
      <c r="H394" s="2" t="n"/>
      <c r="I394" s="2" t="n"/>
      <c r="J394" s="2" t="n"/>
      <c r="K394" s="2" t="n"/>
      <c r="L394" s="2" t="n">
        <v>125</v>
      </c>
      <c r="M394" s="2" t="n">
        <v>0</v>
      </c>
      <c r="N394" s="2" t="n">
        <v>0</v>
      </c>
      <c r="O394" t="inlineStr">
        <is>
          <t>ocr</t>
        </is>
      </c>
    </row>
    <row r="395">
      <c r="C395" s="3" t="inlineStr">
        <is>
          <t>Instalare FO statii de autobuz</t>
        </is>
      </c>
      <c r="E395" t="n">
        <v>13</v>
      </c>
      <c r="F395" t="inlineStr"/>
      <c r="G395" s="2" t="n">
        <v>0</v>
      </c>
      <c r="H395" s="2" t="n"/>
      <c r="I395" s="2" t="n"/>
      <c r="J395" s="2" t="n"/>
      <c r="K395" s="2" t="n"/>
      <c r="L395" s="2" t="n">
        <v>120</v>
      </c>
      <c r="M395" s="2" t="n">
        <v>110</v>
      </c>
      <c r="N395" s="2" t="n">
        <v>0</v>
      </c>
      <c r="O395" t="inlineStr">
        <is>
          <t>ocr</t>
        </is>
      </c>
    </row>
    <row r="396">
      <c r="C396" s="3" t="inlineStr">
        <is>
          <t>Realizare si modernizare in P.T., sediul Politiei locale,str. Musetelului nr.2A</t>
        </is>
      </c>
      <c r="E396" t="n">
        <v>13</v>
      </c>
      <c r="F396" t="inlineStr"/>
      <c r="G396" s="2" t="n">
        <v>400</v>
      </c>
      <c r="H396" s="2" t="n"/>
      <c r="I396" s="2" t="n"/>
      <c r="J396" s="2" t="n"/>
      <c r="K396" s="2" t="n"/>
      <c r="L396" s="2" t="n">
        <v>650</v>
      </c>
      <c r="M396" s="2" t="n">
        <v>0</v>
      </c>
      <c r="N396" s="2" t="n">
        <v>0</v>
      </c>
      <c r="O396" t="inlineStr">
        <is>
          <t>ocr</t>
        </is>
      </c>
    </row>
    <row r="397">
      <c r="A397" t="inlineStr">
        <is>
          <t>62</t>
        </is>
      </c>
      <c r="C397" s="3" t="inlineStr">
        <is>
          <t>Refacere invelitoare Scoala nr. 2 Colegiul Economic</t>
        </is>
      </c>
      <c r="E397" t="n">
        <v>13</v>
      </c>
      <c r="F397" t="inlineStr"/>
      <c r="G397" s="2" t="n">
        <v>62</v>
      </c>
      <c r="H397" s="2" t="n"/>
      <c r="I397" s="2" t="n"/>
      <c r="J397" s="2" t="n"/>
      <c r="K397" s="2" t="n"/>
      <c r="L397" s="2" t="n">
        <v>0</v>
      </c>
      <c r="M397" s="2" t="n">
        <v>0</v>
      </c>
      <c r="N397" s="2" t="n">
        <v>0</v>
      </c>
      <c r="O397" t="inlineStr">
        <is>
          <t>ocr</t>
        </is>
      </c>
    </row>
    <row r="398">
      <c r="C398" s="3" t="inlineStr">
        <is>
          <t>Alimentare cu apa</t>
        </is>
      </c>
      <c r="E398" t="n">
        <v>13</v>
      </c>
      <c r="F398" t="inlineStr"/>
      <c r="G398" s="2" t="n">
        <v>35</v>
      </c>
      <c r="H398" s="2" t="n"/>
      <c r="I398" s="2" t="n"/>
      <c r="J398" s="2" t="n"/>
      <c r="K398" s="2" t="n"/>
      <c r="L398" s="2" t="n">
        <v>35</v>
      </c>
      <c r="M398" s="2" t="n">
        <v>25</v>
      </c>
      <c r="N398" s="2" t="n">
        <v>20</v>
      </c>
      <c r="O398" t="inlineStr">
        <is>
          <t>ocr</t>
        </is>
      </c>
    </row>
    <row r="399">
      <c r="C399" s="3" t="inlineStr">
        <is>
          <t>cheltuieli cu bunuri si servicii din care:</t>
        </is>
      </c>
      <c r="E399" t="n">
        <v>13</v>
      </c>
      <c r="F399" t="inlineStr"/>
      <c r="G399" s="2" t="n">
        <v>35</v>
      </c>
      <c r="H399" s="2" t="n"/>
      <c r="I399" s="2" t="n"/>
      <c r="J399" s="2" t="n"/>
      <c r="K399" s="2" t="n"/>
      <c r="L399" s="2" t="n">
        <v>35</v>
      </c>
      <c r="M399" s="2" t="n">
        <v>25</v>
      </c>
      <c r="N399" s="2" t="n">
        <v>20</v>
      </c>
      <c r="O399" t="inlineStr">
        <is>
          <t>ocr</t>
        </is>
      </c>
    </row>
    <row r="400">
      <c r="C400" s="3" t="inlineStr">
        <is>
          <t>Consultanta tehnica si servicii dirigentie de santier -apa,canalizare,constructii civile</t>
        </is>
      </c>
      <c r="E400" t="n">
        <v>13</v>
      </c>
      <c r="F400" t="inlineStr"/>
      <c r="G400" s="2" t="n">
        <v>35</v>
      </c>
      <c r="H400" s="2" t="n"/>
      <c r="I400" s="2" t="n"/>
      <c r="J400" s="2" t="n"/>
      <c r="K400" s="2" t="n"/>
      <c r="L400" s="2" t="n">
        <v>35</v>
      </c>
      <c r="M400" s="2" t="n">
        <v>25</v>
      </c>
      <c r="N400" s="2" t="n">
        <v>20</v>
      </c>
      <c r="O400" t="inlineStr">
        <is>
          <t>ocr</t>
        </is>
      </c>
    </row>
    <row r="401">
      <c r="C401" s="3" t="inlineStr">
        <is>
          <t>Rambursare rata subimprumut - Program SAMTID</t>
        </is>
      </c>
      <c r="E401" t="n">
        <v>13</v>
      </c>
      <c r="F401" t="inlineStr"/>
      <c r="G401" s="2" t="n">
        <v>310</v>
      </c>
      <c r="H401" s="2" t="n"/>
      <c r="I401" s="2" t="n"/>
      <c r="J401" s="2" t="n"/>
      <c r="K401" s="2" t="n"/>
      <c r="L401" s="2" t="n">
        <v>0</v>
      </c>
      <c r="M401" s="2" t="n">
        <v>0</v>
      </c>
      <c r="N401" s="2" t="n">
        <v>0</v>
      </c>
      <c r="O401" t="inlineStr">
        <is>
          <t>ocr</t>
        </is>
      </c>
    </row>
    <row r="402">
      <c r="C402" s="3" t="inlineStr">
        <is>
          <t>Iluminatul public si electrificari</t>
        </is>
      </c>
      <c r="E402" t="n">
        <v>13</v>
      </c>
      <c r="F402" t="inlineStr"/>
      <c r="G402" s="2" t="n">
        <v>2482</v>
      </c>
      <c r="H402" s="2" t="n"/>
      <c r="I402" s="2" t="n"/>
      <c r="J402" s="2" t="n"/>
      <c r="K402" s="2" t="n"/>
      <c r="L402" s="2" t="n">
        <v>2527</v>
      </c>
      <c r="M402" s="2" t="n">
        <v>855</v>
      </c>
      <c r="N402" s="2" t="n">
        <v>145</v>
      </c>
      <c r="O402" t="inlineStr">
        <is>
          <t>ocr</t>
        </is>
      </c>
    </row>
    <row r="403">
      <c r="C403" s="3" t="inlineStr">
        <is>
          <t>cheltuieli cu bunuri si servicii din care:</t>
        </is>
      </c>
      <c r="E403" t="n">
        <v>13</v>
      </c>
      <c r="F403" t="inlineStr"/>
      <c r="G403" s="2" t="n">
        <v>1464</v>
      </c>
      <c r="H403" s="2" t="n"/>
      <c r="I403" s="2" t="n"/>
      <c r="J403" s="2" t="n"/>
      <c r="K403" s="2" t="n"/>
      <c r="L403" s="2" t="n">
        <v>968</v>
      </c>
      <c r="M403" s="2" t="n">
        <v>855</v>
      </c>
      <c r="N403" s="2" t="n">
        <v>145</v>
      </c>
      <c r="O403" t="inlineStr">
        <is>
          <t>ocr</t>
        </is>
      </c>
    </row>
    <row r="404">
      <c r="A404" s="4" t="inlineStr">
        <is>
          <t>60</t>
        </is>
      </c>
      <c r="B404" s="4" t="inlineStr">
        <is>
          <t>98.02</t>
        </is>
      </c>
      <c r="C404" s="4" t="inlineStr">
        <is>
          <t>Servicii dirigentie de santier pentru instalatii electrice</t>
        </is>
      </c>
      <c r="D404" s="4" t="n"/>
      <c r="E404" s="4" t="n">
        <v>13</v>
      </c>
      <c r="F404" s="4" t="inlineStr">
        <is>
          <t>expense_economic</t>
        </is>
      </c>
      <c r="G404" s="5" t="n">
        <v>20</v>
      </c>
      <c r="H404" s="5" t="n"/>
      <c r="I404" s="5" t="n"/>
      <c r="J404" s="5" t="n"/>
      <c r="K404" s="5" t="n"/>
      <c r="L404" s="5" t="n">
        <v>20</v>
      </c>
      <c r="M404" s="5" t="n">
        <v>10</v>
      </c>
      <c r="N404" s="5" t="n">
        <v>10</v>
      </c>
      <c r="O404" s="4" t="inlineStr">
        <is>
          <t>ocr</t>
        </is>
      </c>
      <c r="P404" s="4" t="inlineStr">
        <is>
          <t>name mismatch vs nomenclator (37%): 'Servicii dirigentie de santier pentru in' vs 'Titlul XII „Proiecte cu finanțare din su'</t>
        </is>
      </c>
    </row>
    <row r="405">
      <c r="C405" s="3" t="inlineStr">
        <is>
          <t>Energie electrica-iluminatul public in municipiul Calarasi</t>
        </is>
      </c>
      <c r="E405" t="n">
        <v>13</v>
      </c>
      <c r="F405" t="inlineStr"/>
      <c r="G405" s="2" t="n">
        <v>1000</v>
      </c>
      <c r="H405" s="2" t="n"/>
      <c r="I405" s="2" t="n"/>
      <c r="J405" s="2" t="n"/>
      <c r="K405" s="2" t="n"/>
      <c r="L405" s="2" t="n">
        <v>700</v>
      </c>
      <c r="M405" s="2" t="n">
        <v>700</v>
      </c>
      <c r="N405" s="2" t="n">
        <v>0</v>
      </c>
      <c r="O405" t="inlineStr">
        <is>
          <t>ocr</t>
        </is>
      </c>
    </row>
    <row r="406">
      <c r="C406" s="3" t="inlineStr">
        <is>
          <t>Servicii iluminat festiv pentru Sarbatorile de iarna</t>
        </is>
      </c>
      <c r="E406" t="n">
        <v>13</v>
      </c>
      <c r="F406" t="inlineStr"/>
      <c r="G406" s="2" t="n">
        <v>100</v>
      </c>
      <c r="H406" s="2" t="n"/>
      <c r="I406" s="2" t="n"/>
      <c r="J406" s="2" t="n"/>
      <c r="K406" s="2" t="n"/>
      <c r="L406" s="2" t="n">
        <v>0</v>
      </c>
      <c r="M406" s="2" t="n">
        <v>0</v>
      </c>
      <c r="N406" s="2" t="n">
        <v>0</v>
      </c>
      <c r="O406" t="inlineStr">
        <is>
          <t>ocr</t>
        </is>
      </c>
    </row>
    <row r="407">
      <c r="C407" s="3" t="inlineStr">
        <is>
          <t>Calarasi</t>
        </is>
      </c>
      <c r="E407" t="n">
        <v>13</v>
      </c>
      <c r="F407" t="inlineStr"/>
      <c r="G407" s="2" t="n">
        <v>0</v>
      </c>
      <c r="H407" s="2" t="n"/>
      <c r="I407" s="2" t="n"/>
      <c r="J407" s="2" t="n"/>
      <c r="K407" s="2" t="n"/>
      <c r="L407" s="2" t="n">
        <v>5</v>
      </c>
      <c r="M407" s="2" t="n">
        <v>0</v>
      </c>
      <c r="N407" s="2" t="n">
        <v>0</v>
      </c>
      <c r="O407" t="inlineStr">
        <is>
          <t>ocr</t>
        </is>
      </c>
    </row>
    <row r="408">
      <c r="C408" s="3" t="inlineStr">
        <is>
          <t>Servicii de intretinere si reparatii sistem de iluminat public in municipiul Călărași</t>
        </is>
      </c>
      <c r="E408" t="n">
        <v>13</v>
      </c>
      <c r="F408" t="inlineStr"/>
      <c r="G408" s="2" t="n">
        <v>125</v>
      </c>
      <c r="H408" s="2" t="n"/>
      <c r="I408" s="2" t="n"/>
      <c r="J408" s="2" t="n"/>
      <c r="K408" s="2" t="n"/>
      <c r="L408" s="2" t="n">
        <v>125</v>
      </c>
      <c r="M408" s="2" t="n">
        <v>125</v>
      </c>
      <c r="N408" s="2" t="n">
        <v>125</v>
      </c>
      <c r="O408" t="inlineStr">
        <is>
          <t>ocr</t>
        </is>
      </c>
    </row>
    <row r="409">
      <c r="A409" s="4" t="inlineStr">
        <is>
          <t>70</t>
        </is>
      </c>
      <c r="B409" s="4" t="inlineStr">
        <is>
          <t>98.02</t>
        </is>
      </c>
      <c r="C409" s="4" t="inlineStr">
        <is>
          <t>Intretinere semafoare</t>
        </is>
      </c>
      <c r="D409" s="4" t="n"/>
      <c r="E409" s="4" t="n">
        <v>13</v>
      </c>
      <c r="F409" s="4" t="inlineStr">
        <is>
          <t>expense_economic</t>
        </is>
      </c>
      <c r="G409" s="5" t="n">
        <v>20</v>
      </c>
      <c r="H409" s="5" t="n"/>
      <c r="I409" s="5" t="n"/>
      <c r="J409" s="5" t="n"/>
      <c r="K409" s="5" t="n"/>
      <c r="L409" s="5" t="n">
        <v>20</v>
      </c>
      <c r="M409" s="5" t="n">
        <v>20</v>
      </c>
      <c r="N409" s="5" t="n">
        <v>10</v>
      </c>
      <c r="O409" s="4" t="inlineStr">
        <is>
          <t>ocr</t>
        </is>
      </c>
      <c r="P409" s="4" t="inlineStr">
        <is>
          <t>name mismatch vs nomenclator (27%): 'Intretinere semafoare' vs '70.  CHELTUIELI DE CAPITAL (70=71+72+75)'</t>
        </is>
      </c>
    </row>
    <row r="410">
      <c r="C410" s="3" t="inlineStr">
        <is>
          <t>Spor de putere scoala nr. 2 Colegiul Economic</t>
        </is>
      </c>
      <c r="E410" t="n">
        <v>13</v>
      </c>
      <c r="F410" t="inlineStr"/>
      <c r="G410" s="2" t="n">
        <v>128</v>
      </c>
      <c r="H410" s="2" t="n"/>
      <c r="I410" s="2" t="n"/>
      <c r="J410" s="2" t="n"/>
      <c r="K410" s="2" t="n"/>
      <c r="L410" s="2" t="n">
        <v>0</v>
      </c>
      <c r="M410" s="2" t="n">
        <v>0</v>
      </c>
      <c r="N410" s="2" t="n">
        <v>0</v>
      </c>
      <c r="O410" t="inlineStr">
        <is>
          <t>ocr</t>
        </is>
      </c>
    </row>
    <row r="411">
      <c r="A411" s="4" t="inlineStr">
        <is>
          <t>68.02</t>
        </is>
      </c>
      <c r="B411" s="4" t="n"/>
      <c r="C411" s="4" t="inlineStr">
        <is>
          <t>Spor de putere scoala nr. 11 Tudor Vladimirescu</t>
        </is>
      </c>
      <c r="D411" s="4" t="n"/>
      <c r="E411" s="4" t="n">
        <v>13</v>
      </c>
      <c r="F411" s="4" t="inlineStr">
        <is>
          <t>expense_functional</t>
        </is>
      </c>
      <c r="G411" s="5" t="n">
        <v>68</v>
      </c>
      <c r="H411" s="5" t="n"/>
      <c r="I411" s="5" t="n"/>
      <c r="J411" s="5" t="n"/>
      <c r="K411" s="5" t="n"/>
      <c r="L411" s="5" t="n">
        <v>0</v>
      </c>
      <c r="M411" s="5" t="n">
        <v>0</v>
      </c>
      <c r="N411" s="5" t="n">
        <v>0</v>
      </c>
      <c r="O411" s="4" t="inlineStr">
        <is>
          <t>ocr</t>
        </is>
      </c>
      <c r="P411" s="4" t="inlineStr">
        <is>
          <t>name mismatch vs nomenclator (29%): 'Spor de putere scoala nr. 11 Tudor Vladi' vs 'Asigurari si asistenta sociala'</t>
        </is>
      </c>
    </row>
    <row r="412">
      <c r="C412" s="3" t="inlineStr">
        <is>
          <t>Spor de putere gradinita cu program prelungit Tara Copilariei</t>
        </is>
      </c>
      <c r="E412" t="n">
        <v>13</v>
      </c>
      <c r="F412" t="inlineStr"/>
      <c r="G412" s="2" t="n">
        <v>3</v>
      </c>
      <c r="H412" s="2" t="n"/>
      <c r="I412" s="2" t="n"/>
      <c r="J412" s="2" t="n"/>
      <c r="K412" s="2" t="n"/>
      <c r="L412" s="2" t="n">
        <v>0</v>
      </c>
      <c r="M412" s="2" t="n">
        <v>0</v>
      </c>
      <c r="N412" s="2" t="n">
        <v>0</v>
      </c>
      <c r="O412" t="inlineStr">
        <is>
          <t>ocr</t>
        </is>
      </c>
    </row>
    <row r="413">
      <c r="A413" s="4" t="inlineStr">
        <is>
          <t>98.02</t>
        </is>
      </c>
      <c r="B413" s="4" t="n"/>
      <c r="C413" s="4" t="inlineStr">
        <is>
          <t>Reparatii retea iluminat public b-dul 1 Mai (trs. str Dobrogei- str Portului)</t>
        </is>
      </c>
      <c r="D413" s="4" t="n"/>
      <c r="E413" s="4" t="n">
        <v>13</v>
      </c>
      <c r="F413" s="4" t="inlineStr">
        <is>
          <t>expense_functional</t>
        </is>
      </c>
      <c r="G413" s="5" t="n">
        <v>0</v>
      </c>
      <c r="H413" s="5" t="n"/>
      <c r="I413" s="5" t="n"/>
      <c r="J413" s="5" t="n"/>
      <c r="K413" s="5" t="n"/>
      <c r="L413" s="5" t="n">
        <v>98</v>
      </c>
      <c r="M413" s="5" t="n">
        <v>0</v>
      </c>
      <c r="N413" s="5" t="n">
        <v>0</v>
      </c>
      <c r="O413" s="4" t="inlineStr">
        <is>
          <t>ocr</t>
        </is>
      </c>
      <c r="P413" s="4" t="inlineStr">
        <is>
          <t>name mismatch vs nomenclator (12%): 'Reparatii retea iluminat public b-dul 1 ' vs 'Excedent'; duplicate of p12 with different values</t>
        </is>
      </c>
    </row>
    <row r="414">
      <c r="C414" s="3" t="inlineStr">
        <is>
          <t>cheltuieli de capital din care:</t>
        </is>
      </c>
      <c r="E414" t="n">
        <v>13</v>
      </c>
      <c r="F414" t="inlineStr"/>
      <c r="G414" s="2" t="n">
        <v>1018</v>
      </c>
      <c r="H414" s="2" t="n"/>
      <c r="I414" s="2" t="n"/>
      <c r="J414" s="2" t="n"/>
      <c r="K414" s="2" t="n"/>
      <c r="L414" s="2" t="n">
        <v>1559</v>
      </c>
      <c r="M414" s="2" t="n">
        <v>0</v>
      </c>
      <c r="N414" s="2" t="n">
        <v>0</v>
      </c>
      <c r="O414" t="inlineStr">
        <is>
          <t>ocr</t>
        </is>
      </c>
    </row>
    <row r="415">
      <c r="C415" s="3" t="inlineStr">
        <is>
          <t>Bransament electric pentru obiectivul Construire Cresa Medie in Cartier Tineri</t>
        </is>
      </c>
      <c r="E415" t="n">
        <v>13</v>
      </c>
      <c r="F415" t="inlineStr"/>
      <c r="G415" s="2" t="n">
        <v>100</v>
      </c>
      <c r="H415" s="2" t="n"/>
      <c r="I415" s="2" t="n"/>
      <c r="J415" s="2" t="n"/>
      <c r="K415" s="2" t="n"/>
      <c r="L415" s="2" t="n">
        <v>404</v>
      </c>
      <c r="M415" s="2" t="n">
        <v>0</v>
      </c>
      <c r="N415" s="2" t="n">
        <v>0</v>
      </c>
      <c r="O415" t="inlineStr">
        <is>
          <t>ocr</t>
        </is>
      </c>
    </row>
    <row r="416">
      <c r="C416" s="3" t="inlineStr">
        <is>
          <t>Reparatie si intretinere iluminat public in Cartier Rezidential</t>
        </is>
      </c>
      <c r="E416" t="n">
        <v>13</v>
      </c>
      <c r="F416" t="inlineStr"/>
      <c r="G416" s="2" t="n">
        <v>0</v>
      </c>
      <c r="H416" s="2" t="n"/>
      <c r="I416" s="2" t="n"/>
      <c r="J416" s="2" t="n"/>
      <c r="K416" s="2" t="n"/>
      <c r="L416" s="2" t="n">
        <v>150</v>
      </c>
      <c r="M416" s="2" t="n">
        <v>0</v>
      </c>
      <c r="N416" s="2" t="n">
        <v>0</v>
      </c>
      <c r="O416" t="inlineStr">
        <is>
          <t>ocr</t>
        </is>
      </c>
    </row>
    <row r="417">
      <c r="C417" s="3" t="inlineStr">
        <is>
          <t>Bransament electric pentru obiectivul Construire baza sportiva TIP 1, STR Aleea Dumbrava Minunata, nr. 4, Calarasi</t>
        </is>
      </c>
      <c r="E417" t="n">
        <v>13</v>
      </c>
      <c r="F417" t="inlineStr"/>
      <c r="G417" s="2" t="n">
        <v>0</v>
      </c>
      <c r="H417" s="2" t="n"/>
      <c r="I417" s="2" t="n"/>
      <c r="J417" s="2" t="n"/>
      <c r="K417" s="2" t="n"/>
      <c r="L417" s="2" t="n">
        <v>330</v>
      </c>
      <c r="M417" s="2" t="n">
        <v>0</v>
      </c>
      <c r="N417" s="2" t="n">
        <v>0</v>
      </c>
      <c r="O417" t="inlineStr">
        <is>
          <t>ocr</t>
        </is>
      </c>
    </row>
    <row r="418">
      <c r="C418" s="3" t="inlineStr">
        <is>
          <t>Executie instalatie telecomunicatii fibra optica prin canalizatie subterana pe str.Prel.Bucuresti si Bucuresti, municipiul Calarasi</t>
        </is>
      </c>
      <c r="E418" t="n">
        <v>13</v>
      </c>
      <c r="F418" t="inlineStr"/>
      <c r="G418" s="2" t="n">
        <v>0</v>
      </c>
      <c r="H418" s="2" t="n"/>
      <c r="I418" s="2" t="n"/>
      <c r="J418" s="2" t="n"/>
      <c r="K418" s="2" t="n"/>
      <c r="L418" s="2" t="n">
        <v>675</v>
      </c>
      <c r="M418" s="2" t="n">
        <v>0</v>
      </c>
      <c r="N418" s="2" t="n">
        <v>0</v>
      </c>
      <c r="O418" t="inlineStr">
        <is>
          <t>ocr</t>
        </is>
      </c>
    </row>
    <row r="419">
      <c r="A419" s="4" t="inlineStr">
        <is>
          <t>70</t>
        </is>
      </c>
      <c r="B419" s="4" t="inlineStr">
        <is>
          <t>98.02</t>
        </is>
      </c>
      <c r="C419" s="4" t="inlineStr">
        <is>
          <t>Iluminat public in parcări nou infiintate (lateral strazi G- ral L.Mociulschi,Av.Vitalie Zvincu,Dropia)</t>
        </is>
      </c>
      <c r="D419" s="4" t="n"/>
      <c r="E419" s="4" t="n">
        <v>13</v>
      </c>
      <c r="F419" s="4" t="inlineStr">
        <is>
          <t>expense_economic</t>
        </is>
      </c>
      <c r="G419" s="5" t="n">
        <v>70</v>
      </c>
      <c r="H419" s="5" t="n"/>
      <c r="I419" s="5" t="n"/>
      <c r="J419" s="5" t="n"/>
      <c r="K419" s="5" t="n"/>
      <c r="L419" s="5" t="n">
        <v>0</v>
      </c>
      <c r="M419" s="5" t="n">
        <v>0</v>
      </c>
      <c r="N419" s="5" t="n">
        <v>0</v>
      </c>
      <c r="O419" s="4" t="inlineStr">
        <is>
          <t>ocr</t>
        </is>
      </c>
      <c r="P419" s="4" t="inlineStr">
        <is>
          <t>name mismatch vs nomenclator (24%): 'Iluminat public in parcări nou infiintat' vs '70.  CHELTUIELI DE CAPITAL (70=71+72+75)'; duplicate of p13 with different values</t>
        </is>
      </c>
    </row>
    <row r="420">
      <c r="C420" s="3" t="inlineStr">
        <is>
          <t>Regenerarea spatiului urban din mun.Calarasi prin amenajarea spatiilor verzi din zona de vest si a spatiului verde din zona de locuit NAVROM-Buget PMC</t>
        </is>
      </c>
      <c r="E420" t="n">
        <v>14</v>
      </c>
      <c r="F420" t="inlineStr"/>
      <c r="G420" s="2" t="n">
        <v>848</v>
      </c>
      <c r="H420" s="2" t="n">
        <v>848</v>
      </c>
      <c r="I420" s="2" t="n">
        <v>0</v>
      </c>
      <c r="J420" s="2" t="n">
        <v>0</v>
      </c>
      <c r="K420" s="2" t="n">
        <v>0</v>
      </c>
      <c r="L420" s="2" t="n"/>
      <c r="M420" s="2" t="n"/>
      <c r="N420" s="2" t="n"/>
      <c r="O420" t="inlineStr">
        <is>
          <t>ocr</t>
        </is>
      </c>
    </row>
    <row r="421">
      <c r="A421" t="inlineStr">
        <is>
          <t>70.02.07</t>
        </is>
      </c>
      <c r="C421" t="inlineStr">
        <is>
          <t>Alimentare cu gaze naturale in localitati</t>
        </is>
      </c>
      <c r="E421" t="n">
        <v>14</v>
      </c>
      <c r="F421" t="inlineStr">
        <is>
          <t>expense_functional</t>
        </is>
      </c>
      <c r="G421" s="2" t="n">
        <v>637</v>
      </c>
      <c r="H421" s="2" t="n">
        <v>297</v>
      </c>
      <c r="I421" s="2" t="n">
        <v>315</v>
      </c>
      <c r="J421" s="2" t="n">
        <v>25</v>
      </c>
      <c r="K421" s="2" t="n">
        <v>0</v>
      </c>
      <c r="L421" s="2" t="n"/>
      <c r="M421" s="2" t="n"/>
      <c r="N421" s="2" t="n"/>
      <c r="O421" t="inlineStr">
        <is>
          <t>ocr</t>
        </is>
      </c>
    </row>
    <row r="422">
      <c r="C422" s="3" t="inlineStr">
        <is>
          <t>cheltuieli cu bunuri si servicii</t>
        </is>
      </c>
      <c r="E422" t="n">
        <v>14</v>
      </c>
      <c r="F422" t="inlineStr"/>
      <c r="G422" s="2" t="n">
        <v>350</v>
      </c>
      <c r="H422" s="2" t="n">
        <v>250</v>
      </c>
      <c r="I422" s="2" t="n">
        <v>75</v>
      </c>
      <c r="J422" s="2" t="n">
        <v>25</v>
      </c>
      <c r="K422" s="2" t="n">
        <v>0</v>
      </c>
      <c r="L422" s="2" t="n"/>
      <c r="M422" s="2" t="n"/>
      <c r="N422" s="2" t="n"/>
      <c r="O422" t="inlineStr">
        <is>
          <t>ocr</t>
        </is>
      </c>
    </row>
    <row r="423">
      <c r="C423" s="3" t="inlineStr">
        <is>
          <t>Lucrari de extindere retele gaze naturale in municipiu</t>
        </is>
      </c>
      <c r="E423" t="n">
        <v>14</v>
      </c>
      <c r="F423" t="inlineStr"/>
      <c r="G423" s="2" t="n">
        <v>300</v>
      </c>
      <c r="H423" s="2" t="n">
        <v>250</v>
      </c>
      <c r="I423" s="2" t="n">
        <v>50</v>
      </c>
      <c r="J423" s="2" t="n">
        <v>0</v>
      </c>
      <c r="K423" s="2" t="n">
        <v>0</v>
      </c>
      <c r="L423" s="2" t="n"/>
      <c r="M423" s="2" t="n"/>
      <c r="N423" s="2" t="n"/>
      <c r="O423" t="inlineStr">
        <is>
          <t>ocr</t>
        </is>
      </c>
    </row>
    <row r="424">
      <c r="C424" s="3" t="inlineStr">
        <is>
          <t>Modificare instalatie comuna si individuala de utilizare pe casa scarii bloc A13</t>
        </is>
      </c>
      <c r="E424" t="n">
        <v>14</v>
      </c>
      <c r="F424" t="inlineStr"/>
      <c r="G424" s="2" t="n">
        <v>50</v>
      </c>
      <c r="H424" s="2" t="n">
        <v>0</v>
      </c>
      <c r="I424" s="2" t="n">
        <v>25</v>
      </c>
      <c r="J424" s="2" t="n">
        <v>25</v>
      </c>
      <c r="K424" s="2" t="n">
        <v>0</v>
      </c>
      <c r="L424" s="2" t="n"/>
      <c r="M424" s="2" t="n"/>
      <c r="N424" s="2" t="n"/>
      <c r="O424" t="inlineStr">
        <is>
          <t>ocr</t>
        </is>
      </c>
    </row>
    <row r="425">
      <c r="C425" s="3" t="inlineStr">
        <is>
          <t>cheltuieli de capital</t>
        </is>
      </c>
      <c r="E425" t="n">
        <v>14</v>
      </c>
      <c r="F425" t="inlineStr"/>
      <c r="G425" s="2" t="n">
        <v>287</v>
      </c>
      <c r="H425" s="2" t="n">
        <v>47</v>
      </c>
      <c r="I425" s="2" t="n">
        <v>240</v>
      </c>
      <c r="J425" s="2" t="n">
        <v>0</v>
      </c>
      <c r="K425" s="2" t="n">
        <v>0</v>
      </c>
      <c r="L425" s="2" t="n"/>
      <c r="M425" s="2" t="n"/>
      <c r="N425" s="2" t="n"/>
      <c r="O425" t="inlineStr">
        <is>
          <t>ocr</t>
        </is>
      </c>
    </row>
    <row r="426">
      <c r="C426" s="3" t="inlineStr">
        <is>
          <t>Bransament gaze naturale Cresa Medie Cartieri Tineri</t>
        </is>
      </c>
      <c r="E426" t="n">
        <v>14</v>
      </c>
      <c r="F426" t="inlineStr"/>
      <c r="G426" s="2" t="n">
        <v>47</v>
      </c>
      <c r="H426" s="2" t="n">
        <v>47</v>
      </c>
      <c r="I426" s="2" t="n">
        <v>0</v>
      </c>
      <c r="J426" s="2" t="n">
        <v>0</v>
      </c>
      <c r="K426" s="2" t="n">
        <v>0</v>
      </c>
      <c r="L426" s="2" t="n"/>
      <c r="M426" s="2" t="n"/>
      <c r="N426" s="2" t="n"/>
      <c r="O426" t="inlineStr">
        <is>
          <t>ocr</t>
        </is>
      </c>
    </row>
    <row r="427">
      <c r="C427" s="3" t="inlineStr">
        <is>
          <t>Proiectare si executie Extindere retea gaze naturale in municipiul Calarasi</t>
        </is>
      </c>
      <c r="E427" t="n">
        <v>14</v>
      </c>
      <c r="F427" t="inlineStr"/>
      <c r="G427" s="2" t="n">
        <v>240</v>
      </c>
      <c r="H427" s="2" t="n">
        <v>0</v>
      </c>
      <c r="I427" s="2" t="n">
        <v>240</v>
      </c>
      <c r="J427" s="2" t="n">
        <v>0</v>
      </c>
      <c r="K427" s="2" t="n">
        <v>0</v>
      </c>
      <c r="L427" s="2" t="n"/>
      <c r="M427" s="2" t="n"/>
      <c r="N427" s="2" t="n"/>
      <c r="O427" t="inlineStr">
        <is>
          <t>ocr</t>
        </is>
      </c>
    </row>
    <row r="428">
      <c r="A428" s="4" t="inlineStr">
        <is>
          <t>71</t>
        </is>
      </c>
      <c r="B428" s="4" t="inlineStr">
        <is>
          <t>70.02.50</t>
        </is>
      </c>
      <c r="C428" s="4" t="inlineStr">
        <is>
          <t>cheltuieli de capital din care:</t>
        </is>
      </c>
      <c r="D428" s="4" t="n"/>
      <c r="E428" s="4" t="n">
        <v>14</v>
      </c>
      <c r="F428" s="4" t="inlineStr">
        <is>
          <t>expense_economic</t>
        </is>
      </c>
      <c r="G428" s="5" t="n">
        <v>50</v>
      </c>
      <c r="H428" s="5" t="n">
        <v>0</v>
      </c>
      <c r="I428" s="5" t="n">
        <v>0</v>
      </c>
      <c r="J428" s="5" t="n">
        <v>50</v>
      </c>
      <c r="K428" s="5" t="n">
        <v>0</v>
      </c>
      <c r="L428" s="5" t="n"/>
      <c r="M428" s="5" t="n"/>
      <c r="N428" s="5" t="n"/>
      <c r="O428" s="4" t="inlineStr">
        <is>
          <t>ocr</t>
        </is>
      </c>
      <c r="P428" s="4" t="inlineStr">
        <is>
          <t>name mismatch vs nomenclator (35%): 'cheltuieli de capital din care:' vs 'TITLUL XVI ACTIVE NEFINANCIARE (71.01+71'</t>
        </is>
      </c>
    </row>
    <row r="429">
      <c r="C429" s="3" t="inlineStr">
        <is>
          <t>Lucrari de amenajare Piata UNIRII(Piata Centrala)</t>
        </is>
      </c>
      <c r="E429" t="n">
        <v>14</v>
      </c>
      <c r="F429" t="inlineStr"/>
      <c r="G429" s="2" t="n">
        <v>50</v>
      </c>
      <c r="H429" s="2" t="n">
        <v>0</v>
      </c>
      <c r="I429" s="2" t="n">
        <v>0</v>
      </c>
      <c r="J429" s="2" t="n">
        <v>50</v>
      </c>
      <c r="K429" s="2" t="n">
        <v>0</v>
      </c>
      <c r="L429" s="2" t="n"/>
      <c r="M429" s="2" t="n"/>
      <c r="N429" s="2" t="n"/>
      <c r="O429" t="inlineStr">
        <is>
          <t>ocr</t>
        </is>
      </c>
    </row>
    <row r="430">
      <c r="C430" s="3" t="inlineStr">
        <is>
          <t>Transferuri de la bugetul local pentru finantarea chelt.funcționare DMSPMC</t>
        </is>
      </c>
      <c r="E430" t="n">
        <v>14</v>
      </c>
      <c r="F430" t="inlineStr"/>
      <c r="G430" s="2" t="n">
        <v>8000</v>
      </c>
      <c r="H430" s="2" t="n">
        <v>3000</v>
      </c>
      <c r="I430" s="2" t="n">
        <v>3000</v>
      </c>
      <c r="J430" s="2" t="n">
        <v>1000</v>
      </c>
      <c r="K430" s="2" t="n">
        <v>1000</v>
      </c>
      <c r="L430" s="2" t="n"/>
      <c r="M430" s="2" t="n"/>
      <c r="N430" s="2" t="n"/>
      <c r="O430" t="inlineStr">
        <is>
          <t>ocr</t>
        </is>
      </c>
    </row>
    <row r="431">
      <c r="C431" s="3" t="inlineStr">
        <is>
          <t>Transferuri de la bugetul local pentru finantarea chelt.dezvoltare DMSPMC</t>
        </is>
      </c>
      <c r="E431" t="n">
        <v>14</v>
      </c>
      <c r="F431" t="inlineStr"/>
      <c r="G431" s="2" t="n">
        <v>285</v>
      </c>
      <c r="H431" s="2" t="n">
        <v>80</v>
      </c>
      <c r="I431" s="2" t="n">
        <v>205</v>
      </c>
      <c r="J431" s="2" t="n">
        <v>0</v>
      </c>
      <c r="K431" s="2" t="n">
        <v>0</v>
      </c>
      <c r="L431" s="2" t="n"/>
      <c r="M431" s="2" t="n"/>
      <c r="N431" s="2" t="n"/>
      <c r="O431" t="inlineStr">
        <is>
          <t>ocr</t>
        </is>
      </c>
    </row>
    <row r="432">
      <c r="A432" s="6" t="inlineStr">
        <is>
          <t>74.02</t>
        </is>
      </c>
      <c r="B432" s="6" t="n"/>
      <c r="C432" s="6" t="inlineStr">
        <is>
          <t>PROTECTIA MEDIULUI</t>
        </is>
      </c>
      <c r="D432" s="6" t="n"/>
      <c r="E432" s="6" t="n">
        <v>14</v>
      </c>
      <c r="F432" s="6" t="inlineStr">
        <is>
          <t>expense_functional</t>
        </is>
      </c>
      <c r="G432" s="7" t="n">
        <v>20037</v>
      </c>
      <c r="H432" s="7" t="n"/>
      <c r="I432" s="7" t="n">
        <v>10055</v>
      </c>
      <c r="J432" s="7" t="n">
        <v>930</v>
      </c>
      <c r="K432" s="7" t="n">
        <v>678</v>
      </c>
      <c r="L432" s="7" t="n"/>
      <c r="M432" s="7" t="n"/>
      <c r="N432" s="7" t="n"/>
      <c r="O432" s="6" t="inlineStr">
        <is>
          <t>llm:gemini-3.6-flash</t>
        </is>
      </c>
      <c r="P432" s="6" t="inlineStr">
        <is>
          <t>74.02 total_2026: parent 0,00 != sum(children) 2.005,00 (1 children); 74.02 trim3: parent 930,00 != sum(children) 170,00 (1 children); 74.02 trim1: parent 0,00 != sum(children) 10.700,00 (1 children); 74.02 trim4: parent 678,00 != sum(children) 30,00 (1 children); 74.02 trim2: parent 10.055,00 != sum(children) 1.105,00 (1 children); cell re-read from image (unverified transcription)</t>
        </is>
      </c>
    </row>
    <row r="433">
      <c r="A433" t="inlineStr">
        <is>
          <t>20</t>
        </is>
      </c>
      <c r="B433" t="inlineStr">
        <is>
          <t>74.02</t>
        </is>
      </c>
      <c r="C433" t="inlineStr">
        <is>
          <t>cheltuieli cu bunuri si servici</t>
        </is>
      </c>
      <c r="E433" t="n">
        <v>14</v>
      </c>
      <c r="F433" t="inlineStr">
        <is>
          <t>expense_economic</t>
        </is>
      </c>
      <c r="G433" s="2" t="n"/>
      <c r="H433" s="2" t="n">
        <v>8364</v>
      </c>
      <c r="I433" s="2" t="n">
        <v>8935</v>
      </c>
      <c r="J433" s="2" t="n">
        <v>885</v>
      </c>
      <c r="K433" s="2" t="n">
        <v>678</v>
      </c>
      <c r="L433" s="2" t="n"/>
      <c r="M433" s="2" t="n"/>
      <c r="N433" s="2" t="n"/>
      <c r="O433" t="inlineStr">
        <is>
          <t>llm:gemini-3.6-flash</t>
        </is>
      </c>
      <c r="P433" t="inlineStr">
        <is>
          <t>cell re-read from image (unverified transcription)</t>
        </is>
      </c>
    </row>
    <row r="434">
      <c r="A434" t="inlineStr">
        <is>
          <t>74.05.61</t>
        </is>
      </c>
      <c r="C434" s="3" t="inlineStr"/>
      <c r="E434" t="n">
        <v>14</v>
      </c>
      <c r="F434" t="inlineStr"/>
      <c r="G434" s="2" t="n">
        <v>10</v>
      </c>
      <c r="H434" s="2" t="n">
        <v>10</v>
      </c>
      <c r="I434" s="2" t="n">
        <v>120</v>
      </c>
      <c r="J434" s="2" t="n">
        <v>45</v>
      </c>
      <c r="K434" s="2" t="n">
        <v>0</v>
      </c>
      <c r="L434" s="2" t="n"/>
      <c r="M434" s="2" t="n"/>
      <c r="N434" s="2" t="n"/>
      <c r="O434" t="inlineStr">
        <is>
          <t>ocr</t>
        </is>
      </c>
    </row>
    <row r="435">
      <c r="C435" s="3" t="inlineStr">
        <is>
          <t>cheltuieli de capital cheltuieli cu proiecte etapizate</t>
        </is>
      </c>
      <c r="E435" t="n">
        <v>14</v>
      </c>
      <c r="F435" t="inlineStr"/>
      <c r="G435" s="2" t="n">
        <v>1651000</v>
      </c>
      <c r="H435" s="2" t="n">
        <v>0</v>
      </c>
      <c r="I435" s="2" t="n">
        <v>1000</v>
      </c>
      <c r="J435" s="2" t="n">
        <v>0</v>
      </c>
      <c r="K435" s="2" t="n">
        <v>0</v>
      </c>
      <c r="L435" s="2" t="n"/>
      <c r="M435" s="2" t="n"/>
      <c r="N435" s="2" t="n"/>
      <c r="O435" t="inlineStr">
        <is>
          <t>ocr</t>
        </is>
      </c>
    </row>
    <row r="436">
      <c r="C436" s="3" t="inlineStr">
        <is>
          <t>Reducerea emisiilor de carbon in mun.Calarasi prin modernizarea infrastructurii cailor</t>
        </is>
      </c>
      <c r="E436" t="n">
        <v>14</v>
      </c>
      <c r="F436" t="inlineStr"/>
      <c r="G436" s="2" t="n"/>
      <c r="H436" s="2" t="n">
        <v>0</v>
      </c>
      <c r="I436" s="2" t="n">
        <v>1000</v>
      </c>
      <c r="J436" s="2" t="n">
        <v>0</v>
      </c>
      <c r="K436" s="2" t="n">
        <v>0</v>
      </c>
      <c r="L436" s="2" t="n"/>
      <c r="M436" s="2" t="n"/>
      <c r="N436" s="2" t="n"/>
      <c r="O436" t="inlineStr">
        <is>
          <t>ocr</t>
        </is>
      </c>
    </row>
    <row r="437">
      <c r="A437" t="inlineStr">
        <is>
          <t>74.02.05.02</t>
        </is>
      </c>
      <c r="C437" t="inlineStr">
        <is>
          <t>de rulare a transportului public local (strada Bucuresti) Colectarea,tratarea si distrugerea deseurilor</t>
        </is>
      </c>
      <c r="E437" t="n">
        <v>14</v>
      </c>
      <c r="F437" t="inlineStr">
        <is>
          <t>expense_functional</t>
        </is>
      </c>
      <c r="G437" s="2" t="n">
        <v>17022</v>
      </c>
      <c r="H437" s="2" t="n">
        <v>7664</v>
      </c>
      <c r="I437" s="2" t="n">
        <v>7950</v>
      </c>
      <c r="J437" s="2" t="n">
        <v>760</v>
      </c>
      <c r="K437" s="2" t="n">
        <v>648</v>
      </c>
      <c r="L437" s="2" t="n"/>
      <c r="M437" s="2" t="n"/>
      <c r="N437" s="2" t="n"/>
      <c r="O437" t="inlineStr">
        <is>
          <t>llm:gemini-3.6-flash</t>
        </is>
      </c>
      <c r="P437" t="inlineStr">
        <is>
          <t>cell re-read from image (unverified transcription)</t>
        </is>
      </c>
    </row>
    <row r="438">
      <c r="C438" s="3" t="inlineStr">
        <is>
          <t>cheltuieli cu bunuri si servicii din care:</t>
        </is>
      </c>
      <c r="E438" t="n">
        <v>14</v>
      </c>
      <c r="F438" t="inlineStr"/>
      <c r="G438" s="2" t="n">
        <v>17022</v>
      </c>
      <c r="H438" s="2" t="n">
        <v>7664</v>
      </c>
      <c r="I438" s="2" t="n">
        <v>7950</v>
      </c>
      <c r="J438" s="2" t="n">
        <v>760</v>
      </c>
      <c r="K438" s="2" t="n">
        <v>648</v>
      </c>
      <c r="L438" s="2" t="n"/>
      <c r="M438" s="2" t="n"/>
      <c r="N438" s="2" t="n"/>
      <c r="O438" t="inlineStr">
        <is>
          <t>ocr</t>
        </is>
      </c>
    </row>
    <row r="439">
      <c r="C439" s="3" t="inlineStr">
        <is>
          <t>Salubrizare municipiu+DESZAPEZIRE</t>
        </is>
      </c>
      <c r="E439" t="n">
        <v>14</v>
      </c>
      <c r="F439" t="inlineStr"/>
      <c r="G439" s="2" t="n">
        <v>14000</v>
      </c>
      <c r="H439" s="2" t="n">
        <v>7000</v>
      </c>
      <c r="I439" s="2" t="n">
        <v>7000</v>
      </c>
      <c r="J439" s="2" t="n">
        <v>0</v>
      </c>
      <c r="K439" s="2" t="n">
        <v>0</v>
      </c>
      <c r="L439" s="2" t="n"/>
      <c r="M439" s="2" t="n"/>
      <c r="N439" s="2" t="n"/>
      <c r="O439" t="inlineStr">
        <is>
          <t>ocr</t>
        </is>
      </c>
    </row>
    <row r="440">
      <c r="C440" s="3" t="inlineStr">
        <is>
          <t>Achizitionare cosuri de gunoi</t>
        </is>
      </c>
      <c r="E440" t="n">
        <v>14</v>
      </c>
      <c r="F440" t="inlineStr"/>
      <c r="G440" s="2" t="n">
        <v>60</v>
      </c>
      <c r="H440" s="2" t="n">
        <v>0</v>
      </c>
      <c r="I440" s="2" t="n">
        <v>20</v>
      </c>
      <c r="J440" s="2" t="n">
        <v>20</v>
      </c>
      <c r="K440" s="2" t="n">
        <v>20</v>
      </c>
      <c r="L440" s="2" t="n"/>
      <c r="M440" s="2" t="n"/>
      <c r="N440" s="2" t="n"/>
      <c r="O440" t="inlineStr">
        <is>
          <t>ocr</t>
        </is>
      </c>
    </row>
    <row r="441">
      <c r="C441" s="3" t="inlineStr">
        <is>
          <t>Imprejmuire platforme de gunoi</t>
        </is>
      </c>
      <c r="E441" t="n">
        <v>14</v>
      </c>
      <c r="F441" t="inlineStr"/>
      <c r="G441" s="2" t="n">
        <v>70</v>
      </c>
      <c r="H441" s="2" t="n">
        <v>0</v>
      </c>
      <c r="I441" s="2" t="n">
        <v>30</v>
      </c>
      <c r="J441" s="2" t="n">
        <v>40</v>
      </c>
      <c r="K441" s="2" t="n"/>
      <c r="L441" s="2" t="n"/>
      <c r="M441" s="2" t="n"/>
      <c r="N441" s="2" t="n"/>
      <c r="O441" t="inlineStr">
        <is>
          <t>ocr</t>
        </is>
      </c>
    </row>
    <row r="442">
      <c r="C442" s="3" t="inlineStr">
        <is>
          <t>Esalonare la plata a obligatiilor catre Fondul de Mediu</t>
        </is>
      </c>
      <c r="E442" t="n">
        <v>14</v>
      </c>
      <c r="F442" t="inlineStr"/>
      <c r="G442" s="2" t="n">
        <v>500</v>
      </c>
      <c r="H442" s="2" t="n">
        <v>125</v>
      </c>
      <c r="I442" s="2" t="n">
        <v>125</v>
      </c>
      <c r="J442" s="2" t="n">
        <v>125</v>
      </c>
      <c r="K442" s="2" t="n">
        <v>125</v>
      </c>
      <c r="L442" s="2" t="n"/>
      <c r="M442" s="2" t="n"/>
      <c r="N442" s="2" t="n"/>
      <c r="O442" t="inlineStr">
        <is>
          <t>ocr</t>
        </is>
      </c>
    </row>
    <row r="443">
      <c r="C443" s="3" t="inlineStr">
        <is>
          <t>Contributie Fondul de Mediu</t>
        </is>
      </c>
      <c r="E443" t="n">
        <v>14</v>
      </c>
      <c r="F443" t="inlineStr"/>
      <c r="G443" s="2" t="n">
        <v>464</v>
      </c>
      <c r="H443" s="2" t="n">
        <v>464</v>
      </c>
      <c r="I443" s="2" t="n">
        <v>0</v>
      </c>
      <c r="J443" s="2" t="n">
        <v>0</v>
      </c>
      <c r="K443" s="2" t="n">
        <v>0</v>
      </c>
      <c r="L443" s="2" t="n"/>
      <c r="M443" s="2" t="n"/>
      <c r="N443" s="2" t="n"/>
      <c r="O443" t="inlineStr">
        <is>
          <t>ocr</t>
        </is>
      </c>
    </row>
    <row r="444">
      <c r="C444" s="3" t="inlineStr">
        <is>
          <t>Servicii dezinfectie,dezinsectie,deratizare</t>
        </is>
      </c>
      <c r="E444" t="n">
        <v>14</v>
      </c>
      <c r="F444" t="inlineStr"/>
      <c r="G444" s="2" t="n">
        <v>1428</v>
      </c>
      <c r="H444" s="2" t="n">
        <v>0</v>
      </c>
      <c r="I444" s="2" t="n">
        <v>500</v>
      </c>
      <c r="J444" s="2" t="n">
        <v>500</v>
      </c>
      <c r="K444" s="2" t="n">
        <v>428</v>
      </c>
      <c r="L444" s="2" t="n"/>
      <c r="M444" s="2" t="n"/>
      <c r="N444" s="2" t="n"/>
      <c r="O444" t="inlineStr">
        <is>
          <t>ocr</t>
        </is>
      </c>
    </row>
    <row r="445">
      <c r="C445" s="3" t="inlineStr">
        <is>
          <t>Tratament in aliniament</t>
        </is>
      </c>
      <c r="E445" t="n">
        <v>14</v>
      </c>
      <c r="F445" t="inlineStr"/>
      <c r="G445" s="2" t="n">
        <v>200</v>
      </c>
      <c r="H445" s="2" t="n">
        <v>0</v>
      </c>
      <c r="I445" s="2" t="n">
        <v>200</v>
      </c>
      <c r="J445" s="2" t="n">
        <v>0</v>
      </c>
      <c r="K445" s="2" t="n">
        <v>0</v>
      </c>
      <c r="L445" s="2" t="n"/>
      <c r="M445" s="2" t="n"/>
      <c r="N445" s="2" t="n"/>
      <c r="O445" t="inlineStr">
        <is>
          <t>ocr</t>
        </is>
      </c>
    </row>
    <row r="446">
      <c r="C446" s="3" t="inlineStr">
        <is>
          <t>Servicii de intretinere pentru obiectivul Reducerea emisiilor de carbon in mun.Calarasi prin crearea unui spatiu urban pietonal multifunctional in zona centrala a municipiului Calarasi(pietonal)</t>
        </is>
      </c>
      <c r="E446" t="n">
        <v>14</v>
      </c>
      <c r="F446" t="inlineStr"/>
      <c r="G446" s="2" t="n">
        <v>300</v>
      </c>
      <c r="H446" s="2" t="n">
        <v>75</v>
      </c>
      <c r="I446" s="2" t="n">
        <v>75</v>
      </c>
      <c r="J446" s="2" t="n">
        <v>75</v>
      </c>
      <c r="K446" s="2" t="n">
        <v>75</v>
      </c>
      <c r="L446" s="2" t="n"/>
      <c r="M446" s="2" t="n"/>
      <c r="N446" s="2" t="n"/>
      <c r="O446" t="inlineStr">
        <is>
          <t>ocr</t>
        </is>
      </c>
    </row>
    <row r="447">
      <c r="A447" t="inlineStr">
        <is>
          <t>74.05.61</t>
        </is>
      </c>
      <c r="C447" s="3" t="inlineStr">
        <is>
          <t>sume investitii PNRR</t>
        </is>
      </c>
      <c r="E447" t="n">
        <v>14</v>
      </c>
      <c r="F447" t="inlineStr"/>
      <c r="G447" s="2" t="n">
        <v>10</v>
      </c>
      <c r="H447" s="2" t="n">
        <v>10</v>
      </c>
      <c r="I447" s="2" t="n">
        <v>0</v>
      </c>
      <c r="J447" s="2" t="n">
        <v>0</v>
      </c>
      <c r="K447" s="2" t="n">
        <v>0</v>
      </c>
      <c r="L447" s="2" t="n"/>
      <c r="M447" s="2" t="n"/>
      <c r="N447" s="2" t="n"/>
      <c r="O447" t="inlineStr">
        <is>
          <t>ocr</t>
        </is>
      </c>
    </row>
    <row r="448">
      <c r="C448" s="3" t="inlineStr">
        <is>
          <t>Plateste pentru cat arunci-dotare cu insule ecologice in mun.Calarasi- (PNRR)</t>
        </is>
      </c>
      <c r="E448" t="n">
        <v>14</v>
      </c>
      <c r="F448" t="inlineStr"/>
      <c r="G448" s="2" t="n">
        <v>10</v>
      </c>
      <c r="H448" s="2" t="n"/>
      <c r="I448" s="2" t="n"/>
      <c r="J448" s="2" t="n">
        <v>0</v>
      </c>
      <c r="K448" s="2" t="n"/>
      <c r="L448" s="2" t="n"/>
      <c r="M448" s="2" t="n"/>
      <c r="N448" s="2" t="n"/>
      <c r="O448" t="inlineStr">
        <is>
          <t>ocr</t>
        </is>
      </c>
    </row>
    <row r="449">
      <c r="A449" t="inlineStr">
        <is>
          <t>74.02.06</t>
        </is>
      </c>
      <c r="C449" t="inlineStr">
        <is>
          <t>Canalizare si tratarea apelor reziduale</t>
        </is>
      </c>
      <c r="E449" t="n">
        <v>14</v>
      </c>
      <c r="F449" t="inlineStr">
        <is>
          <t>expense_functional</t>
        </is>
      </c>
      <c r="G449" s="2" t="n">
        <v>2005</v>
      </c>
      <c r="H449" s="2" t="n">
        <v>10700</v>
      </c>
      <c r="I449" s="2" t="n">
        <v>1105</v>
      </c>
      <c r="J449" s="2" t="n">
        <v>170</v>
      </c>
      <c r="K449" s="2" t="n">
        <v>30</v>
      </c>
      <c r="L449" s="2" t="n"/>
      <c r="M449" s="2" t="n"/>
      <c r="N449" s="2" t="n"/>
      <c r="O449" t="inlineStr">
        <is>
          <t>ocr</t>
        </is>
      </c>
    </row>
    <row r="450">
      <c r="C450" s="3" t="inlineStr">
        <is>
          <t>cheltuieli cu bunuri si servicii din care:</t>
        </is>
      </c>
      <c r="E450" t="n">
        <v>14</v>
      </c>
      <c r="F450" t="inlineStr"/>
      <c r="G450" s="2" t="n">
        <v>1840</v>
      </c>
      <c r="H450" s="2" t="n">
        <v>700</v>
      </c>
      <c r="I450" s="2" t="n">
        <v>985</v>
      </c>
      <c r="J450" s="2" t="n">
        <v>125</v>
      </c>
      <c r="K450" s="2" t="n">
        <v>30</v>
      </c>
      <c r="L450" s="2" t="n"/>
      <c r="M450" s="2" t="n"/>
      <c r="N450" s="2" t="n"/>
      <c r="O450" t="inlineStr">
        <is>
          <t>ocr</t>
        </is>
      </c>
    </row>
    <row r="451">
      <c r="C451" s="3" t="inlineStr">
        <is>
          <t>Apa si canal pluvial</t>
        </is>
      </c>
      <c r="E451" t="n">
        <v>14</v>
      </c>
      <c r="F451" t="inlineStr"/>
      <c r="G451" s="2" t="n">
        <v>1400</v>
      </c>
      <c r="H451" s="2" t="n">
        <v>700</v>
      </c>
      <c r="I451" s="2" t="n">
        <v>700</v>
      </c>
      <c r="J451" s="2" t="n">
        <v>0</v>
      </c>
      <c r="K451" s="2" t="n">
        <v>0</v>
      </c>
      <c r="L451" s="2" t="n"/>
      <c r="M451" s="2" t="n"/>
      <c r="N451" s="2" t="n"/>
      <c r="O451" t="inlineStr">
        <is>
          <t>ocr</t>
        </is>
      </c>
    </row>
    <row r="452">
      <c r="C452" s="3" t="inlineStr">
        <is>
          <t>Montat guri scurgere in municipiul Calarasi</t>
        </is>
      </c>
      <c r="E452" t="n">
        <v>15</v>
      </c>
      <c r="F452" t="inlineStr"/>
      <c r="G452" s="2" t="n">
        <v>150</v>
      </c>
      <c r="H452" s="2" t="n">
        <v>0</v>
      </c>
      <c r="I452" s="2" t="n">
        <v>100</v>
      </c>
      <c r="J452" s="2" t="n">
        <v>50</v>
      </c>
      <c r="K452" s="2" t="n">
        <v>0</v>
      </c>
      <c r="L452" s="2" t="n"/>
      <c r="M452" s="2" t="n"/>
      <c r="N452" s="2" t="n"/>
      <c r="O452" t="inlineStr">
        <is>
          <t>ocr</t>
        </is>
      </c>
    </row>
    <row r="453">
      <c r="C453" s="3" t="inlineStr">
        <is>
          <t>Achizitionare si montare rame,capace camine</t>
        </is>
      </c>
      <c r="E453" t="n">
        <v>15</v>
      </c>
      <c r="F453" t="inlineStr"/>
      <c r="G453" s="2" t="n">
        <v>100</v>
      </c>
      <c r="H453" s="2" t="n">
        <v>0</v>
      </c>
      <c r="I453" s="2" t="n">
        <v>35</v>
      </c>
      <c r="J453" s="2" t="n">
        <v>35</v>
      </c>
      <c r="K453" s="2" t="n">
        <v>30</v>
      </c>
      <c r="L453" s="2" t="n"/>
      <c r="M453" s="2" t="n"/>
      <c r="N453" s="2" t="n"/>
      <c r="O453" t="inlineStr">
        <is>
          <t>ocr</t>
        </is>
      </c>
    </row>
    <row r="454">
      <c r="C454" s="3" t="inlineStr">
        <is>
          <t>Refacere capace scuar strada Prel.București</t>
        </is>
      </c>
      <c r="E454" t="n">
        <v>15</v>
      </c>
      <c r="F454" t="inlineStr"/>
      <c r="G454" s="2" t="n">
        <v>70</v>
      </c>
      <c r="H454" s="2" t="n">
        <v>0</v>
      </c>
      <c r="I454" s="2" t="n">
        <v>70</v>
      </c>
      <c r="J454" s="2" t="n">
        <v>0</v>
      </c>
      <c r="K454" s="2" t="n">
        <v>0</v>
      </c>
      <c r="L454" s="2" t="n"/>
      <c r="M454" s="2" t="n"/>
      <c r="N454" s="2" t="n"/>
      <c r="O454" t="inlineStr">
        <is>
          <t>ocr</t>
        </is>
      </c>
    </row>
    <row r="455">
      <c r="C455" s="3" t="inlineStr">
        <is>
          <t>Racorduri canalizare menajera in municipiul Calarasi</t>
        </is>
      </c>
      <c r="E455" t="n">
        <v>15</v>
      </c>
      <c r="F455" t="inlineStr"/>
      <c r="G455" s="2" t="n">
        <v>10</v>
      </c>
      <c r="H455" s="2" t="n">
        <v>0</v>
      </c>
      <c r="I455" s="2" t="n">
        <v>10</v>
      </c>
      <c r="J455" s="2" t="n">
        <v>0</v>
      </c>
      <c r="K455" s="2" t="n">
        <v>0</v>
      </c>
      <c r="L455" s="2" t="n"/>
      <c r="M455" s="2" t="n"/>
      <c r="N455" s="2" t="n"/>
      <c r="O455" t="inlineStr">
        <is>
          <t>ocr</t>
        </is>
      </c>
    </row>
    <row r="456">
      <c r="C456" s="3" t="inlineStr">
        <is>
          <t>Reparatii canalizare str. Aviator Savulescu (prel. Sloboziei - B-dul Corneliu Coposu)</t>
        </is>
      </c>
      <c r="E456" t="n">
        <v>15</v>
      </c>
      <c r="F456" t="inlineStr"/>
      <c r="G456" s="2" t="n">
        <v>110</v>
      </c>
      <c r="H456" s="2" t="n">
        <v>0</v>
      </c>
      <c r="I456" s="2" t="n">
        <v>70</v>
      </c>
      <c r="J456" s="2" t="n">
        <v>40</v>
      </c>
      <c r="K456" s="2" t="n">
        <v>0</v>
      </c>
      <c r="L456" s="2" t="n"/>
      <c r="M456" s="2" t="n"/>
      <c r="N456" s="2" t="n"/>
      <c r="O456" t="inlineStr">
        <is>
          <t>ocr</t>
        </is>
      </c>
    </row>
    <row r="457">
      <c r="A457" s="4" t="inlineStr">
        <is>
          <t>71</t>
        </is>
      </c>
      <c r="B457" s="4" t="inlineStr">
        <is>
          <t>74.02.06</t>
        </is>
      </c>
      <c r="C457" s="4" t="inlineStr">
        <is>
          <t>cheltuieli de capital, din care:</t>
        </is>
      </c>
      <c r="D457" s="4" t="n"/>
      <c r="E457" s="4" t="n">
        <v>15</v>
      </c>
      <c r="F457" s="4" t="inlineStr">
        <is>
          <t>expense_economic</t>
        </is>
      </c>
      <c r="G457" s="5" t="n">
        <v>165</v>
      </c>
      <c r="H457" s="5" t="n">
        <v>0</v>
      </c>
      <c r="I457" s="5" t="n">
        <v>120</v>
      </c>
      <c r="J457" s="5" t="n">
        <v>45</v>
      </c>
      <c r="K457" s="5" t="n">
        <v>0</v>
      </c>
      <c r="L457" s="5" t="n"/>
      <c r="M457" s="5" t="n"/>
      <c r="N457" s="5" t="n"/>
      <c r="O457" s="4" t="inlineStr">
        <is>
          <t>ocr</t>
        </is>
      </c>
      <c r="P457" s="4" t="inlineStr">
        <is>
          <t>name mismatch vs nomenclator (34%): 'cheltuieli de capital, din care:' vs 'TITLUL XVI ACTIVE NEFINANCIARE (71.01+71'</t>
        </is>
      </c>
    </row>
    <row r="458">
      <c r="C458" s="3" t="inlineStr">
        <is>
          <t>Canalizare menajeră alee adiacentă străzii Crângului</t>
        </is>
      </c>
      <c r="E458" t="n">
        <v>15</v>
      </c>
      <c r="F458" t="inlineStr"/>
      <c r="G458" s="2" t="n">
        <v>40</v>
      </c>
      <c r="H458" s="2" t="n">
        <v>0</v>
      </c>
      <c r="I458" s="2" t="n">
        <v>40</v>
      </c>
      <c r="J458" s="2" t="n">
        <v>0</v>
      </c>
      <c r="K458" s="2" t="n">
        <v>0</v>
      </c>
      <c r="L458" s="2" t="n"/>
      <c r="M458" s="2" t="n"/>
      <c r="N458" s="2" t="n"/>
      <c r="O458" t="inlineStr">
        <is>
          <t>ocr</t>
        </is>
      </c>
    </row>
    <row r="459">
      <c r="C459" s="3" t="inlineStr">
        <is>
          <t>Canalizare str.Bobâlna(tr.I.L.Caragiale-Câmpului)</t>
        </is>
      </c>
      <c r="E459" t="n">
        <v>15</v>
      </c>
      <c r="F459" t="inlineStr"/>
      <c r="G459" s="2" t="n">
        <v>115</v>
      </c>
      <c r="H459" s="2" t="n">
        <v>0</v>
      </c>
      <c r="I459" s="2" t="n">
        <v>70</v>
      </c>
      <c r="J459" s="2" t="n">
        <v>45</v>
      </c>
      <c r="K459" s="2" t="n">
        <v>0</v>
      </c>
      <c r="L459" s="2" t="n"/>
      <c r="M459" s="2" t="n"/>
      <c r="N459" s="2" t="n"/>
      <c r="O459" t="inlineStr">
        <is>
          <t>ocr</t>
        </is>
      </c>
    </row>
    <row r="460">
      <c r="C460" s="3" t="inlineStr">
        <is>
          <t>Achizitionat toalete publice tip container</t>
        </is>
      </c>
      <c r="E460" t="n">
        <v>15</v>
      </c>
      <c r="F460" t="inlineStr"/>
      <c r="G460" s="2" t="n">
        <v>10</v>
      </c>
      <c r="H460" s="2" t="n">
        <v>0</v>
      </c>
      <c r="I460" s="2" t="n">
        <v>10</v>
      </c>
      <c r="J460" s="2" t="n">
        <v>0</v>
      </c>
      <c r="K460" s="2" t="n">
        <v>0</v>
      </c>
      <c r="L460" s="2" t="n"/>
      <c r="M460" s="2" t="n"/>
      <c r="N460" s="2" t="n"/>
      <c r="O460" t="inlineStr">
        <is>
          <t>ocr</t>
        </is>
      </c>
    </row>
    <row r="461">
      <c r="A461" s="4" t="inlineStr">
        <is>
          <t>40</t>
        </is>
      </c>
      <c r="B461" s="4" t="inlineStr">
        <is>
          <t>81.02.06</t>
        </is>
      </c>
      <c r="C461" s="4" t="inlineStr">
        <is>
          <t>ENERGIE TERMICA</t>
        </is>
      </c>
      <c r="D461" s="4" t="n"/>
      <c r="E461" s="4" t="n">
        <v>15</v>
      </c>
      <c r="F461" s="4" t="inlineStr">
        <is>
          <t>expense_economic</t>
        </is>
      </c>
      <c r="G461" s="5" t="n">
        <v>100</v>
      </c>
      <c r="H461" s="5" t="n">
        <v>100</v>
      </c>
      <c r="I461" s="5" t="n">
        <v>0</v>
      </c>
      <c r="J461" s="5" t="n">
        <v>0</v>
      </c>
      <c r="K461" s="5" t="n">
        <v>0</v>
      </c>
      <c r="L461" s="5" t="n"/>
      <c r="M461" s="5" t="n"/>
      <c r="N461" s="5" t="n"/>
      <c r="O461" s="4" t="inlineStr">
        <is>
          <t>ocr</t>
        </is>
      </c>
      <c r="P461" s="4" t="inlineStr">
        <is>
          <t>name mismatch vs nomenclator (35%): 'ENERGIE TERMICA' vs 'TITLUL IV SUBVENTII'</t>
        </is>
      </c>
    </row>
    <row r="462">
      <c r="C462" s="3" t="inlineStr">
        <is>
          <t>Subventie ptr.acoperirea diferentelor de pret si tarife</t>
        </is>
      </c>
      <c r="E462" t="n">
        <v>15</v>
      </c>
      <c r="F462" t="inlineStr"/>
      <c r="G462" s="2" t="n">
        <v>100</v>
      </c>
      <c r="H462" s="2" t="n">
        <v>100</v>
      </c>
      <c r="I462" s="2" t="n">
        <v>0</v>
      </c>
      <c r="J462" s="2" t="n">
        <v>0</v>
      </c>
      <c r="K462" s="2" t="n">
        <v>0</v>
      </c>
      <c r="L462" s="2" t="n"/>
      <c r="M462" s="2" t="n"/>
      <c r="N462" s="2" t="n"/>
      <c r="O462" t="inlineStr">
        <is>
          <t>ocr</t>
        </is>
      </c>
    </row>
    <row r="463">
      <c r="A463" s="6" t="inlineStr">
        <is>
          <t>84.02</t>
        </is>
      </c>
      <c r="B463" s="6" t="n"/>
      <c r="C463" s="6" t="inlineStr">
        <is>
          <t>TRANSPORTURI</t>
        </is>
      </c>
      <c r="D463" s="6" t="n"/>
      <c r="E463" s="6" t="n">
        <v>15</v>
      </c>
      <c r="F463" s="6" t="inlineStr">
        <is>
          <t>expense_functional</t>
        </is>
      </c>
      <c r="G463" s="7" t="n">
        <v>32673</v>
      </c>
      <c r="H463" s="7" t="n">
        <v>13243</v>
      </c>
      <c r="I463" s="7" t="n">
        <v>8501</v>
      </c>
      <c r="J463" s="7" t="n">
        <v>6372</v>
      </c>
      <c r="K463" s="7" t="n">
        <v>4557</v>
      </c>
      <c r="L463" s="7" t="n"/>
      <c r="M463" s="7" t="n"/>
      <c r="N463" s="7" t="n"/>
      <c r="O463" s="6" t="inlineStr">
        <is>
          <t>ocr</t>
        </is>
      </c>
      <c r="P463" s="6" t="inlineStr">
        <is>
          <t>84.02 est2028: parent 0,00 != sum(children) 110,00 (2 children); 84.02 total_2026: parent 32.673,00 != sum(children) 20,00 (2 children); 84.02 est2027: parent 0,00 != sum(children) 10,00 (2 children); 84.02 est2029: parent 0,00 != sum(children) 20,00 (2 children)</t>
        </is>
      </c>
    </row>
    <row r="464">
      <c r="A464" t="inlineStr">
        <is>
          <t>10</t>
        </is>
      </c>
      <c r="B464" t="inlineStr">
        <is>
          <t>84.02</t>
        </is>
      </c>
      <c r="C464" t="inlineStr">
        <is>
          <t>cheltuieli de personal</t>
        </is>
      </c>
      <c r="E464" t="n">
        <v>15</v>
      </c>
      <c r="F464" t="inlineStr">
        <is>
          <t>expense_economic</t>
        </is>
      </c>
      <c r="G464" s="2" t="n">
        <v>4140</v>
      </c>
      <c r="H464" s="2" t="n">
        <v>1050</v>
      </c>
      <c r="I464" s="2" t="n">
        <v>1030</v>
      </c>
      <c r="J464" s="2" t="n">
        <v>1030</v>
      </c>
      <c r="K464" s="2" t="n">
        <v>1030</v>
      </c>
      <c r="L464" s="2" t="n"/>
      <c r="M464" s="2" t="n"/>
      <c r="N464" s="2" t="n"/>
      <c r="O464" t="inlineStr">
        <is>
          <t>ocr</t>
        </is>
      </c>
    </row>
    <row r="465">
      <c r="A465" t="inlineStr">
        <is>
          <t>20</t>
        </is>
      </c>
      <c r="B465" t="inlineStr">
        <is>
          <t>84.02</t>
        </is>
      </c>
      <c r="C465" t="inlineStr">
        <is>
          <t>cheltuieli cu bunuri si servici</t>
        </is>
      </c>
      <c r="E465" t="n">
        <v>15</v>
      </c>
      <c r="F465" t="inlineStr">
        <is>
          <t>expense_economic</t>
        </is>
      </c>
      <c r="G465" s="2" t="n">
        <v>5144</v>
      </c>
      <c r="H465" s="2" t="n">
        <v>1608</v>
      </c>
      <c r="I465" s="2" t="n">
        <v>1513</v>
      </c>
      <c r="J465" s="2" t="n">
        <v>1261</v>
      </c>
      <c r="K465" s="2" t="n">
        <v>762</v>
      </c>
      <c r="L465" s="2" t="n"/>
      <c r="M465" s="2" t="n"/>
      <c r="N465" s="2" t="n"/>
      <c r="O465" t="inlineStr">
        <is>
          <t>ocr</t>
        </is>
      </c>
    </row>
    <row r="466">
      <c r="A466" t="inlineStr">
        <is>
          <t>58</t>
        </is>
      </c>
      <c r="B466" t="inlineStr">
        <is>
          <t>84.02</t>
        </is>
      </c>
      <c r="C466" t="inlineStr">
        <is>
          <t>cheltuieli proiecte cu finantare FEN</t>
        </is>
      </c>
      <c r="E466" t="n">
        <v>15</v>
      </c>
      <c r="F466" t="inlineStr">
        <is>
          <t>expense_economic</t>
        </is>
      </c>
      <c r="G466" s="2" t="n">
        <v>60</v>
      </c>
      <c r="H466" s="2" t="n">
        <v>60</v>
      </c>
      <c r="I466" s="2" t="n">
        <v>613</v>
      </c>
      <c r="J466" s="2" t="n">
        <v>36</v>
      </c>
      <c r="K466" s="2" t="n">
        <v>0</v>
      </c>
      <c r="L466" s="2" t="n"/>
      <c r="M466" s="2" t="n"/>
      <c r="N466" s="2" t="n"/>
      <c r="O466" t="inlineStr">
        <is>
          <t>ocr</t>
        </is>
      </c>
    </row>
    <row r="467">
      <c r="C467" s="3" t="inlineStr">
        <is>
          <t>Sporirea gradului de mobilitate a populatiei prin introducerea unui sistem integrat de mobilitate urbana alternativa, cu statii inteligente automatizate de biciclete in mun.Calarasi POR 2014-2020</t>
        </is>
      </c>
      <c r="E467" t="n">
        <v>15</v>
      </c>
      <c r="F467" t="inlineStr"/>
      <c r="G467" s="2" t="n">
        <v>3</v>
      </c>
      <c r="H467" s="2" t="n">
        <v>0</v>
      </c>
      <c r="I467" s="2" t="n">
        <v>3</v>
      </c>
      <c r="J467" s="2" t="n">
        <v>0</v>
      </c>
      <c r="K467" s="2" t="n">
        <v>0</v>
      </c>
      <c r="L467" s="2" t="n"/>
      <c r="M467" s="2" t="n"/>
      <c r="N467" s="2" t="n"/>
      <c r="O467" t="inlineStr">
        <is>
          <t>ocr</t>
        </is>
      </c>
    </row>
    <row r="468">
      <c r="C468" s="3" t="inlineStr">
        <is>
          <t>Cresterea atractivitatii ,sigurantei si eficientei transportului public in municipiul Calarasi prin modernizarea acestui mod de transport(autobuze)</t>
        </is>
      </c>
      <c r="E468" t="n">
        <v>15</v>
      </c>
      <c r="F468" t="inlineStr"/>
      <c r="G468" s="2" t="n">
        <v>120</v>
      </c>
      <c r="H468" s="2" t="n">
        <v>60</v>
      </c>
      <c r="I468" s="2" t="n">
        <v>60</v>
      </c>
      <c r="J468" s="2" t="n">
        <v>0</v>
      </c>
      <c r="K468" s="2" t="n">
        <v>0</v>
      </c>
      <c r="L468" s="2" t="n"/>
      <c r="M468" s="2" t="n"/>
      <c r="N468" s="2" t="n"/>
      <c r="O468" t="inlineStr">
        <is>
          <t>ocr</t>
        </is>
      </c>
    </row>
    <row r="469">
      <c r="C469" s="3" t="inlineStr">
        <is>
          <t>Reducerea emisiilor de CO2 in zona urbana prin construire terminal intermodal de transport in zona vest(SIDERCA) POR 2014-2020</t>
        </is>
      </c>
      <c r="E469" t="n">
        <v>15</v>
      </c>
      <c r="F469" t="inlineStr"/>
      <c r="G469" s="2" t="n">
        <v>200</v>
      </c>
      <c r="H469" s="2" t="n">
        <v>0</v>
      </c>
      <c r="I469" s="2" t="n">
        <v>200</v>
      </c>
      <c r="J469" s="2" t="n">
        <v>0</v>
      </c>
      <c r="K469" s="2" t="n">
        <v>0</v>
      </c>
      <c r="L469" s="2" t="n"/>
      <c r="M469" s="2" t="n"/>
      <c r="N469" s="2" t="n"/>
      <c r="O469" t="inlineStr">
        <is>
          <t>ocr</t>
        </is>
      </c>
    </row>
    <row r="470">
      <c r="C470" s="3" t="inlineStr">
        <is>
          <t>Imbunatatirea transp.public de calatori in mun.Calarasi si cresterea performantelor acestuia prin crearea unui sistem inteligent de management al traficului si monitorizare video,bazat pe instrumente inovative si eficiente .</t>
        </is>
      </c>
      <c r="E470" t="n">
        <v>15</v>
      </c>
      <c r="F470" t="inlineStr"/>
      <c r="G470" s="2" t="n">
        <v>286</v>
      </c>
      <c r="H470" s="2" t="n">
        <v>0</v>
      </c>
      <c r="I470" s="2" t="n">
        <v>250</v>
      </c>
      <c r="J470" s="2" t="n">
        <v>36</v>
      </c>
      <c r="K470" s="2" t="n">
        <v>0</v>
      </c>
      <c r="L470" s="2" t="n"/>
      <c r="M470" s="2" t="n"/>
      <c r="N470" s="2" t="n"/>
      <c r="O470" t="inlineStr">
        <is>
          <t>ocr</t>
        </is>
      </c>
    </row>
    <row r="471">
      <c r="C471" s="3" t="inlineStr">
        <is>
          <t>Promovarea utilizarii mijloacelor alternative de mobilitate si a intermodalitatii in mun.Calarasi prin amenajarea unei retele de piste de biciclete</t>
        </is>
      </c>
      <c r="E471" t="n">
        <v>15</v>
      </c>
      <c r="F471" t="inlineStr"/>
      <c r="G471" s="2" t="n">
        <v>100</v>
      </c>
      <c r="H471" s="2" t="n">
        <v>0</v>
      </c>
      <c r="I471" s="2" t="n">
        <v>100</v>
      </c>
      <c r="J471" s="2" t="n">
        <v>0</v>
      </c>
      <c r="K471" s="2" t="n">
        <v>0</v>
      </c>
      <c r="L471" s="2" t="n"/>
      <c r="M471" s="2" t="n"/>
      <c r="N471" s="2" t="n"/>
      <c r="O471" t="inlineStr">
        <is>
          <t>ocr</t>
        </is>
      </c>
    </row>
    <row r="472">
      <c r="A472" s="4" t="inlineStr">
        <is>
          <t>59</t>
        </is>
      </c>
      <c r="B472" s="4" t="inlineStr">
        <is>
          <t>84.02</t>
        </is>
      </c>
      <c r="C472" s="4" t="inlineStr">
        <is>
          <t>sume aferente persoanelor cu handicap neincadrate</t>
        </is>
      </c>
      <c r="D472" s="4" t="n"/>
      <c r="E472" s="4" t="n">
        <v>15</v>
      </c>
      <c r="F472" s="4" t="inlineStr">
        <is>
          <t>expense_economic</t>
        </is>
      </c>
      <c r="G472" s="5" t="n">
        <v>60</v>
      </c>
      <c r="H472" s="5" t="n">
        <v>15</v>
      </c>
      <c r="I472" s="5" t="n">
        <v>15</v>
      </c>
      <c r="J472" s="5" t="n">
        <v>15</v>
      </c>
      <c r="K472" s="5" t="n">
        <v>15</v>
      </c>
      <c r="L472" s="5" t="n"/>
      <c r="M472" s="5" t="n"/>
      <c r="N472" s="5" t="n"/>
      <c r="O472" s="4" t="inlineStr">
        <is>
          <t>ocr</t>
        </is>
      </c>
      <c r="P472" s="4" t="inlineStr">
        <is>
          <t>name mismatch vs nomenclator (32%): 'sume aferente persoanelor cu handicap ne' vs 'TITLUL XI ALTE CHELTUIELI'</t>
        </is>
      </c>
    </row>
    <row r="473">
      <c r="A473" s="4" t="inlineStr">
        <is>
          <t>40</t>
        </is>
      </c>
      <c r="B473" s="4" t="inlineStr">
        <is>
          <t>84.02</t>
        </is>
      </c>
      <c r="C473" s="4" t="inlineStr">
        <is>
          <t>subvetie transport local</t>
        </is>
      </c>
      <c r="D473" s="4" t="n"/>
      <c r="E473" s="4" t="n">
        <v>15</v>
      </c>
      <c r="F473" s="4" t="inlineStr">
        <is>
          <t>expense_economic</t>
        </is>
      </c>
      <c r="G473" s="5" t="n">
        <v>3200</v>
      </c>
      <c r="H473" s="5" t="n">
        <v>1200</v>
      </c>
      <c r="I473" s="5" t="n">
        <v>1000</v>
      </c>
      <c r="J473" s="5" t="n">
        <v>1000</v>
      </c>
      <c r="K473" s="5" t="n">
        <v>0</v>
      </c>
      <c r="L473" s="5" t="n"/>
      <c r="M473" s="5" t="n"/>
      <c r="N473" s="5" t="n"/>
      <c r="O473" s="4" t="inlineStr">
        <is>
          <t>ocr</t>
        </is>
      </c>
      <c r="P473" s="4" t="inlineStr">
        <is>
          <t>name mismatch vs nomenclator (51%): 'subvetie transport local' vs 'TITLUL IV SUBVENTII'</t>
        </is>
      </c>
    </row>
    <row r="474">
      <c r="A474" s="4" t="inlineStr">
        <is>
          <t>71</t>
        </is>
      </c>
      <c r="B474" s="4" t="inlineStr">
        <is>
          <t>84.02</t>
        </is>
      </c>
      <c r="C474" s="4" t="inlineStr">
        <is>
          <t>cheltuieli de capital</t>
        </is>
      </c>
      <c r="D474" s="4" t="n"/>
      <c r="E474" s="4" t="n">
        <v>15</v>
      </c>
      <c r="F474" s="4" t="inlineStr">
        <is>
          <t>expense_economic</t>
        </is>
      </c>
      <c r="G474" s="5" t="n">
        <v>6420</v>
      </c>
      <c r="H474" s="5" t="n">
        <v>5560</v>
      </c>
      <c r="I474" s="5" t="n">
        <v>580</v>
      </c>
      <c r="J474" s="5" t="n">
        <v>280</v>
      </c>
      <c r="K474" s="5" t="n">
        <v>0</v>
      </c>
      <c r="L474" s="5" t="n"/>
      <c r="M474" s="5" t="n"/>
      <c r="N474" s="5" t="n"/>
      <c r="O474" s="4" t="inlineStr">
        <is>
          <t>ocr</t>
        </is>
      </c>
      <c r="P474" s="4" t="inlineStr">
        <is>
          <t>name mismatch vs nomenclator (28%): 'cheltuieli de capital' vs 'TITLUL XVI ACTIVE NEFINANCIARE (71.01+71'</t>
        </is>
      </c>
    </row>
    <row r="475">
      <c r="A475" t="inlineStr">
        <is>
          <t>81</t>
        </is>
      </c>
      <c r="B475" t="inlineStr">
        <is>
          <t>84.02</t>
        </is>
      </c>
      <c r="C475" t="inlineStr">
        <is>
          <t>rambursari credit</t>
        </is>
      </c>
      <c r="E475" t="n">
        <v>15</v>
      </c>
      <c r="F475" t="inlineStr">
        <is>
          <t>expense_economic</t>
        </is>
      </c>
      <c r="G475" s="2" t="n">
        <v>13000</v>
      </c>
      <c r="H475" s="2" t="n">
        <v>3750</v>
      </c>
      <c r="I475" s="2" t="n">
        <v>3750</v>
      </c>
      <c r="J475" s="2" t="n">
        <v>2750</v>
      </c>
      <c r="K475" s="2" t="n">
        <v>2750</v>
      </c>
      <c r="L475" s="2" t="n"/>
      <c r="M475" s="2" t="n"/>
      <c r="N475" s="2" t="n"/>
      <c r="O475" t="inlineStr">
        <is>
          <t>ocr</t>
        </is>
      </c>
    </row>
    <row r="476">
      <c r="A476" s="4" t="inlineStr">
        <is>
          <t>84.02.03.03</t>
        </is>
      </c>
      <c r="B476" s="4" t="n"/>
      <c r="C476" s="4" t="inlineStr">
        <is>
          <t>Strazi- S.P.Pavaje Spatii verzi</t>
        </is>
      </c>
      <c r="D476" s="4" t="n"/>
      <c r="E476" s="4" t="n">
        <v>15</v>
      </c>
      <c r="F476" s="4" t="inlineStr">
        <is>
          <t>expense_functional</t>
        </is>
      </c>
      <c r="G476" s="5" t="n">
        <v>8100</v>
      </c>
      <c r="H476" s="5" t="n">
        <v>2405</v>
      </c>
      <c r="I476" s="5" t="n">
        <v>2175</v>
      </c>
      <c r="J476" s="5" t="n">
        <v>1875</v>
      </c>
      <c r="K476" s="5" t="n">
        <v>1645</v>
      </c>
      <c r="L476" s="5" t="n"/>
      <c r="M476" s="5" t="n"/>
      <c r="N476" s="5" t="n"/>
      <c r="O476" s="4" t="inlineStr">
        <is>
          <t>ocr</t>
        </is>
      </c>
      <c r="P476" s="4" t="inlineStr">
        <is>
          <t>name mismatch vs nomenclator (32%): 'Strazi- S.P.Pavaje Spatii verzi' vs 'Strazi'</t>
        </is>
      </c>
    </row>
    <row r="477">
      <c r="A477" t="inlineStr">
        <is>
          <t>10</t>
        </is>
      </c>
      <c r="B477" t="inlineStr">
        <is>
          <t>84.02</t>
        </is>
      </c>
      <c r="C477" t="inlineStr">
        <is>
          <t>cheltuieli de personal</t>
        </is>
      </c>
      <c r="E477" t="n">
        <v>15</v>
      </c>
      <c r="F477" t="inlineStr">
        <is>
          <t>expense_economic</t>
        </is>
      </c>
      <c r="G477" s="2" t="n">
        <v>4140</v>
      </c>
      <c r="H477" s="2" t="n">
        <v>1050</v>
      </c>
      <c r="I477" s="2" t="n">
        <v>1030</v>
      </c>
      <c r="J477" s="2" t="n">
        <v>1030</v>
      </c>
      <c r="K477" s="2" t="n">
        <v>1030</v>
      </c>
      <c r="L477" s="2" t="n"/>
      <c r="M477" s="2" t="n"/>
      <c r="N477" s="2" t="n"/>
      <c r="O477" t="inlineStr">
        <is>
          <t>ocr</t>
        </is>
      </c>
    </row>
    <row r="478">
      <c r="A478" s="4" t="inlineStr">
        <is>
          <t>20</t>
        </is>
      </c>
      <c r="B478" s="4" t="inlineStr">
        <is>
          <t>84.02</t>
        </is>
      </c>
      <c r="C478" s="4" t="inlineStr">
        <is>
          <t>cheltuieli cu bunuri si servicii</t>
        </is>
      </c>
      <c r="D478" s="4" t="n"/>
      <c r="E478" s="4" t="n">
        <v>15</v>
      </c>
      <c r="F478" s="4" t="inlineStr">
        <is>
          <t>expense_economic</t>
        </is>
      </c>
      <c r="G478" s="5" t="n">
        <v>3800</v>
      </c>
      <c r="H478" s="5" t="n">
        <v>1300</v>
      </c>
      <c r="I478" s="5" t="n">
        <v>1100</v>
      </c>
      <c r="J478" s="5" t="n">
        <v>800</v>
      </c>
      <c r="K478" s="5" t="n">
        <v>600</v>
      </c>
      <c r="L478" s="5" t="n"/>
      <c r="M478" s="5" t="n"/>
      <c r="N478" s="5" t="n"/>
      <c r="O478" s="4" t="inlineStr">
        <is>
          <t>ocr</t>
        </is>
      </c>
      <c r="P478" s="4" t="inlineStr">
        <is>
          <t>duplicate of p15 with different values</t>
        </is>
      </c>
    </row>
    <row r="479">
      <c r="A479" s="4" t="inlineStr">
        <is>
          <t>59</t>
        </is>
      </c>
      <c r="B479" s="4" t="inlineStr">
        <is>
          <t>84.02</t>
        </is>
      </c>
      <c r="C479" s="4" t="inlineStr">
        <is>
          <t>sume aferente persoanelor cu handicap neincadrate</t>
        </is>
      </c>
      <c r="D479" s="4" t="n"/>
      <c r="E479" s="4" t="n">
        <v>15</v>
      </c>
      <c r="F479" s="4" t="inlineStr">
        <is>
          <t>expense_economic</t>
        </is>
      </c>
      <c r="G479" s="5" t="n">
        <v>60</v>
      </c>
      <c r="H479" s="5" t="n">
        <v>15</v>
      </c>
      <c r="I479" s="5" t="n">
        <v>15</v>
      </c>
      <c r="J479" s="5" t="n">
        <v>15</v>
      </c>
      <c r="K479" s="5" t="n">
        <v>15</v>
      </c>
      <c r="L479" s="5" t="n"/>
      <c r="M479" s="5" t="n"/>
      <c r="N479" s="5" t="n"/>
      <c r="O479" s="4" t="inlineStr">
        <is>
          <t>ocr</t>
        </is>
      </c>
      <c r="P479" s="4" t="inlineStr">
        <is>
          <t>name mismatch vs nomenclator (32%): 'sume aferente persoanelor cu handicap ne' vs 'TITLUL XI ALTE CHELTUIELI'</t>
        </is>
      </c>
    </row>
    <row r="480">
      <c r="A480" s="4" t="inlineStr">
        <is>
          <t>71</t>
        </is>
      </c>
      <c r="B480" s="4" t="inlineStr">
        <is>
          <t>84.02</t>
        </is>
      </c>
      <c r="C480" s="4" t="inlineStr">
        <is>
          <t>cheltuieli de capital (leasing)</t>
        </is>
      </c>
      <c r="D480" s="4" t="n"/>
      <c r="E480" s="4" t="n">
        <v>15</v>
      </c>
      <c r="F480" s="4" t="inlineStr">
        <is>
          <t>expense_economic</t>
        </is>
      </c>
      <c r="G480" s="5" t="n">
        <v>100</v>
      </c>
      <c r="H480" s="5" t="n">
        <v>40</v>
      </c>
      <c r="I480" s="5" t="n">
        <v>30</v>
      </c>
      <c r="J480" s="5" t="n">
        <v>30</v>
      </c>
      <c r="K480" s="5" t="n">
        <v>0</v>
      </c>
      <c r="L480" s="5" t="n"/>
      <c r="M480" s="5" t="n"/>
      <c r="N480" s="5" t="n"/>
      <c r="O480" s="4" t="inlineStr">
        <is>
          <t>ocr</t>
        </is>
      </c>
      <c r="P480" s="4" t="inlineStr">
        <is>
          <t>name mismatch vs nomenclator (32%): 'cheltuieli de capital (leasing)' vs 'TITLUL XVI ACTIVE NEFINANCIARE (71.01+71'; duplicate of p15 with different values</t>
        </is>
      </c>
    </row>
    <row r="481">
      <c r="A481" s="4" t="inlineStr">
        <is>
          <t>84.02.03.03</t>
        </is>
      </c>
      <c r="B481" s="4" t="n"/>
      <c r="C481" s="4" t="inlineStr">
        <is>
          <t>Strazi - PMC</t>
        </is>
      </c>
      <c r="D481" s="4" t="n"/>
      <c r="E481" s="4" t="n">
        <v>15</v>
      </c>
      <c r="F481" s="4" t="inlineStr">
        <is>
          <t>expense_functional</t>
        </is>
      </c>
      <c r="G481" s="5" t="n">
        <v>7664</v>
      </c>
      <c r="H481" s="5" t="n">
        <v>5828</v>
      </c>
      <c r="I481" s="5" t="n">
        <v>963</v>
      </c>
      <c r="J481" s="5" t="n">
        <v>711</v>
      </c>
      <c r="K481" s="5" t="n">
        <v>162</v>
      </c>
      <c r="L481" s="5" t="n"/>
      <c r="M481" s="5" t="n"/>
      <c r="N481" s="5" t="n"/>
      <c r="O481" s="4" t="inlineStr">
        <is>
          <t>ocr</t>
        </is>
      </c>
      <c r="P481" s="4" t="inlineStr">
        <is>
          <t>duplicate of p15 with different values</t>
        </is>
      </c>
    </row>
    <row r="482">
      <c r="C482" s="3" t="inlineStr">
        <is>
          <t>cheltuieli cu bunuri si servici din care:</t>
        </is>
      </c>
      <c r="E482" t="n">
        <v>16</v>
      </c>
      <c r="F482" t="inlineStr"/>
      <c r="G482" s="2" t="n">
        <v>308</v>
      </c>
      <c r="H482" s="2" t="n"/>
      <c r="I482" s="2" t="n"/>
      <c r="J482" s="2" t="n"/>
      <c r="K482" s="2" t="n"/>
      <c r="L482" s="2" t="n">
        <v>413</v>
      </c>
      <c r="M482" s="2" t="n">
        <v>461</v>
      </c>
      <c r="N482" s="2" t="n">
        <v>162</v>
      </c>
      <c r="O482" t="inlineStr">
        <is>
          <t>ocr</t>
        </is>
      </c>
    </row>
    <row r="483">
      <c r="C483" s="3" t="inlineStr">
        <is>
          <t>Marcaje rutiere</t>
        </is>
      </c>
      <c r="E483" t="n">
        <v>16</v>
      </c>
      <c r="F483" t="inlineStr"/>
      <c r="G483" s="2" t="n">
        <v>0</v>
      </c>
      <c r="H483" s="2" t="n"/>
      <c r="I483" s="2" t="n"/>
      <c r="J483" s="2" t="n"/>
      <c r="K483" s="2" t="n"/>
      <c r="L483" s="2" t="n">
        <v>100</v>
      </c>
      <c r="M483" s="2" t="n">
        <v>0</v>
      </c>
      <c r="N483" s="2" t="n">
        <v>0</v>
      </c>
      <c r="O483" t="inlineStr">
        <is>
          <t>ocr</t>
        </is>
      </c>
    </row>
    <row r="484">
      <c r="C484" s="3" t="inlineStr">
        <is>
          <t>Achizitionat si montat indicatoare rutiere</t>
        </is>
      </c>
      <c r="E484" t="n">
        <v>16</v>
      </c>
      <c r="F484" t="inlineStr"/>
      <c r="G484" s="2" t="n">
        <v>20</v>
      </c>
      <c r="H484" s="2" t="n"/>
      <c r="I484" s="2" t="n"/>
      <c r="J484" s="2" t="n"/>
      <c r="K484" s="2" t="n"/>
      <c r="L484" s="2" t="n">
        <v>20</v>
      </c>
      <c r="M484" s="2" t="n">
        <v>30</v>
      </c>
      <c r="N484" s="2" t="n">
        <v>30</v>
      </c>
      <c r="O484" t="inlineStr">
        <is>
          <t>ocr</t>
        </is>
      </c>
    </row>
    <row r="485">
      <c r="A485" s="4" t="inlineStr">
        <is>
          <t>70</t>
        </is>
      </c>
      <c r="B485" s="4" t="inlineStr">
        <is>
          <t>84.02</t>
        </is>
      </c>
      <c r="C485" s="4" t="inlineStr">
        <is>
          <t>Intretinere indicatoare rutiere</t>
        </is>
      </c>
      <c r="D485" s="4" t="n"/>
      <c r="E485" s="4" t="n">
        <v>16</v>
      </c>
      <c r="F485" s="4" t="inlineStr">
        <is>
          <t>expense_economic</t>
        </is>
      </c>
      <c r="G485" s="5" t="n">
        <v>20</v>
      </c>
      <c r="H485" s="5" t="n"/>
      <c r="I485" s="5" t="n"/>
      <c r="J485" s="5" t="n"/>
      <c r="K485" s="5" t="n"/>
      <c r="L485" s="5" t="n">
        <v>10</v>
      </c>
      <c r="M485" s="5" t="n">
        <v>20</v>
      </c>
      <c r="N485" s="5" t="n">
        <v>20</v>
      </c>
      <c r="O485" s="4" t="inlineStr">
        <is>
          <t>ocr</t>
        </is>
      </c>
      <c r="P485" s="4" t="inlineStr">
        <is>
          <t>name mismatch vs nomenclator (31%): 'Intretinere indicatoare rutiere' vs '70.  CHELTUIELI DE CAPITAL (70=71+72+75)'</t>
        </is>
      </c>
    </row>
    <row r="486">
      <c r="A486" s="4" t="inlineStr">
        <is>
          <t>50</t>
        </is>
      </c>
      <c r="B486" s="4" t="inlineStr">
        <is>
          <t>84.02</t>
        </is>
      </c>
      <c r="C486" s="4" t="inlineStr">
        <is>
          <t>Indicatoare si stalpi de sustinere -panouri informative parcari de domiciliu</t>
        </is>
      </c>
      <c r="D486" s="4" t="n"/>
      <c r="E486" s="4" t="n">
        <v>16</v>
      </c>
      <c r="F486" s="4" t="inlineStr">
        <is>
          <t>expense_economic</t>
        </is>
      </c>
      <c r="G486" s="5" t="n">
        <v>15</v>
      </c>
      <c r="H486" s="5" t="n"/>
      <c r="I486" s="5" t="n"/>
      <c r="J486" s="5" t="n"/>
      <c r="K486" s="5" t="n"/>
      <c r="L486" s="5" t="n">
        <v>10</v>
      </c>
      <c r="M486" s="5" t="n">
        <v>15</v>
      </c>
      <c r="N486" s="5" t="n">
        <v>10</v>
      </c>
      <c r="O486" s="4" t="inlineStr">
        <is>
          <t>ocr</t>
        </is>
      </c>
      <c r="P486" s="4" t="inlineStr">
        <is>
          <t>name mismatch vs nomenclator (36%): 'Indicatoare si stalpi de sustinere -pano' vs 'TITLUL V FONDURI DE REZERVA'</t>
        </is>
      </c>
    </row>
    <row r="487">
      <c r="A487" s="4" t="inlineStr">
        <is>
          <t>50</t>
        </is>
      </c>
      <c r="B487" s="4" t="inlineStr">
        <is>
          <t>84.02</t>
        </is>
      </c>
      <c r="C487" s="4" t="inlineStr">
        <is>
          <t>Refacere suprafete deteriorate pe trotuare din pavaj/beton</t>
        </is>
      </c>
      <c r="D487" s="4" t="n"/>
      <c r="E487" s="4" t="n">
        <v>16</v>
      </c>
      <c r="F487" s="4" t="inlineStr">
        <is>
          <t>expense_economic</t>
        </is>
      </c>
      <c r="G487" s="5" t="n">
        <v>15</v>
      </c>
      <c r="H487" s="5" t="n"/>
      <c r="I487" s="5" t="n"/>
      <c r="J487" s="5" t="n"/>
      <c r="K487" s="5" t="n"/>
      <c r="L487" s="5" t="n">
        <v>10</v>
      </c>
      <c r="M487" s="5" t="n">
        <v>15</v>
      </c>
      <c r="N487" s="5" t="n">
        <v>10</v>
      </c>
      <c r="O487" s="4" t="inlineStr">
        <is>
          <t>ocr</t>
        </is>
      </c>
      <c r="P487" s="4" t="inlineStr">
        <is>
          <t>name mismatch vs nomenclator (35%): 'Refacere suprafete deteriorate pe trotua' vs 'TITLUL V FONDURI DE REZERVA'</t>
        </is>
      </c>
    </row>
    <row r="488">
      <c r="A488" s="4" t="inlineStr">
        <is>
          <t>30</t>
        </is>
      </c>
      <c r="B488" s="4" t="inlineStr">
        <is>
          <t>84.02</t>
        </is>
      </c>
      <c r="C488" s="4" t="inlineStr">
        <is>
          <t>Achizitionare placute strazi si imobile</t>
        </is>
      </c>
      <c r="D488" s="4" t="n"/>
      <c r="E488" s="4" t="n">
        <v>16</v>
      </c>
      <c r="F488" s="4" t="inlineStr">
        <is>
          <t>expense_economic</t>
        </is>
      </c>
      <c r="G488" s="5" t="n">
        <v>20</v>
      </c>
      <c r="H488" s="5" t="n"/>
      <c r="I488" s="5" t="n"/>
      <c r="J488" s="5" t="n"/>
      <c r="K488" s="5" t="n"/>
      <c r="L488" s="5" t="n">
        <v>10</v>
      </c>
      <c r="M488" s="5" t="n">
        <v>0</v>
      </c>
      <c r="N488" s="5" t="n">
        <v>0</v>
      </c>
      <c r="O488" s="4" t="inlineStr">
        <is>
          <t>ocr</t>
        </is>
      </c>
      <c r="P488" s="4" t="inlineStr">
        <is>
          <t>name mismatch vs nomenclator (35%): 'Achizitionare placute strazi si imobile' vs 'TITLUL III DOBANZI'</t>
        </is>
      </c>
    </row>
    <row r="489">
      <c r="A489" s="4" t="inlineStr">
        <is>
          <t>40</t>
        </is>
      </c>
      <c r="B489" s="4" t="inlineStr">
        <is>
          <t>84.02</t>
        </is>
      </c>
      <c r="C489" s="4" t="inlineStr">
        <is>
          <t>Intretinere placute strazi si imobile</t>
        </is>
      </c>
      <c r="D489" s="4" t="n"/>
      <c r="E489" s="4" t="n">
        <v>16</v>
      </c>
      <c r="F489" s="4" t="inlineStr">
        <is>
          <t>expense_economic</t>
        </is>
      </c>
      <c r="G489" s="5" t="n">
        <v>20</v>
      </c>
      <c r="H489" s="5" t="n"/>
      <c r="I489" s="5" t="n"/>
      <c r="J489" s="5" t="n"/>
      <c r="K489" s="5" t="n"/>
      <c r="L489" s="5" t="n">
        <v>20</v>
      </c>
      <c r="M489" s="5" t="n">
        <v>0</v>
      </c>
      <c r="N489" s="5" t="n">
        <v>0</v>
      </c>
      <c r="O489" s="4" t="inlineStr">
        <is>
          <t>ocr</t>
        </is>
      </c>
      <c r="P489" s="4" t="inlineStr">
        <is>
          <t>name mismatch vs nomenclator (36%): 'Intretinere placute strazi si imobile' vs 'TITLUL IV SUBVENTII'; duplicate of p15 with different values</t>
        </is>
      </c>
    </row>
    <row r="490">
      <c r="A490" s="4" t="inlineStr">
        <is>
          <t>15.02</t>
        </is>
      </c>
      <c r="B490" s="4" t="n"/>
      <c r="C490" s="4" t="inlineStr">
        <is>
          <t>Achizitionare si montare oglinzi rutiere</t>
        </is>
      </c>
      <c r="D490" s="4" t="n"/>
      <c r="E490" s="4" t="n">
        <v>16</v>
      </c>
      <c r="F490" s="4" t="inlineStr">
        <is>
          <t>revenue</t>
        </is>
      </c>
      <c r="G490" s="5" t="n">
        <v>0</v>
      </c>
      <c r="H490" s="5" t="n"/>
      <c r="I490" s="5" t="n"/>
      <c r="J490" s="5" t="n"/>
      <c r="K490" s="5" t="n"/>
      <c r="L490" s="5" t="n">
        <v>15</v>
      </c>
      <c r="M490" s="5" t="n">
        <v>0</v>
      </c>
      <c r="N490" s="5" t="n">
        <v>0</v>
      </c>
      <c r="O490" s="4" t="inlineStr">
        <is>
          <t>ocr</t>
        </is>
      </c>
      <c r="P490" s="4" t="inlineStr">
        <is>
          <t>name mismatch vs nomenclator (30%): 'Achizitionare si montare oglinzi rutiere' vs 'Taxe pe servicii specifice'; duplicate of p8 with different values</t>
        </is>
      </c>
    </row>
    <row r="491">
      <c r="A491" s="4" t="inlineStr">
        <is>
          <t>50</t>
        </is>
      </c>
      <c r="B491" s="4" t="inlineStr">
        <is>
          <t>84.02</t>
        </is>
      </c>
      <c r="C491" s="4" t="inlineStr">
        <is>
          <t>Achizitionare si montare limitatoare de viteza</t>
        </is>
      </c>
      <c r="D491" s="4" t="n"/>
      <c r="E491" s="4" t="n">
        <v>16</v>
      </c>
      <c r="F491" s="4" t="inlineStr">
        <is>
          <t>expense_economic</t>
        </is>
      </c>
      <c r="G491" s="5" t="n">
        <v>0</v>
      </c>
      <c r="H491" s="5" t="n"/>
      <c r="I491" s="5" t="n"/>
      <c r="J491" s="5" t="n"/>
      <c r="K491" s="5" t="n"/>
      <c r="L491" s="5" t="n">
        <v>50</v>
      </c>
      <c r="M491" s="5" t="n">
        <v>0</v>
      </c>
      <c r="N491" s="5" t="n">
        <v>0</v>
      </c>
      <c r="O491" s="4" t="inlineStr">
        <is>
          <t>ocr</t>
        </is>
      </c>
      <c r="P491" s="4" t="inlineStr">
        <is>
          <t>name mismatch vs nomenclator (38%): 'Achizitionare si montare limitatoare de ' vs 'TITLUL V FONDURI DE REZERVA'; duplicate of p16 with different values</t>
        </is>
      </c>
    </row>
    <row r="492">
      <c r="A492" s="4" t="inlineStr">
        <is>
          <t>70</t>
        </is>
      </c>
      <c r="B492" s="4" t="inlineStr">
        <is>
          <t>84.02</t>
        </is>
      </c>
      <c r="C492" s="4" t="inlineStr">
        <is>
          <t>Achizitionare si montare sisteme de ghidare (popici)</t>
        </is>
      </c>
      <c r="D492" s="4" t="n"/>
      <c r="E492" s="4" t="n">
        <v>16</v>
      </c>
      <c r="F492" s="4" t="inlineStr">
        <is>
          <t>expense_economic</t>
        </is>
      </c>
      <c r="G492" s="5" t="n">
        <v>10</v>
      </c>
      <c r="H492" s="5" t="n"/>
      <c r="I492" s="5" t="n"/>
      <c r="J492" s="5" t="n"/>
      <c r="K492" s="5" t="n"/>
      <c r="L492" s="5" t="n">
        <v>20</v>
      </c>
      <c r="M492" s="5" t="n">
        <v>20</v>
      </c>
      <c r="N492" s="5" t="n">
        <v>20</v>
      </c>
      <c r="O492" s="4" t="inlineStr">
        <is>
          <t>ocr</t>
        </is>
      </c>
      <c r="P492" s="4" t="inlineStr">
        <is>
          <t>name mismatch vs nomenclator (35%): 'Achizitionare si montare sisteme de ghid' vs '70.  CHELTUIELI DE CAPITAL (70=71+72+75)'; duplicate of p16 with different values</t>
        </is>
      </c>
    </row>
    <row r="493">
      <c r="C493" s="3" t="inlineStr">
        <is>
          <t>Amenajare parcare in vecinatatea strazii Crisana bloc D18 si D20</t>
        </is>
      </c>
      <c r="E493" t="n">
        <v>16</v>
      </c>
      <c r="F493" t="inlineStr"/>
      <c r="G493" s="2" t="n">
        <v>5</v>
      </c>
      <c r="H493" s="2" t="n"/>
      <c r="I493" s="2" t="n"/>
      <c r="J493" s="2" t="n"/>
      <c r="K493" s="2" t="n"/>
      <c r="L493" s="2" t="n">
        <v>0</v>
      </c>
      <c r="M493" s="2" t="n">
        <v>0</v>
      </c>
      <c r="N493" s="2" t="n">
        <v>0</v>
      </c>
      <c r="O493" t="inlineStr">
        <is>
          <t>ocr</t>
        </is>
      </c>
    </row>
    <row r="494">
      <c r="A494" s="4" t="inlineStr">
        <is>
          <t>30</t>
        </is>
      </c>
      <c r="B494" s="4" t="inlineStr">
        <is>
          <t>84.02</t>
        </is>
      </c>
      <c r="C494" s="4" t="inlineStr">
        <is>
          <t>Supraveghere arheologica a obiectivelor de investitii:"Modernizare strazi in Cartierul Magureni"</t>
        </is>
      </c>
      <c r="D494" s="4" t="n"/>
      <c r="E494" s="4" t="n">
        <v>16</v>
      </c>
      <c r="F494" s="4" t="inlineStr">
        <is>
          <t>expense_economic</t>
        </is>
      </c>
      <c r="G494" s="5" t="n">
        <v>10</v>
      </c>
      <c r="H494" s="5" t="n"/>
      <c r="I494" s="5" t="n"/>
      <c r="J494" s="5" t="n"/>
      <c r="K494" s="5" t="n"/>
      <c r="L494" s="5" t="n">
        <v>10</v>
      </c>
      <c r="M494" s="5" t="n">
        <v>10</v>
      </c>
      <c r="N494" s="5" t="n">
        <v>0</v>
      </c>
      <c r="O494" s="4" t="inlineStr">
        <is>
          <t>ocr</t>
        </is>
      </c>
      <c r="P494" s="4" t="inlineStr">
        <is>
          <t>name mismatch vs nomenclator (21%): 'Supraveghere arheologica a obiectivelor ' vs 'TITLUL III DOBANZI'; duplicate of p16 with different values</t>
        </is>
      </c>
    </row>
    <row r="495">
      <c r="A495" s="4" t="inlineStr">
        <is>
          <t>10</t>
        </is>
      </c>
      <c r="B495" s="4" t="inlineStr">
        <is>
          <t>84.02</t>
        </is>
      </c>
      <c r="C495" s="4" t="inlineStr">
        <is>
          <t>Reparatii str. Stejarului, municipiul Calarasi, judetul Calarasi</t>
        </is>
      </c>
      <c r="D495" s="4" t="n"/>
      <c r="E495" s="4" t="n">
        <v>16</v>
      </c>
      <c r="F495" s="4" t="inlineStr">
        <is>
          <t>expense_economic</t>
        </is>
      </c>
      <c r="G495" s="5" t="n">
        <v>0</v>
      </c>
      <c r="H495" s="5" t="n"/>
      <c r="I495" s="5" t="n"/>
      <c r="J495" s="5" t="n"/>
      <c r="K495" s="5" t="n"/>
      <c r="L495" s="5" t="n">
        <v>10</v>
      </c>
      <c r="M495" s="5" t="n">
        <v>0</v>
      </c>
      <c r="N495" s="5" t="n">
        <v>0</v>
      </c>
      <c r="O495" s="4" t="inlineStr">
        <is>
          <t>ocr</t>
        </is>
      </c>
      <c r="P495" s="4" t="inlineStr">
        <is>
          <t>name mismatch vs nomenclator (40%): 'Reparatii str. Stejarului, municipiul Ca' vs 'TITLUL I  CHELTUIELI DE PERSONAL'; duplicate of p15 with different values</t>
        </is>
      </c>
    </row>
    <row r="496">
      <c r="A496" s="4" t="inlineStr">
        <is>
          <t>10</t>
        </is>
      </c>
      <c r="B496" s="4" t="inlineStr">
        <is>
          <t>84.02</t>
        </is>
      </c>
      <c r="C496" s="4" t="inlineStr">
        <is>
          <t>Infiintare parcare aferenta bloc H1</t>
        </is>
      </c>
      <c r="D496" s="4" t="n"/>
      <c r="E496" s="4" t="n">
        <v>16</v>
      </c>
      <c r="F496" s="4" t="inlineStr">
        <is>
          <t>expense_economic</t>
        </is>
      </c>
      <c r="G496" s="5" t="n">
        <v>0</v>
      </c>
      <c r="H496" s="5" t="n"/>
      <c r="I496" s="5" t="n"/>
      <c r="J496" s="5" t="n"/>
      <c r="K496" s="5" t="n"/>
      <c r="L496" s="5" t="n">
        <v>10</v>
      </c>
      <c r="M496" s="5" t="n">
        <v>0</v>
      </c>
      <c r="N496" s="5" t="n">
        <v>0</v>
      </c>
      <c r="O496" s="4" t="inlineStr">
        <is>
          <t>ocr</t>
        </is>
      </c>
      <c r="P496" s="4" t="inlineStr">
        <is>
          <t>name mismatch vs nomenclator (30%): 'Infiintare parcare aferenta bloc H1' vs 'TITLUL I  CHELTUIELI DE PERSONAL'; duplicate of p15 with different values</t>
        </is>
      </c>
    </row>
    <row r="497">
      <c r="A497" s="4" t="inlineStr">
        <is>
          <t>30</t>
        </is>
      </c>
      <c r="B497" s="4" t="inlineStr">
        <is>
          <t>84.02</t>
        </is>
      </c>
      <c r="C497" s="4" t="inlineStr">
        <is>
          <t>Achizitionare si montat indicatoare rutiere de semnalizare, ghidare si informare pentru obiectivele publice de importanta culturala si turistice</t>
        </is>
      </c>
      <c r="D497" s="4" t="n"/>
      <c r="E497" s="4" t="n">
        <v>16</v>
      </c>
      <c r="F497" s="4" t="inlineStr">
        <is>
          <t>expense_economic</t>
        </is>
      </c>
      <c r="G497" s="5" t="n">
        <v>10</v>
      </c>
      <c r="H497" s="5" t="n"/>
      <c r="I497" s="5" t="n"/>
      <c r="J497" s="5" t="n"/>
      <c r="K497" s="5" t="n"/>
      <c r="L497" s="5" t="n">
        <v>10</v>
      </c>
      <c r="M497" s="5" t="n">
        <v>10</v>
      </c>
      <c r="N497" s="5" t="n">
        <v>0</v>
      </c>
      <c r="O497" s="4" t="inlineStr">
        <is>
          <t>ocr</t>
        </is>
      </c>
      <c r="P497" s="4" t="inlineStr">
        <is>
          <t>name mismatch vs nomenclator (20%): 'Achizitionare si montat indicatoare ruti' vs 'TITLUL III DOBANZI'; duplicate of p16 with different values</t>
        </is>
      </c>
    </row>
    <row r="498">
      <c r="A498" s="4" t="inlineStr">
        <is>
          <t>50</t>
        </is>
      </c>
      <c r="B498" s="4" t="inlineStr">
        <is>
          <t>84.02</t>
        </is>
      </c>
      <c r="C498" s="4" t="inlineStr">
        <is>
          <t>Achizitionare ,montare si intretinere parapeti protectie pietoni</t>
        </is>
      </c>
      <c r="D498" s="4" t="n"/>
      <c r="E498" s="4" t="n">
        <v>16</v>
      </c>
      <c r="F498" s="4" t="inlineStr">
        <is>
          <t>expense_economic</t>
        </is>
      </c>
      <c r="G498" s="5" t="n">
        <v>25</v>
      </c>
      <c r="H498" s="5" t="n"/>
      <c r="I498" s="5" t="n"/>
      <c r="J498" s="5" t="n"/>
      <c r="K498" s="5" t="n"/>
      <c r="L498" s="5" t="n">
        <v>25</v>
      </c>
      <c r="M498" s="5" t="n">
        <v>0</v>
      </c>
      <c r="N498" s="5" t="n">
        <v>0</v>
      </c>
      <c r="O498" s="4" t="inlineStr">
        <is>
          <t>ocr</t>
        </is>
      </c>
      <c r="P498" s="4" t="inlineStr">
        <is>
          <t>name mismatch vs nomenclator (35%): 'Achizitionare ,montare si intretinere pa' vs 'TITLUL V FONDURI DE REZERVA'; duplicate of p16 with different values</t>
        </is>
      </c>
    </row>
    <row r="499">
      <c r="A499" s="4" t="inlineStr">
        <is>
          <t>50</t>
        </is>
      </c>
      <c r="B499" s="4" t="inlineStr">
        <is>
          <t>84.02</t>
        </is>
      </c>
      <c r="C499" s="4" t="inlineStr">
        <is>
          <t>Servicii ridicare, transport si depozitare vehicule ce ocupa ilegal domeniu public/privat al mun.Calarasi</t>
        </is>
      </c>
      <c r="D499" s="4" t="n"/>
      <c r="E499" s="4" t="n">
        <v>16</v>
      </c>
      <c r="F499" s="4" t="inlineStr">
        <is>
          <t>expense_economic</t>
        </is>
      </c>
      <c r="G499" s="5" t="n">
        <v>0</v>
      </c>
      <c r="H499" s="5" t="n"/>
      <c r="I499" s="5" t="n"/>
      <c r="J499" s="5" t="n"/>
      <c r="K499" s="5" t="n"/>
      <c r="L499" s="5" t="n">
        <v>10</v>
      </c>
      <c r="M499" s="5" t="n">
        <v>20</v>
      </c>
      <c r="N499" s="5" t="n">
        <v>20</v>
      </c>
      <c r="O499" s="4" t="inlineStr">
        <is>
          <t>ocr</t>
        </is>
      </c>
      <c r="P499" s="4" t="inlineStr">
        <is>
          <t>name mismatch vs nomenclator (29%): 'Servicii ridicare, transport si depozita' vs 'TITLUL V FONDURI DE REZERVA'; duplicate of p16 with different values</t>
        </is>
      </c>
    </row>
    <row r="500">
      <c r="A500" s="4" t="inlineStr">
        <is>
          <t>50</t>
        </is>
      </c>
      <c r="B500" s="4" t="inlineStr">
        <is>
          <t>84.02</t>
        </is>
      </c>
      <c r="C500" s="4" t="inlineStr">
        <is>
          <t>Servicii de coordonare in materie de securitate si sanatate in munca ptr.santiere mobile si temporare</t>
        </is>
      </c>
      <c r="D500" s="4" t="n"/>
      <c r="E500" s="4" t="n">
        <v>16</v>
      </c>
      <c r="F500" s="4" t="inlineStr">
        <is>
          <t>expense_economic</t>
        </is>
      </c>
      <c r="G500" s="5" t="n">
        <v>15</v>
      </c>
      <c r="H500" s="5" t="n"/>
      <c r="I500" s="5" t="n"/>
      <c r="J500" s="5" t="n"/>
      <c r="K500" s="5" t="n"/>
      <c r="L500" s="5" t="n">
        <v>10</v>
      </c>
      <c r="M500" s="5" t="n">
        <v>15</v>
      </c>
      <c r="N500" s="5" t="n">
        <v>10</v>
      </c>
      <c r="O500" s="4" t="inlineStr">
        <is>
          <t>ocr</t>
        </is>
      </c>
      <c r="P500" s="4" t="inlineStr">
        <is>
          <t>name mismatch vs nomenclator (32%): 'Servicii de coordonare in materie de sec' vs 'TITLUL V FONDURI DE REZERVA'</t>
        </is>
      </c>
    </row>
    <row r="501">
      <c r="A501" s="4" t="inlineStr">
        <is>
          <t>70</t>
        </is>
      </c>
      <c r="B501" s="4" t="inlineStr">
        <is>
          <t>84.02</t>
        </is>
      </c>
      <c r="C501" s="4" t="inlineStr">
        <is>
          <t>Servicii medicale de medicina muncii</t>
        </is>
      </c>
      <c r="D501" s="4" t="n"/>
      <c r="E501" s="4" t="n">
        <v>16</v>
      </c>
      <c r="F501" s="4" t="inlineStr">
        <is>
          <t>expense_economic</t>
        </is>
      </c>
      <c r="G501" s="5" t="n">
        <v>18</v>
      </c>
      <c r="H501" s="5" t="n"/>
      <c r="I501" s="5" t="n"/>
      <c r="J501" s="5" t="n"/>
      <c r="K501" s="5" t="n"/>
      <c r="L501" s="5" t="n">
        <v>18</v>
      </c>
      <c r="M501" s="5" t="n">
        <v>17</v>
      </c>
      <c r="N501" s="5" t="n">
        <v>17</v>
      </c>
      <c r="O501" s="4" t="inlineStr">
        <is>
          <t>ocr</t>
        </is>
      </c>
      <c r="P501" s="4" t="inlineStr">
        <is>
          <t>name mismatch vs nomenclator (32%): 'Servicii medicale de medicina muncii' vs '70.  CHELTUIELI DE CAPITAL (70=71+72+75)'; duplicate of p16 with different values</t>
        </is>
      </c>
    </row>
    <row r="502">
      <c r="C502" s="3" t="inlineStr">
        <is>
          <t>Servicii dirigentie de santier pentru lucrari de drumuri</t>
        </is>
      </c>
      <c r="E502" t="n">
        <v>16</v>
      </c>
      <c r="F502" t="inlineStr"/>
      <c r="G502" s="2" t="n">
        <v>25</v>
      </c>
      <c r="H502" s="2" t="n"/>
      <c r="I502" s="2" t="n"/>
      <c r="J502" s="2" t="n"/>
      <c r="K502" s="2" t="n"/>
      <c r="L502" s="2" t="n">
        <v>25</v>
      </c>
      <c r="M502" s="2" t="n">
        <v>25</v>
      </c>
      <c r="N502" s="2" t="n">
        <v>25</v>
      </c>
      <c r="O502" t="inlineStr">
        <is>
          <t>ocr</t>
        </is>
      </c>
    </row>
    <row r="503">
      <c r="A503" s="4" t="inlineStr">
        <is>
          <t>36.02</t>
        </is>
      </c>
      <c r="B503" s="4" t="n"/>
      <c r="C503" s="4" t="inlineStr">
        <is>
          <t>Amenajare trotuar str Petre Hanes , Zona de Nord</t>
        </is>
      </c>
      <c r="D503" s="4" t="n"/>
      <c r="E503" s="4" t="n">
        <v>16</v>
      </c>
      <c r="F503" s="4" t="inlineStr">
        <is>
          <t>revenue</t>
        </is>
      </c>
      <c r="G503" s="5" t="n">
        <v>0</v>
      </c>
      <c r="H503" s="5" t="n"/>
      <c r="I503" s="5" t="n"/>
      <c r="J503" s="5" t="n"/>
      <c r="K503" s="5" t="n"/>
      <c r="L503" s="5" t="n">
        <v>0</v>
      </c>
      <c r="M503" s="5" t="n">
        <v>36</v>
      </c>
      <c r="N503" s="5" t="n">
        <v>0</v>
      </c>
      <c r="O503" s="4" t="inlineStr">
        <is>
          <t>ocr</t>
        </is>
      </c>
      <c r="P503" s="4" t="inlineStr">
        <is>
          <t>name mismatch vs nomenclator (28%): 'Amenajare trotuar str Petre Hanes , Zona' vs 'Diverse venituri'</t>
        </is>
      </c>
    </row>
    <row r="504">
      <c r="A504" s="4" t="inlineStr">
        <is>
          <t>40</t>
        </is>
      </c>
      <c r="B504" s="4" t="inlineStr">
        <is>
          <t>84.02</t>
        </is>
      </c>
      <c r="C504" s="4" t="inlineStr">
        <is>
          <t>Amenajare trotuar strada Petre Hanes</t>
        </is>
      </c>
      <c r="D504" s="4" t="n"/>
      <c r="E504" s="4" t="n">
        <v>16</v>
      </c>
      <c r="F504" s="4" t="inlineStr">
        <is>
          <t>expense_economic</t>
        </is>
      </c>
      <c r="G504" s="5" t="n">
        <v>0</v>
      </c>
      <c r="H504" s="5" t="n"/>
      <c r="I504" s="5" t="n"/>
      <c r="J504" s="5" t="n"/>
      <c r="K504" s="5" t="n"/>
      <c r="L504" s="5" t="n">
        <v>0</v>
      </c>
      <c r="M504" s="5" t="n">
        <v>40</v>
      </c>
      <c r="N504" s="5" t="n">
        <v>0</v>
      </c>
      <c r="O504" s="4" t="inlineStr">
        <is>
          <t>ocr</t>
        </is>
      </c>
      <c r="P504" s="4" t="inlineStr">
        <is>
          <t>name mismatch vs nomenclator (29%): 'Amenajare trotuar strada Petre Hanes' vs 'TITLUL IV SUBVENTII'; duplicate of p15 with different values</t>
        </is>
      </c>
    </row>
    <row r="505">
      <c r="A505" t="inlineStr">
        <is>
          <t>49.02</t>
        </is>
      </c>
      <c r="C505" s="3" t="inlineStr">
        <is>
          <t>Amenajare trotuar strada Preot Pârlea Alexandru</t>
        </is>
      </c>
      <c r="E505" t="n">
        <v>16</v>
      </c>
      <c r="F505" t="inlineStr"/>
      <c r="G505" s="2" t="n">
        <v>0</v>
      </c>
      <c r="H505" s="2" t="n"/>
      <c r="I505" s="2" t="n"/>
      <c r="J505" s="2" t="n"/>
      <c r="K505" s="2" t="n"/>
      <c r="L505" s="2" t="n">
        <v>0</v>
      </c>
      <c r="M505" s="2" t="n">
        <v>49</v>
      </c>
      <c r="N505" s="2" t="n">
        <v>0</v>
      </c>
      <c r="O505" t="inlineStr">
        <is>
          <t>ocr</t>
        </is>
      </c>
    </row>
    <row r="506">
      <c r="A506" t="inlineStr">
        <is>
          <t>49.02</t>
        </is>
      </c>
      <c r="C506" s="3" t="inlineStr">
        <is>
          <t>Amenajare trotuar strada Preot Ionescu Alexandru</t>
        </is>
      </c>
      <c r="E506" t="n">
        <v>16</v>
      </c>
      <c r="F506" t="inlineStr"/>
      <c r="G506" s="2" t="n">
        <v>0</v>
      </c>
      <c r="H506" s="2" t="n"/>
      <c r="I506" s="2" t="n"/>
      <c r="J506" s="2" t="n"/>
      <c r="K506" s="2" t="n"/>
      <c r="L506" s="2" t="n">
        <v>0</v>
      </c>
      <c r="M506" s="2" t="n">
        <v>49</v>
      </c>
      <c r="N506" s="2" t="n">
        <v>0</v>
      </c>
      <c r="O506" t="inlineStr">
        <is>
          <t>ocr</t>
        </is>
      </c>
    </row>
    <row r="507">
      <c r="A507" s="4" t="inlineStr">
        <is>
          <t>90</t>
        </is>
      </c>
      <c r="B507" s="4" t="inlineStr">
        <is>
          <t>84.02</t>
        </is>
      </c>
      <c r="C507" s="4" t="inlineStr">
        <is>
          <t>Amenajare trotuar strada Av Aurel Elefterescu</t>
        </is>
      </c>
      <c r="D507" s="4" t="n"/>
      <c r="E507" s="4" t="n">
        <v>16</v>
      </c>
      <c r="F507" s="4" t="inlineStr">
        <is>
          <t>expense_economic</t>
        </is>
      </c>
      <c r="G507" s="5" t="n">
        <v>0</v>
      </c>
      <c r="H507" s="5" t="n"/>
      <c r="I507" s="5" t="n"/>
      <c r="J507" s="5" t="n"/>
      <c r="K507" s="5" t="n"/>
      <c r="L507" s="5" t="n">
        <v>0</v>
      </c>
      <c r="M507" s="5" t="n">
        <v>90</v>
      </c>
      <c r="N507" s="5" t="n">
        <v>0</v>
      </c>
      <c r="O507" s="4" t="inlineStr">
        <is>
          <t>ocr</t>
        </is>
      </c>
      <c r="P507" s="4" t="inlineStr">
        <is>
          <t>name mismatch vs nomenclator (31%): 'Amenajare trotuar strada Av Aurel Elefte' vs 'TITLUL XXIII REZERVE, EXCEDENT/DEFICIT'</t>
        </is>
      </c>
    </row>
    <row r="508">
      <c r="A508" s="4" t="inlineStr">
        <is>
          <t>80</t>
        </is>
      </c>
      <c r="B508" s="4" t="inlineStr">
        <is>
          <t>84.02</t>
        </is>
      </c>
      <c r="C508" s="4" t="inlineStr">
        <is>
          <t>Servicii de operare sistem de bike sharing necesare proiectului Sporirea gradului de mobilitate a populatiei prin introducerea unui sistem integrat de mobilitate urbana alternativa, cu statii inteligente automatizate de biciclete in mun.Calarasi POR 2014- 2020</t>
        </is>
      </c>
      <c r="D508" s="4" t="n"/>
      <c r="E508" s="4" t="n">
        <v>16</v>
      </c>
      <c r="F508" s="4" t="inlineStr">
        <is>
          <t>expense_economic</t>
        </is>
      </c>
      <c r="G508" s="5" t="n">
        <v>80</v>
      </c>
      <c r="H508" s="5" t="n"/>
      <c r="I508" s="5" t="n"/>
      <c r="J508" s="5" t="n"/>
      <c r="K508" s="5" t="n"/>
      <c r="L508" s="5" t="n">
        <v>0</v>
      </c>
      <c r="M508" s="5" t="n">
        <v>0</v>
      </c>
      <c r="N508" s="5" t="n">
        <v>0</v>
      </c>
      <c r="O508" s="4" t="inlineStr">
        <is>
          <t>ocr</t>
        </is>
      </c>
      <c r="P508" s="4" t="inlineStr">
        <is>
          <t>name mismatch vs nomenclator (13%): 'Servicii de operare sistem de bike shari' vs 'TITLUL XIX ÎMPRUMUTURI'</t>
        </is>
      </c>
    </row>
    <row r="509">
      <c r="A509" s="4" t="inlineStr">
        <is>
          <t>20</t>
        </is>
      </c>
      <c r="B509" s="4" t="inlineStr">
        <is>
          <t>84.02</t>
        </is>
      </c>
      <c r="C509" s="4" t="inlineStr">
        <is>
          <t>Intretinere si reparatii curente strada Locomotivei (str. Rovine -str. Romana) mun. Calarasi</t>
        </is>
      </c>
      <c r="D509" s="4" t="n"/>
      <c r="E509" s="4" t="n">
        <v>16</v>
      </c>
      <c r="F509" s="4" t="inlineStr">
        <is>
          <t>expense_economic</t>
        </is>
      </c>
      <c r="G509" s="5" t="n">
        <v>0</v>
      </c>
      <c r="H509" s="5" t="n"/>
      <c r="I509" s="5" t="n"/>
      <c r="J509" s="5" t="n"/>
      <c r="K509" s="5" t="n"/>
      <c r="L509" s="5" t="n">
        <v>20</v>
      </c>
      <c r="M509" s="5" t="n">
        <v>0</v>
      </c>
      <c r="N509" s="5" t="n">
        <v>0</v>
      </c>
      <c r="O509" s="4" t="inlineStr">
        <is>
          <t>ocr</t>
        </is>
      </c>
      <c r="P509" s="4" t="inlineStr">
        <is>
          <t>name mismatch vs nomenclator (30%): 'Intretinere si reparatii curente strada ' vs 'TITLUL II  BUNURI SI SERVICII'; duplicate of p15 with different values</t>
        </is>
      </c>
    </row>
    <row r="510">
      <c r="C510" s="3" t="inlineStr">
        <is>
          <t>cheltuieli de capital din care:</t>
        </is>
      </c>
      <c r="E510" t="n">
        <v>16</v>
      </c>
      <c r="F510" t="inlineStr"/>
      <c r="G510" s="2" t="n">
        <v>5520</v>
      </c>
      <c r="H510" s="2" t="n"/>
      <c r="I510" s="2" t="n"/>
      <c r="J510" s="2" t="n"/>
      <c r="K510" s="2" t="n"/>
      <c r="L510" s="2" t="n">
        <v>550</v>
      </c>
      <c r="M510" s="2" t="n">
        <v>250</v>
      </c>
      <c r="N510" s="2" t="n">
        <v>0</v>
      </c>
      <c r="O510" t="inlineStr">
        <is>
          <t>ocr</t>
        </is>
      </c>
    </row>
    <row r="511">
      <c r="C511" s="3" t="inlineStr">
        <is>
          <t>Intretinere si reparatii curente parcare aferenta blocurilor F2-F3-F4</t>
        </is>
      </c>
      <c r="E511" t="n">
        <v>16</v>
      </c>
      <c r="F511" t="inlineStr"/>
      <c r="G511" s="2" t="n">
        <v>150</v>
      </c>
      <c r="H511" s="2" t="n"/>
      <c r="I511" s="2" t="n"/>
      <c r="J511" s="2" t="n"/>
      <c r="K511" s="2" t="n"/>
      <c r="L511" s="2" t="n">
        <v>90</v>
      </c>
      <c r="M511" s="2" t="n">
        <v>0</v>
      </c>
      <c r="N511" s="2" t="n">
        <v>0</v>
      </c>
      <c r="O511" t="inlineStr">
        <is>
          <t>ocr</t>
        </is>
      </c>
    </row>
    <row r="512">
      <c r="C512" s="3" t="inlineStr">
        <is>
          <t>Documentatie tehnica pentru lucrari de reparatii/ intretinere parcari si drumuri</t>
        </is>
      </c>
      <c r="E512" t="n">
        <v>16</v>
      </c>
      <c r="F512" t="inlineStr"/>
      <c r="G512" s="2" t="n">
        <v>0</v>
      </c>
      <c r="H512" s="2" t="n"/>
      <c r="I512" s="2" t="n"/>
      <c r="J512" s="2" t="n"/>
      <c r="K512" s="2" t="n"/>
      <c r="L512" s="2" t="n">
        <v>100</v>
      </c>
      <c r="M512" s="2" t="n">
        <v>50</v>
      </c>
      <c r="N512" s="2" t="n">
        <v>0</v>
      </c>
      <c r="O512" t="inlineStr">
        <is>
          <t>ocr</t>
        </is>
      </c>
    </row>
    <row r="513">
      <c r="C513" s="3" t="inlineStr">
        <is>
          <t>PT+Executie "Modernizare str.Mihail Kogalniceanu si bdul 1 Mai, mun.Calarasi,jud.Calarasi"- PNI</t>
        </is>
      </c>
      <c r="E513" t="n">
        <v>17</v>
      </c>
      <c r="F513" t="inlineStr"/>
      <c r="G513" s="2" t="n">
        <v>350</v>
      </c>
      <c r="H513" s="2" t="n"/>
      <c r="I513" s="2" t="n"/>
      <c r="J513" s="2" t="n"/>
      <c r="K513" s="2" t="n"/>
      <c r="L513" s="2" t="n">
        <v>0</v>
      </c>
      <c r="M513" s="2" t="n">
        <v>0</v>
      </c>
      <c r="N513" s="2" t="n">
        <v>0</v>
      </c>
      <c r="O513" t="inlineStr">
        <is>
          <t>ocr</t>
        </is>
      </c>
    </row>
    <row r="514">
      <c r="C514" s="3" t="inlineStr">
        <is>
          <t>Servicii de dirigentie de santier pentru obiectivul: Reabilitare si modernizare strada Independentei,tronson str.Dobrogei-strada Pacii" PNI</t>
        </is>
      </c>
      <c r="E514" t="n">
        <v>17</v>
      </c>
      <c r="F514" t="inlineStr"/>
      <c r="G514" s="2" t="n">
        <v>9</v>
      </c>
      <c r="H514" s="2" t="n"/>
      <c r="I514" s="2" t="n"/>
      <c r="J514" s="2" t="n"/>
      <c r="K514" s="2" t="n"/>
      <c r="L514" s="2" t="n">
        <v>0</v>
      </c>
      <c r="M514" s="2" t="n">
        <v>0</v>
      </c>
      <c r="N514" s="2" t="n">
        <v>0</v>
      </c>
      <c r="O514" t="inlineStr">
        <is>
          <t>ocr</t>
        </is>
      </c>
    </row>
    <row r="515">
      <c r="C515" s="3" t="inlineStr">
        <is>
          <t>PT+Executie "Reabilitare si modernizare strada Independentei,tronson str.Dobrogei- strada Pacii" PNI</t>
        </is>
      </c>
      <c r="E515" t="n">
        <v>17</v>
      </c>
      <c r="F515" t="inlineStr"/>
      <c r="G515" s="2" t="n">
        <v>2300</v>
      </c>
      <c r="H515" s="2" t="n"/>
      <c r="I515" s="2" t="n"/>
      <c r="J515" s="2" t="n"/>
      <c r="K515" s="2" t="n"/>
      <c r="L515" s="2" t="n">
        <v>250</v>
      </c>
      <c r="M515" s="2" t="n">
        <v>0</v>
      </c>
      <c r="N515" s="2" t="n">
        <v>0</v>
      </c>
      <c r="O515" t="inlineStr">
        <is>
          <t>ocr</t>
        </is>
      </c>
    </row>
    <row r="516">
      <c r="C516" s="3" t="inlineStr">
        <is>
          <t>PT+Executie -Modernizare strazi in Cartierul Magureni, PNI</t>
        </is>
      </c>
      <c r="E516" t="n">
        <v>17</v>
      </c>
      <c r="F516" t="inlineStr"/>
      <c r="G516" s="2" t="n">
        <v>630</v>
      </c>
      <c r="H516" s="2" t="n"/>
      <c r="I516" s="2" t="n"/>
      <c r="J516" s="2" t="n"/>
      <c r="K516" s="2" t="n"/>
      <c r="L516" s="2" t="n">
        <v>0</v>
      </c>
      <c r="M516" s="2" t="n">
        <v>0</v>
      </c>
      <c r="N516" s="2" t="n">
        <v>0</v>
      </c>
      <c r="O516" t="inlineStr">
        <is>
          <t>ocr</t>
        </is>
      </c>
    </row>
    <row r="517">
      <c r="A517" t="inlineStr">
        <is>
          <t>32</t>
        </is>
      </c>
      <c r="C517" s="3" t="inlineStr">
        <is>
          <t>Servicii dirigentie de santier - Modernizare strazi in cartierul Mircea Voda, Lot 2, mun Calarasi</t>
        </is>
      </c>
      <c r="E517" t="n">
        <v>17</v>
      </c>
      <c r="F517" t="inlineStr"/>
      <c r="G517" s="2" t="n">
        <v>32</v>
      </c>
      <c r="H517" s="2" t="n"/>
      <c r="I517" s="2" t="n"/>
      <c r="J517" s="2" t="n"/>
      <c r="K517" s="2" t="n"/>
      <c r="L517" s="2" t="n">
        <v>0</v>
      </c>
      <c r="M517" s="2" t="n">
        <v>0</v>
      </c>
      <c r="N517" s="2" t="n">
        <v>0</v>
      </c>
      <c r="O517" t="inlineStr">
        <is>
          <t>ocr</t>
        </is>
      </c>
    </row>
    <row r="518">
      <c r="C518" s="3" t="inlineStr">
        <is>
          <t>PT+Executie -Modernizare strazi in Cartierul Mircea Voda, LOT 2, Municipiul Calarasi, PNI</t>
        </is>
      </c>
      <c r="E518" t="n">
        <v>17</v>
      </c>
      <c r="F518" t="inlineStr"/>
      <c r="G518" s="2" t="n">
        <v>1835</v>
      </c>
      <c r="H518" s="2" t="n"/>
      <c r="I518" s="2" t="n"/>
      <c r="J518" s="2" t="n"/>
      <c r="K518" s="2" t="n"/>
      <c r="L518" s="2" t="n">
        <v>0</v>
      </c>
      <c r="M518" s="2" t="n">
        <v>0</v>
      </c>
      <c r="N518" s="2" t="n">
        <v>0</v>
      </c>
      <c r="O518" t="inlineStr">
        <is>
          <t>ocr</t>
        </is>
      </c>
    </row>
    <row r="519">
      <c r="A519" s="4" t="inlineStr">
        <is>
          <t>10</t>
        </is>
      </c>
      <c r="B519" s="4" t="inlineStr">
        <is>
          <t>84.02</t>
        </is>
      </c>
      <c r="C519" s="4" t="inlineStr">
        <is>
          <t>Amenajare sens giratoriu str.Prel.Sloboziei DN21-soseaua de Rocada</t>
        </is>
      </c>
      <c r="D519" s="4" t="n"/>
      <c r="E519" s="4" t="n">
        <v>17</v>
      </c>
      <c r="F519" s="4" t="inlineStr">
        <is>
          <t>expense_economic</t>
        </is>
      </c>
      <c r="G519" s="5" t="n"/>
      <c r="H519" s="5" t="n"/>
      <c r="I519" s="5" t="n"/>
      <c r="J519" s="5" t="n"/>
      <c r="K519" s="5" t="n"/>
      <c r="L519" s="5" t="n">
        <v>10</v>
      </c>
      <c r="M519" s="5" t="n">
        <v>0</v>
      </c>
      <c r="N519" s="5" t="n">
        <v>0</v>
      </c>
      <c r="O519" s="4" t="inlineStr">
        <is>
          <t>ocr</t>
        </is>
      </c>
      <c r="P519" s="4" t="inlineStr">
        <is>
          <t>name mismatch vs nomenclator (31%): 'Amenajare sens giratoriu str.Prel.Sloboz' vs 'TITLUL I  CHELTUIELI DE PERSONAL'; duplicate of p15 with different values</t>
        </is>
      </c>
    </row>
    <row r="520">
      <c r="C520" s="3" t="inlineStr">
        <is>
          <t>PT + Executie amenajare parcari si trotuare str.Prel.Bucuresti(tronson intre b-dul Cuza Voda si b-dul Nicolae Titulescu)</t>
        </is>
      </c>
      <c r="E520" t="n">
        <v>17</v>
      </c>
      <c r="F520" t="inlineStr"/>
      <c r="G520" s="2" t="n">
        <v>0</v>
      </c>
      <c r="H520" s="2" t="n"/>
      <c r="I520" s="2" t="n"/>
      <c r="J520" s="2" t="n"/>
      <c r="K520" s="2" t="n"/>
      <c r="L520" s="2" t="n">
        <v>100</v>
      </c>
      <c r="M520" s="2" t="n">
        <v>200</v>
      </c>
      <c r="N520" s="2" t="n">
        <v>0</v>
      </c>
      <c r="O520" t="inlineStr">
        <is>
          <t>ocr</t>
        </is>
      </c>
    </row>
    <row r="521">
      <c r="C521" s="3" t="inlineStr">
        <is>
          <t>Promovarea utilizarii mijloacelor alternative de mobilitate si a intermodalitatii in mun.Calarasi prin amenajarea unei retele de piste de biciclete</t>
        </is>
      </c>
      <c r="E521" t="n">
        <v>17</v>
      </c>
      <c r="F521" t="inlineStr"/>
      <c r="G521" s="2" t="n">
        <v>100</v>
      </c>
      <c r="H521" s="2" t="n"/>
      <c r="I521" s="2" t="n"/>
      <c r="J521" s="2" t="n"/>
      <c r="K521" s="2" t="n"/>
      <c r="L521" s="2" t="n">
        <v>0</v>
      </c>
      <c r="M521" s="2" t="n">
        <v>0</v>
      </c>
      <c r="N521" s="2" t="n">
        <v>0</v>
      </c>
      <c r="O521" t="inlineStr">
        <is>
          <t>ocr</t>
        </is>
      </c>
    </row>
    <row r="522">
      <c r="C522" s="3" t="inlineStr">
        <is>
          <t>PT- "Imbunatatirea transp.public de calatori in mun.Calarasi si cresterea performantelor acestuia prin crearea unui sistem inteligent de management al traficului si monitorizare video,bazat pe instrumente inovative si eficiente".</t>
        </is>
      </c>
      <c r="E522" t="n">
        <v>17</v>
      </c>
      <c r="F522" t="inlineStr"/>
      <c r="G522" s="2" t="n">
        <v>114</v>
      </c>
      <c r="H522" s="2" t="n"/>
      <c r="I522" s="2" t="n"/>
      <c r="J522" s="2" t="n"/>
      <c r="K522" s="2" t="n"/>
      <c r="L522" s="2" t="n">
        <v>0</v>
      </c>
      <c r="M522" s="2" t="n">
        <v>0</v>
      </c>
      <c r="N522" s="2" t="n">
        <v>0</v>
      </c>
      <c r="O522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warning</t>
        </is>
      </c>
      <c r="C2" t="n">
        <v>2</v>
      </c>
      <c r="D2" t="inlineStr">
        <is>
          <t>48.02</t>
        </is>
      </c>
      <c r="E2" t="inlineStr">
        <is>
          <t>total_2026</t>
        </is>
      </c>
      <c r="F2" t="inlineStr">
        <is>
          <t>LLM re-read 2 rows for 48.02 total_2026: still inconsistent — UNRESOLVED</t>
        </is>
      </c>
    </row>
    <row r="3">
      <c r="A3" t="inlineStr">
        <is>
          <t>V6_repair</t>
        </is>
      </c>
      <c r="B3" t="inlineStr">
        <is>
          <t>warning</t>
        </is>
      </c>
      <c r="C3" t="n">
        <v>2</v>
      </c>
      <c r="D3" t="inlineStr">
        <is>
          <t>48.02</t>
        </is>
      </c>
      <c r="E3" t="inlineStr">
        <is>
          <t>trim1</t>
        </is>
      </c>
      <c r="F3" t="inlineStr">
        <is>
          <t>LLM re-read 2 rows for 48.02 trim1: still inconsistent — UNRESOLVED</t>
        </is>
      </c>
    </row>
    <row r="4">
      <c r="A4" t="inlineStr">
        <is>
          <t>V6_repair</t>
        </is>
      </c>
      <c r="B4" t="inlineStr">
        <is>
          <t>warning</t>
        </is>
      </c>
      <c r="C4" t="n">
        <v>2</v>
      </c>
      <c r="D4" t="inlineStr">
        <is>
          <t>54.02</t>
        </is>
      </c>
      <c r="E4" t="inlineStr">
        <is>
          <t>total_2026</t>
        </is>
      </c>
      <c r="F4" t="inlineStr">
        <is>
          <t>LLM re-read 2 rows for 54.02 total_2026: still inconsistent — UNRESOLVED</t>
        </is>
      </c>
    </row>
    <row r="5">
      <c r="A5" t="inlineStr">
        <is>
          <t>V6_repair</t>
        </is>
      </c>
      <c r="B5" t="inlineStr">
        <is>
          <t>warning</t>
        </is>
      </c>
      <c r="C5" t="n">
        <v>2</v>
      </c>
      <c r="D5" t="inlineStr">
        <is>
          <t>54.02</t>
        </is>
      </c>
      <c r="E5" t="inlineStr">
        <is>
          <t>trim4</t>
        </is>
      </c>
      <c r="F5" t="inlineStr">
        <is>
          <t>LLM re-read 2 rows for 54.02 trim4: still inconsistent — UNRESOLVED</t>
        </is>
      </c>
    </row>
    <row r="6">
      <c r="A6" t="inlineStr">
        <is>
          <t>V6_repair</t>
        </is>
      </c>
      <c r="B6" t="inlineStr">
        <is>
          <t>warning</t>
        </is>
      </c>
      <c r="C6" t="n">
        <v>2</v>
      </c>
      <c r="D6" t="inlineStr">
        <is>
          <t>61.02</t>
        </is>
      </c>
      <c r="E6" t="inlineStr">
        <is>
          <t>total_2026</t>
        </is>
      </c>
      <c r="F6" t="inlineStr">
        <is>
          <t>LLM re-read 2 rows for 61.02 total_2026: still inconsistent — UNRESOLVED</t>
        </is>
      </c>
    </row>
    <row r="7">
      <c r="A7" t="inlineStr">
        <is>
          <t>V6_repair</t>
        </is>
      </c>
      <c r="B7" t="inlineStr">
        <is>
          <t>warning</t>
        </is>
      </c>
      <c r="C7" t="n">
        <v>2</v>
      </c>
      <c r="D7" t="inlineStr">
        <is>
          <t>61.02</t>
        </is>
      </c>
      <c r="E7" t="inlineStr">
        <is>
          <t>trim1</t>
        </is>
      </c>
      <c r="F7" t="inlineStr">
        <is>
          <t>LLM re-read 2 rows for 61.02 trim1: still inconsistent — UNRESOLVED</t>
        </is>
      </c>
    </row>
    <row r="8">
      <c r="A8" t="inlineStr">
        <is>
          <t>V6_repair</t>
        </is>
      </c>
      <c r="B8" t="inlineStr">
        <is>
          <t>warning</t>
        </is>
      </c>
      <c r="C8" t="n">
        <v>2</v>
      </c>
      <c r="D8" t="inlineStr">
        <is>
          <t>61.02</t>
        </is>
      </c>
      <c r="E8" t="inlineStr">
        <is>
          <t>trim2</t>
        </is>
      </c>
      <c r="F8" t="inlineStr">
        <is>
          <t>LLM re-read 2 rows for 61.02 trim2: still inconsistent — UNRESOLVED</t>
        </is>
      </c>
    </row>
    <row r="9">
      <c r="A9" t="inlineStr">
        <is>
          <t>V6_repair</t>
        </is>
      </c>
      <c r="B9" t="inlineStr">
        <is>
          <t>warning</t>
        </is>
      </c>
      <c r="C9" t="n">
        <v>2</v>
      </c>
      <c r="D9" t="inlineStr">
        <is>
          <t>61.02</t>
        </is>
      </c>
      <c r="E9" t="inlineStr">
        <is>
          <t>trim3</t>
        </is>
      </c>
      <c r="F9" t="inlineStr">
        <is>
          <t>LLM re-read 2 rows for 61.02 trim3: still inconsistent — UNRESOLVED</t>
        </is>
      </c>
    </row>
    <row r="10">
      <c r="A10" t="inlineStr">
        <is>
          <t>V6_repair</t>
        </is>
      </c>
      <c r="B10" t="inlineStr">
        <is>
          <t>warning</t>
        </is>
      </c>
      <c r="C10" t="n">
        <v>2</v>
      </c>
      <c r="D10" t="inlineStr">
        <is>
          <t>61.02</t>
        </is>
      </c>
      <c r="E10" t="inlineStr">
        <is>
          <t>trim4</t>
        </is>
      </c>
      <c r="F10" t="inlineStr">
        <is>
          <t>LLM re-read 2 rows for 61.02 trim4: still inconsistent — UNRESOLVED</t>
        </is>
      </c>
    </row>
    <row r="11">
      <c r="A11" t="inlineStr">
        <is>
          <t>V6_repair</t>
        </is>
      </c>
      <c r="B11" t="inlineStr">
        <is>
          <t>info</t>
        </is>
      </c>
      <c r="C11" t="n">
        <v>6</v>
      </c>
      <c r="D11" t="inlineStr">
        <is>
          <t>67.02</t>
        </is>
      </c>
      <c r="E11" t="inlineStr">
        <is>
          <t>est2027</t>
        </is>
      </c>
      <c r="F11" t="inlineStr">
        <is>
          <t>LLM re-read 2 rows for 67.02 est2027: sum now consistent — applied</t>
        </is>
      </c>
    </row>
    <row r="12">
      <c r="A12" t="inlineStr">
        <is>
          <t>V6_repair</t>
        </is>
      </c>
      <c r="B12" t="inlineStr">
        <is>
          <t>info</t>
        </is>
      </c>
      <c r="C12" t="n">
        <v>6</v>
      </c>
      <c r="D12" t="inlineStr">
        <is>
          <t>67.02</t>
        </is>
      </c>
      <c r="E12" t="inlineStr">
        <is>
          <t>est2028</t>
        </is>
      </c>
      <c r="F12" t="inlineStr">
        <is>
          <t>LLM re-read 2 rows for 67.02 est2028: sum now consistent — applied</t>
        </is>
      </c>
    </row>
    <row r="13">
      <c r="A13" t="inlineStr">
        <is>
          <t>V6_repair</t>
        </is>
      </c>
      <c r="B13" t="inlineStr">
        <is>
          <t>warning</t>
        </is>
      </c>
      <c r="C13" t="n">
        <v>6</v>
      </c>
      <c r="D13" t="inlineStr">
        <is>
          <t>67.02</t>
        </is>
      </c>
      <c r="E13" t="inlineStr">
        <is>
          <t>total_2026</t>
        </is>
      </c>
      <c r="F13" t="inlineStr">
        <is>
          <t>LLM re-read 2 rows for 67.02 total_2026: still inconsistent — UNRESOLVED</t>
        </is>
      </c>
    </row>
    <row r="14">
      <c r="A14" t="inlineStr">
        <is>
          <t>V6_repair</t>
        </is>
      </c>
      <c r="B14" t="inlineStr">
        <is>
          <t>warning</t>
        </is>
      </c>
      <c r="C14" t="n">
        <v>6</v>
      </c>
      <c r="D14" t="inlineStr">
        <is>
          <t>67.02</t>
        </is>
      </c>
      <c r="E14" t="inlineStr">
        <is>
          <t>trim2</t>
        </is>
      </c>
      <c r="F14" t="inlineStr">
        <is>
          <t>LLM re-read 2 rows for 67.02 trim2: still inconsistent — UNRESOLVED</t>
        </is>
      </c>
    </row>
    <row r="15">
      <c r="A15" t="inlineStr">
        <is>
          <t>V6_repair</t>
        </is>
      </c>
      <c r="B15" t="inlineStr">
        <is>
          <t>warning</t>
        </is>
      </c>
      <c r="C15" t="n">
        <v>6</v>
      </c>
      <c r="D15" t="inlineStr">
        <is>
          <t>67.02.05</t>
        </is>
      </c>
      <c r="E15" t="inlineStr">
        <is>
          <t>total_2026</t>
        </is>
      </c>
      <c r="F15" t="inlineStr">
        <is>
          <t>LLM re-read 2 rows for 67.02.05 total_2026: still inconsistent — UNRESOLVED</t>
        </is>
      </c>
    </row>
    <row r="16">
      <c r="A16" t="inlineStr">
        <is>
          <t>V6_repair</t>
        </is>
      </c>
      <c r="B16" t="inlineStr">
        <is>
          <t>warning</t>
        </is>
      </c>
      <c r="C16" t="n">
        <v>6</v>
      </c>
      <c r="D16" t="inlineStr">
        <is>
          <t>67.02.05</t>
        </is>
      </c>
      <c r="E16" t="inlineStr">
        <is>
          <t>trim2</t>
        </is>
      </c>
      <c r="F16" t="inlineStr">
        <is>
          <t>LLM re-read 2 rows for 67.02.05 trim2: still inconsistent — UNRESOLVED</t>
        </is>
      </c>
    </row>
    <row r="17">
      <c r="A17" t="inlineStr">
        <is>
          <t>V6_repair</t>
        </is>
      </c>
      <c r="B17" t="inlineStr">
        <is>
          <t>warning</t>
        </is>
      </c>
      <c r="C17" t="n">
        <v>14</v>
      </c>
      <c r="D17" t="inlineStr">
        <is>
          <t>74.02</t>
        </is>
      </c>
      <c r="E17" t="inlineStr">
        <is>
          <t>total_2026</t>
        </is>
      </c>
      <c r="F17" t="inlineStr">
        <is>
          <t>LLM re-read 2 rows for 74.02 total_2026: still inconsistent — UNRESOLVED</t>
        </is>
      </c>
    </row>
    <row r="18">
      <c r="A18" t="inlineStr">
        <is>
          <t>V6_repair</t>
        </is>
      </c>
      <c r="B18" t="inlineStr">
        <is>
          <t>warning</t>
        </is>
      </c>
      <c r="C18" t="n">
        <v>14</v>
      </c>
      <c r="D18" t="inlineStr">
        <is>
          <t>74.02</t>
        </is>
      </c>
      <c r="E18" t="inlineStr">
        <is>
          <t>trim1</t>
        </is>
      </c>
      <c r="F18" t="inlineStr">
        <is>
          <t>LLM re-read 2 rows for 74.02 trim1: still inconsistent — UNRESOLVED</t>
        </is>
      </c>
    </row>
    <row r="19">
      <c r="A19" t="inlineStr">
        <is>
          <t>V6_repair</t>
        </is>
      </c>
      <c r="B19" t="inlineStr">
        <is>
          <t>warning</t>
        </is>
      </c>
      <c r="C19" t="n">
        <v>14</v>
      </c>
      <c r="D19" t="inlineStr">
        <is>
          <t>74.02</t>
        </is>
      </c>
      <c r="E19" t="inlineStr">
        <is>
          <t>trim2</t>
        </is>
      </c>
      <c r="F19" t="inlineStr">
        <is>
          <t>LLM re-read 2 rows for 74.02 trim2: still inconsistent — UNRESOLVED</t>
        </is>
      </c>
    </row>
    <row r="20">
      <c r="A20" t="inlineStr">
        <is>
          <t>V6_repair</t>
        </is>
      </c>
      <c r="B20" t="inlineStr">
        <is>
          <t>warning</t>
        </is>
      </c>
      <c r="C20" t="n">
        <v>14</v>
      </c>
      <c r="D20" t="inlineStr">
        <is>
          <t>74.02</t>
        </is>
      </c>
      <c r="E20" t="inlineStr">
        <is>
          <t>trim3</t>
        </is>
      </c>
      <c r="F20" t="inlineStr">
        <is>
          <t>LLM re-read 2 rows for 74.02 trim3: still inconsistent — UNRESOLVED</t>
        </is>
      </c>
    </row>
    <row r="21">
      <c r="A21" t="inlineStr">
        <is>
          <t>V6_repair</t>
        </is>
      </c>
      <c r="B21" t="inlineStr">
        <is>
          <t>warning</t>
        </is>
      </c>
      <c r="C21" t="n">
        <v>14</v>
      </c>
      <c r="D21" t="inlineStr">
        <is>
          <t>74.02</t>
        </is>
      </c>
      <c r="E21" t="inlineStr">
        <is>
          <t>trim4</t>
        </is>
      </c>
      <c r="F21" t="inlineStr">
        <is>
          <t>LLM re-read 2 rows for 74.02 trim4: still inconsistent — UNRESOLVED</t>
        </is>
      </c>
    </row>
    <row r="22">
      <c r="A22" t="inlineStr">
        <is>
          <t>V6_repair</t>
        </is>
      </c>
      <c r="B22" t="inlineStr">
        <is>
          <t>info</t>
        </is>
      </c>
      <c r="C22" t="n">
        <v>5</v>
      </c>
      <c r="F22" t="inlineStr">
        <is>
          <t>unparseable-cell pass p5: 0 cells recovered</t>
        </is>
      </c>
    </row>
    <row r="23">
      <c r="A23" t="inlineStr">
        <is>
          <t>V6_repair</t>
        </is>
      </c>
      <c r="B23" t="inlineStr">
        <is>
          <t>info</t>
        </is>
      </c>
      <c r="C23" t="n">
        <v>14</v>
      </c>
      <c r="F23" t="inlineStr">
        <is>
          <t>unparseable-cell pass p14: 3 cells recovered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1</v>
      </c>
      <c r="D24" t="inlineStr">
        <is>
          <t>42.02.34</t>
        </is>
      </c>
      <c r="F24" t="inlineStr">
        <is>
          <t>name mismatch vs nomenclator (33%): 'Subventii-supliment incalzire' vs 'Subventii pentru acordarea ajutorului pe'</t>
        </is>
      </c>
    </row>
    <row r="25">
      <c r="A25" t="inlineStr">
        <is>
          <t>V2_name</t>
        </is>
      </c>
      <c r="B25" t="inlineStr">
        <is>
          <t>warning</t>
        </is>
      </c>
      <c r="C25" t="n">
        <v>2</v>
      </c>
      <c r="D25" t="inlineStr">
        <is>
          <t>48.02.01</t>
        </is>
      </c>
      <c r="F25" t="inlineStr">
        <is>
          <t>name mismatch vs nomenclator (36%): 'Sume alocate din bugetul UE pentru proie' vs 'Fondul European de Dezvoltare Regională '</t>
        </is>
      </c>
    </row>
    <row r="26">
      <c r="A26" t="inlineStr">
        <is>
          <t>V2_name</t>
        </is>
      </c>
      <c r="B26" t="inlineStr">
        <is>
          <t>warning</t>
        </is>
      </c>
      <c r="C26" t="n">
        <v>2</v>
      </c>
      <c r="D26" t="inlineStr">
        <is>
          <t>48.02</t>
        </is>
      </c>
      <c r="F26" t="inlineStr">
        <is>
          <t>name mismatch vs nomenclator (18%): 'Venituri proprii' vs 'Sume primite de la UE/alti donatori in c'</t>
        </is>
      </c>
    </row>
    <row r="27">
      <c r="A27" t="inlineStr">
        <is>
          <t>V4_hierarchy</t>
        </is>
      </c>
      <c r="B27" s="6" t="inlineStr">
        <is>
          <t>error</t>
        </is>
      </c>
      <c r="C27" t="n">
        <v>2</v>
      </c>
      <c r="D27" t="inlineStr">
        <is>
          <t>48.02</t>
        </is>
      </c>
      <c r="E27" t="inlineStr">
        <is>
          <t>total_2026</t>
        </is>
      </c>
      <c r="F27" t="inlineStr">
        <is>
          <t>48.02 total_2026: parent 66.000,00 != sum(children) -1.747,00 (1 children)</t>
        </is>
      </c>
    </row>
    <row r="28">
      <c r="A28" t="inlineStr">
        <is>
          <t>V4_hierarchy</t>
        </is>
      </c>
      <c r="B28" s="6" t="inlineStr">
        <is>
          <t>error</t>
        </is>
      </c>
      <c r="C28" t="n">
        <v>2</v>
      </c>
      <c r="D28" t="inlineStr">
        <is>
          <t>48.02</t>
        </is>
      </c>
      <c r="E28" t="inlineStr">
        <is>
          <t>trim1</t>
        </is>
      </c>
      <c r="F28" t="inlineStr">
        <is>
          <t>48.02 trim1: parent 20.817,00 != sum(children) -1.747,00 (1 children)</t>
        </is>
      </c>
    </row>
    <row r="29">
      <c r="A29" t="inlineStr">
        <is>
          <t>V2_name</t>
        </is>
      </c>
      <c r="B29" t="inlineStr">
        <is>
          <t>warning</t>
        </is>
      </c>
      <c r="C29" t="n">
        <v>2</v>
      </c>
      <c r="D29" t="inlineStr">
        <is>
          <t>40.11</t>
        </is>
      </c>
      <c r="F29" t="inlineStr">
        <is>
          <t>name mismatch vs nomenclator (32%): 'Sume din excedentul bugetar al anului 20' vs 'Prime acordate producătorilor agricoli'</t>
        </is>
      </c>
    </row>
    <row r="30">
      <c r="A30" t="inlineStr">
        <is>
          <t>V2_name</t>
        </is>
      </c>
      <c r="B30" t="inlineStr">
        <is>
          <t>warning</t>
        </is>
      </c>
      <c r="C30" t="n">
        <v>2</v>
      </c>
      <c r="D30" t="inlineStr">
        <is>
          <t>40.13</t>
        </is>
      </c>
      <c r="F30" t="inlineStr">
        <is>
          <t>name mismatch vs nomenclator (41%): 'Sume din excedentul bugetar al anului 20' vs 'Susţinerea exportului, a mediului de afa'</t>
        </is>
      </c>
    </row>
    <row r="31">
      <c r="A31" t="inlineStr">
        <is>
          <t>V2_name</t>
        </is>
      </c>
      <c r="B31" t="inlineStr">
        <is>
          <t>warning</t>
        </is>
      </c>
      <c r="C31" t="n">
        <v>2</v>
      </c>
      <c r="D31" t="inlineStr">
        <is>
          <t>51.02.01.03</t>
        </is>
      </c>
      <c r="F31" t="inlineStr">
        <is>
          <t>name mismatch vs nomenclator (53%): 'AUTORITATE PUBLICA SI ACTIUNI EXTERNE' vs 'Autoritati executive'</t>
        </is>
      </c>
    </row>
    <row r="32">
      <c r="A32" t="inlineStr">
        <is>
          <t>V2_name</t>
        </is>
      </c>
      <c r="B32" t="inlineStr">
        <is>
          <t>warning</t>
        </is>
      </c>
      <c r="C32" t="n">
        <v>2</v>
      </c>
      <c r="D32" t="inlineStr">
        <is>
          <t>59</t>
        </is>
      </c>
      <c r="F32" t="inlineStr">
        <is>
          <t>name mismatch vs nomenclator (32%): 'sume aferente persoanelor cu handicap ne' vs 'TITLUL XI ALTE CHELTUIELI'</t>
        </is>
      </c>
    </row>
    <row r="33">
      <c r="A33" t="inlineStr">
        <is>
          <t>V1_code</t>
        </is>
      </c>
      <c r="B33" s="6" t="inlineStr">
        <is>
          <t>error</t>
        </is>
      </c>
      <c r="C33" t="n">
        <v>2</v>
      </c>
      <c r="D33" t="inlineStr">
        <is>
          <t>51.59.44</t>
        </is>
      </c>
      <c r="F33" t="inlineStr">
        <is>
          <t>code 51.59.44 (expense_functional) not in nomenclator</t>
        </is>
      </c>
    </row>
    <row r="34">
      <c r="A34" t="inlineStr">
        <is>
          <t>V4_hierarchy</t>
        </is>
      </c>
      <c r="B34" s="6" t="inlineStr">
        <is>
          <t>error</t>
        </is>
      </c>
      <c r="C34" t="n">
        <v>2</v>
      </c>
      <c r="D34" t="inlineStr">
        <is>
          <t>54.02</t>
        </is>
      </c>
      <c r="E34" t="inlineStr">
        <is>
          <t>total_2026</t>
        </is>
      </c>
      <c r="F34" t="inlineStr">
        <is>
          <t>54.02 total_2026: parent 4.860,00 != sum(children) 2.000,00 (1 children)</t>
        </is>
      </c>
    </row>
    <row r="35">
      <c r="A35" t="inlineStr">
        <is>
          <t>V4_hierarchy</t>
        </is>
      </c>
      <c r="B35" s="6" t="inlineStr">
        <is>
          <t>error</t>
        </is>
      </c>
      <c r="C35" t="n">
        <v>2</v>
      </c>
      <c r="D35" t="inlineStr">
        <is>
          <t>54.02</t>
        </is>
      </c>
      <c r="E35" t="inlineStr">
        <is>
          <t>trim4</t>
        </is>
      </c>
      <c r="F35" t="inlineStr">
        <is>
          <t>54.02 trim4: parent 2.534,00 != sum(children) 2.000,00 (1 children)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2</v>
      </c>
      <c r="D36" t="inlineStr">
        <is>
          <t>71</t>
        </is>
      </c>
      <c r="F36" t="inlineStr">
        <is>
          <t>name mismatch vs nomenclator (30%): 'cheltuieli de capital -dotari' vs 'TITLUL XVI ACTIVE NEFINANCIARE (71.01+71'</t>
        </is>
      </c>
    </row>
    <row r="37">
      <c r="A37" t="inlineStr">
        <is>
          <t>V2_name</t>
        </is>
      </c>
      <c r="B37" t="inlineStr">
        <is>
          <t>warning</t>
        </is>
      </c>
      <c r="C37" t="n">
        <v>2</v>
      </c>
      <c r="D37" t="inlineStr">
        <is>
          <t>20</t>
        </is>
      </c>
      <c r="F37" t="inlineStr">
        <is>
          <t>name mismatch vs nomenclator (30%): 'cotizatii organisme' vs 'TITLUL II  BUNURI SI SERVICII'</t>
        </is>
      </c>
    </row>
    <row r="38">
      <c r="A38" t="inlineStr">
        <is>
          <t>V7_hygiene</t>
        </is>
      </c>
      <c r="B38" t="inlineStr">
        <is>
          <t>warning</t>
        </is>
      </c>
      <c r="C38" t="n">
        <v>2</v>
      </c>
      <c r="D38" t="inlineStr">
        <is>
          <t>20</t>
        </is>
      </c>
      <c r="F38" t="inlineStr">
        <is>
          <t>duplicate of p2 with different values</t>
        </is>
      </c>
    </row>
    <row r="39">
      <c r="A39" t="inlineStr">
        <is>
          <t>V2_name</t>
        </is>
      </c>
      <c r="B39" t="inlineStr">
        <is>
          <t>warning</t>
        </is>
      </c>
      <c r="C39" t="n">
        <v>2</v>
      </c>
      <c r="D39" t="inlineStr">
        <is>
          <t>50</t>
        </is>
      </c>
      <c r="F39" t="inlineStr">
        <is>
          <t>name mismatch vs nomenclator (36%): 'cheltuieli alegeri' vs 'TITLUL V FONDURI DE REZERVA'</t>
        </is>
      </c>
    </row>
    <row r="40">
      <c r="A40" t="inlineStr">
        <is>
          <t>V2_name</t>
        </is>
      </c>
      <c r="B40" t="inlineStr">
        <is>
          <t>warning</t>
        </is>
      </c>
      <c r="C40" t="n">
        <v>2</v>
      </c>
      <c r="D40" t="inlineStr">
        <is>
          <t>10</t>
        </is>
      </c>
      <c r="F40" t="inlineStr">
        <is>
          <t>name mismatch vs nomenclator (36%): 'S.P.Evidenta persoanelor' vs 'TITLUL I  CHELTUIELI DE PERSONAL'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2</v>
      </c>
      <c r="D41" t="inlineStr">
        <is>
          <t>10</t>
        </is>
      </c>
      <c r="F41" t="inlineStr">
        <is>
          <t>duplicate of p2 with different values</t>
        </is>
      </c>
    </row>
    <row r="42">
      <c r="A42" t="inlineStr">
        <is>
          <t>V2_name</t>
        </is>
      </c>
      <c r="B42" t="inlineStr">
        <is>
          <t>warning</t>
        </is>
      </c>
      <c r="C42" t="n">
        <v>2</v>
      </c>
      <c r="D42" t="inlineStr">
        <is>
          <t>20</t>
        </is>
      </c>
      <c r="F42" t="inlineStr">
        <is>
          <t>name mismatch vs nomenclator (30%): 'Implementarea Strategiei pentru Integrit' vs 'TITLUL II  BUNURI SI SERVICII'</t>
        </is>
      </c>
    </row>
    <row r="43">
      <c r="A43" t="inlineStr">
        <is>
          <t>V4_hierarchy</t>
        </is>
      </c>
      <c r="B43" s="6" t="inlineStr">
        <is>
          <t>error</t>
        </is>
      </c>
      <c r="C43" t="n">
        <v>2</v>
      </c>
      <c r="D43" t="inlineStr">
        <is>
          <t>61.02</t>
        </is>
      </c>
      <c r="E43" t="inlineStr">
        <is>
          <t>total_2026</t>
        </is>
      </c>
      <c r="F43" t="inlineStr">
        <is>
          <t>61.02 total_2026: parent 8.650,00 != sum(children) 200,00 (1 children)</t>
        </is>
      </c>
    </row>
    <row r="44">
      <c r="A44" t="inlineStr">
        <is>
          <t>V4_hierarchy</t>
        </is>
      </c>
      <c r="B44" s="6" t="inlineStr">
        <is>
          <t>error</t>
        </is>
      </c>
      <c r="C44" t="n">
        <v>2</v>
      </c>
      <c r="D44" t="inlineStr">
        <is>
          <t>61.02</t>
        </is>
      </c>
      <c r="E44" t="inlineStr">
        <is>
          <t>trim3</t>
        </is>
      </c>
      <c r="F44" t="inlineStr">
        <is>
          <t>61.02 trim3: parent 2.180,00 != sum(children) 30,00 (1 children)</t>
        </is>
      </c>
    </row>
    <row r="45">
      <c r="A45" t="inlineStr">
        <is>
          <t>V4_hierarchy</t>
        </is>
      </c>
      <c r="B45" s="6" t="inlineStr">
        <is>
          <t>error</t>
        </is>
      </c>
      <c r="C45" t="n">
        <v>2</v>
      </c>
      <c r="D45" t="inlineStr">
        <is>
          <t>61.02</t>
        </is>
      </c>
      <c r="E45" t="inlineStr">
        <is>
          <t>trim1</t>
        </is>
      </c>
      <c r="F45" t="inlineStr">
        <is>
          <t>61.02 trim1: parent 2.180,00 != sum(children) 30,00 (1 children)</t>
        </is>
      </c>
    </row>
    <row r="46">
      <c r="A46" t="inlineStr">
        <is>
          <t>V4_hierarchy</t>
        </is>
      </c>
      <c r="B46" s="6" t="inlineStr">
        <is>
          <t>error</t>
        </is>
      </c>
      <c r="C46" t="n">
        <v>2</v>
      </c>
      <c r="D46" t="inlineStr">
        <is>
          <t>61.02</t>
        </is>
      </c>
      <c r="E46" t="inlineStr">
        <is>
          <t>trim4</t>
        </is>
      </c>
      <c r="F46" t="inlineStr">
        <is>
          <t>61.02 trim4: parent 2.010,00 != sum(children) 10,00 (1 children)</t>
        </is>
      </c>
    </row>
    <row r="47">
      <c r="A47" t="inlineStr">
        <is>
          <t>V4_hierarchy</t>
        </is>
      </c>
      <c r="B47" s="6" t="inlineStr">
        <is>
          <t>error</t>
        </is>
      </c>
      <c r="C47" t="n">
        <v>2</v>
      </c>
      <c r="D47" t="inlineStr">
        <is>
          <t>61.02</t>
        </is>
      </c>
      <c r="E47" t="inlineStr">
        <is>
          <t>trim2</t>
        </is>
      </c>
      <c r="F47" t="inlineStr">
        <is>
          <t>61.02 trim2: parent 2.280,00 != sum(children) 130,00 (1 children)</t>
        </is>
      </c>
    </row>
    <row r="48">
      <c r="A48" t="inlineStr">
        <is>
          <t>V2_name</t>
        </is>
      </c>
      <c r="B48" t="inlineStr">
        <is>
          <t>warning</t>
        </is>
      </c>
      <c r="C48" t="n">
        <v>2</v>
      </c>
      <c r="D48" t="inlineStr">
        <is>
          <t>71</t>
        </is>
      </c>
      <c r="F48" t="inlineStr">
        <is>
          <t>name mismatch vs nomenclator (28%): 'cheltuieli de capital' vs 'TITLUL XVI ACTIVE NEFINANCIARE (71.01+71'</t>
        </is>
      </c>
    </row>
    <row r="49">
      <c r="A49" t="inlineStr">
        <is>
          <t>V2_name</t>
        </is>
      </c>
      <c r="B49" t="inlineStr">
        <is>
          <t>warning</t>
        </is>
      </c>
      <c r="C49" t="n">
        <v>2</v>
      </c>
      <c r="D49" t="inlineStr">
        <is>
          <t>71</t>
        </is>
      </c>
      <c r="F49" t="inlineStr">
        <is>
          <t>name mismatch vs nomenclator (29%): 'cheltuieli de capital-sirena electronica' vs 'TITLUL XVI ACTIVE NEFINANCIARE (71.01+71'</t>
        </is>
      </c>
    </row>
    <row r="50">
      <c r="A50" t="inlineStr">
        <is>
          <t>V2_name</t>
        </is>
      </c>
      <c r="B50" t="inlineStr">
        <is>
          <t>warning</t>
        </is>
      </c>
      <c r="C50" t="n">
        <v>2</v>
      </c>
      <c r="D50" t="inlineStr">
        <is>
          <t>10</t>
        </is>
      </c>
      <c r="F50" t="inlineStr">
        <is>
          <t>name mismatch vs nomenclator (35%): 'salarii si asimilate' vs 'TITLUL I  CHELTUIELI DE PERSONAL'</t>
        </is>
      </c>
    </row>
    <row r="51">
      <c r="A51" t="inlineStr">
        <is>
          <t>V2_name</t>
        </is>
      </c>
      <c r="B51" t="inlineStr">
        <is>
          <t>warning</t>
        </is>
      </c>
      <c r="C51" t="n">
        <v>3</v>
      </c>
      <c r="D51" t="inlineStr">
        <is>
          <t>60</t>
        </is>
      </c>
      <c r="F51" t="inlineStr">
        <is>
          <t>name mismatch vs nomenclator (38%): 'proiecte finantate prin PNRR' vs 'Titlul XII „Proiecte cu finanțare din su'</t>
        </is>
      </c>
    </row>
    <row r="52">
      <c r="A52" t="inlineStr">
        <is>
          <t>V2_name</t>
        </is>
      </c>
      <c r="B52" t="inlineStr">
        <is>
          <t>warning</t>
        </is>
      </c>
      <c r="C52" t="n">
        <v>3</v>
      </c>
      <c r="D52" t="inlineStr">
        <is>
          <t>61</t>
        </is>
      </c>
      <c r="F52" t="inlineStr">
        <is>
          <t>name mismatch vs nomenclator (42%): 'proiecte finantate prin PNRR' vs 'Titlul XIII „Proiecte cu finanțare din s'</t>
        </is>
      </c>
    </row>
    <row r="53">
      <c r="A53" t="inlineStr">
        <is>
          <t>V2_name</t>
        </is>
      </c>
      <c r="B53" t="inlineStr">
        <is>
          <t>warning</t>
        </is>
      </c>
      <c r="C53" t="n">
        <v>3</v>
      </c>
      <c r="D53" t="inlineStr">
        <is>
          <t>71</t>
        </is>
      </c>
      <c r="F53" t="inlineStr">
        <is>
          <t>name mismatch vs nomenclator (30%): '- cheltuieli de capital' vs 'TITLUL XVI ACTIVE NEFINANCIARE (71.01+71'</t>
        </is>
      </c>
    </row>
    <row r="54">
      <c r="A54" t="inlineStr">
        <is>
          <t>V2_name</t>
        </is>
      </c>
      <c r="B54" t="inlineStr">
        <is>
          <t>warning</t>
        </is>
      </c>
      <c r="C54" t="n">
        <v>3</v>
      </c>
      <c r="D54" t="inlineStr">
        <is>
          <t>65.02.03.01</t>
        </is>
      </c>
      <c r="F54" t="inlineStr">
        <is>
          <t>name mismatch vs nomenclator (34%): 'Gradinita cu program prelungit nr.1 Tara' vs 'Învatamânt prescolar'</t>
        </is>
      </c>
    </row>
    <row r="55">
      <c r="A55" t="inlineStr">
        <is>
          <t>V2_name</t>
        </is>
      </c>
      <c r="B55" t="inlineStr">
        <is>
          <t>warning</t>
        </is>
      </c>
      <c r="C55" t="n">
        <v>3</v>
      </c>
      <c r="D55" t="inlineStr">
        <is>
          <t>10</t>
        </is>
      </c>
      <c r="F55" t="inlineStr">
        <is>
          <t>name mismatch vs nomenclator (34%): '- salarii si asimilate' vs 'TITLUL I  CHELTUIELI DE PERSONAL'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3</v>
      </c>
      <c r="D56" t="inlineStr">
        <is>
          <t>10</t>
        </is>
      </c>
      <c r="F56" t="inlineStr">
        <is>
          <t>duplicate of p2 with different values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3</v>
      </c>
      <c r="D57" t="inlineStr">
        <is>
          <t>20</t>
        </is>
      </c>
      <c r="F57" t="inlineStr">
        <is>
          <t>duplicate of p2 with different values</t>
        </is>
      </c>
    </row>
    <row r="58">
      <c r="A58" t="inlineStr">
        <is>
          <t>V7_hygiene</t>
        </is>
      </c>
      <c r="B58" t="inlineStr">
        <is>
          <t>warning</t>
        </is>
      </c>
      <c r="C58" t="n">
        <v>3</v>
      </c>
      <c r="D58" t="inlineStr">
        <is>
          <t>57</t>
        </is>
      </c>
      <c r="F58" t="inlineStr">
        <is>
          <t>duplicate of p2 with different values</t>
        </is>
      </c>
    </row>
    <row r="59">
      <c r="A59" t="inlineStr">
        <is>
          <t>V1_code</t>
        </is>
      </c>
      <c r="B59" s="6" t="inlineStr">
        <is>
          <t>error</t>
        </is>
      </c>
      <c r="C59" t="n">
        <v>3</v>
      </c>
      <c r="D59" t="inlineStr">
        <is>
          <t>65.02.00.01</t>
        </is>
      </c>
      <c r="F59" t="inlineStr">
        <is>
          <t>code 65.02.00.01 (expense_functional) not in nomenclator</t>
        </is>
      </c>
    </row>
    <row r="60">
      <c r="A60" t="inlineStr">
        <is>
          <t>V2_name</t>
        </is>
      </c>
      <c r="B60" t="inlineStr">
        <is>
          <t>warning</t>
        </is>
      </c>
      <c r="C60" t="n">
        <v>3</v>
      </c>
      <c r="D60" t="inlineStr">
        <is>
          <t>10</t>
        </is>
      </c>
      <c r="F60" t="inlineStr">
        <is>
          <t>name mismatch vs nomenclator (34%): '- salarii si asimilate' vs 'TITLUL I  CHELTUIELI DE PERSONAL'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3</v>
      </c>
      <c r="D61" t="inlineStr">
        <is>
          <t>10</t>
        </is>
      </c>
      <c r="F61" t="inlineStr">
        <is>
          <t>duplicate of p2 with different values</t>
        </is>
      </c>
    </row>
    <row r="62">
      <c r="A62" t="inlineStr">
        <is>
          <t>V7_hygiene</t>
        </is>
      </c>
      <c r="B62" t="inlineStr">
        <is>
          <t>warning</t>
        </is>
      </c>
      <c r="C62" t="n">
        <v>3</v>
      </c>
      <c r="D62" t="inlineStr">
        <is>
          <t>20</t>
        </is>
      </c>
      <c r="F62" t="inlineStr">
        <is>
          <t>duplicate of p2 with different values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3</v>
      </c>
      <c r="D63" t="inlineStr">
        <is>
          <t>57</t>
        </is>
      </c>
      <c r="F63" t="inlineStr">
        <is>
          <t>duplicate of p2 with different values</t>
        </is>
      </c>
    </row>
    <row r="64">
      <c r="A64" t="inlineStr">
        <is>
          <t>V2_name</t>
        </is>
      </c>
      <c r="B64" t="inlineStr">
        <is>
          <t>warning</t>
        </is>
      </c>
      <c r="C64" t="n">
        <v>3</v>
      </c>
      <c r="D64" t="inlineStr">
        <is>
          <t>71</t>
        </is>
      </c>
      <c r="F64" t="inlineStr">
        <is>
          <t>name mismatch vs nomenclator (28%): 'cheltuieli de capital' vs 'TITLUL XVI ACTIVE NEFINANCIARE (71.01+71'</t>
        </is>
      </c>
    </row>
    <row r="65">
      <c r="A65" t="inlineStr">
        <is>
          <t>V2_name</t>
        </is>
      </c>
      <c r="B65" t="inlineStr">
        <is>
          <t>warning</t>
        </is>
      </c>
      <c r="C65" t="n">
        <v>3</v>
      </c>
      <c r="D65" t="inlineStr">
        <is>
          <t>65.02.03.01</t>
        </is>
      </c>
      <c r="F65" t="inlineStr">
        <is>
          <t>name mismatch vs nomenclator (35%): 'Gradinita cu program prelungit nr.3 Amic' vs 'Învatamânt prescolar'</t>
        </is>
      </c>
    </row>
    <row r="66">
      <c r="A66" t="inlineStr">
        <is>
          <t>V2_name</t>
        </is>
      </c>
      <c r="B66" t="inlineStr">
        <is>
          <t>warning</t>
        </is>
      </c>
      <c r="C66" t="n">
        <v>3</v>
      </c>
      <c r="D66" t="inlineStr">
        <is>
          <t>10</t>
        </is>
      </c>
      <c r="F66" t="inlineStr">
        <is>
          <t>name mismatch vs nomenclator (34%): '- salarii si asimilate' vs 'TITLUL I  CHELTUIELI DE PERSONAL'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3</v>
      </c>
      <c r="D67" t="inlineStr">
        <is>
          <t>71</t>
        </is>
      </c>
      <c r="F67" t="inlineStr">
        <is>
          <t>name mismatch vs nomenclator (28%): 'cheltuieli de capital' vs 'TITLUL XVI ACTIVE NEFINANCIARE (71.01+71'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3</v>
      </c>
      <c r="D68" t="inlineStr">
        <is>
          <t>71</t>
        </is>
      </c>
      <c r="F68" t="inlineStr">
        <is>
          <t>duplicate of p3 with different values</t>
        </is>
      </c>
    </row>
    <row r="69">
      <c r="A69" t="inlineStr">
        <is>
          <t>V2_name</t>
        </is>
      </c>
      <c r="B69" t="inlineStr">
        <is>
          <t>warning</t>
        </is>
      </c>
      <c r="C69" t="n">
        <v>3</v>
      </c>
      <c r="D69" t="inlineStr">
        <is>
          <t>65.02.03.01</t>
        </is>
      </c>
      <c r="F69" t="inlineStr">
        <is>
          <t>name mismatch vs nomenclator (35%): 'Gradinita cu program prelungit nr.4 Step' vs 'Învatamânt prescolar'</t>
        </is>
      </c>
    </row>
    <row r="70">
      <c r="A70" t="inlineStr">
        <is>
          <t>V2_name</t>
        </is>
      </c>
      <c r="B70" t="inlineStr">
        <is>
          <t>warning</t>
        </is>
      </c>
      <c r="C70" t="n">
        <v>3</v>
      </c>
      <c r="D70" t="inlineStr">
        <is>
          <t>10</t>
        </is>
      </c>
      <c r="F70" t="inlineStr">
        <is>
          <t>name mismatch vs nomenclator (34%): '- salarii si asimilate' vs 'TITLUL I  CHELTUIELI DE PERSONAL'</t>
        </is>
      </c>
    </row>
    <row r="71">
      <c r="A71" t="inlineStr">
        <is>
          <t>V2_name</t>
        </is>
      </c>
      <c r="B71" t="inlineStr">
        <is>
          <t>warning</t>
        </is>
      </c>
      <c r="C71" t="n">
        <v>3</v>
      </c>
      <c r="D71" t="inlineStr">
        <is>
          <t>71</t>
        </is>
      </c>
      <c r="F71" t="inlineStr">
        <is>
          <t>name mismatch vs nomenclator (28%): 'cheltuieli de capital' vs 'TITLUL XVI ACTIVE NEFINANCIARE (71.01+71'</t>
        </is>
      </c>
    </row>
    <row r="72">
      <c r="A72" t="inlineStr">
        <is>
          <t>V2_name</t>
        </is>
      </c>
      <c r="B72" t="inlineStr">
        <is>
          <t>warning</t>
        </is>
      </c>
      <c r="C72" t="n">
        <v>3</v>
      </c>
      <c r="D72" t="inlineStr">
        <is>
          <t>65.02.03.01</t>
        </is>
      </c>
      <c r="F72" t="inlineStr">
        <is>
          <t>name mismatch vs nomenclator (35%): 'Gradinita cu program prelungit nr.5 Aric' vs 'Învatamânt prescolar'</t>
        </is>
      </c>
    </row>
    <row r="73">
      <c r="A73" t="inlineStr">
        <is>
          <t>V7_hygiene</t>
        </is>
      </c>
      <c r="B73" t="inlineStr">
        <is>
          <t>warning</t>
        </is>
      </c>
      <c r="C73" t="n">
        <v>3</v>
      </c>
      <c r="D73" t="inlineStr">
        <is>
          <t>65.02.03.01</t>
        </is>
      </c>
      <c r="F73" t="inlineStr">
        <is>
          <t>duplicate of p3 with different values</t>
        </is>
      </c>
    </row>
    <row r="74">
      <c r="A74" t="inlineStr">
        <is>
          <t>V2_name</t>
        </is>
      </c>
      <c r="B74" t="inlineStr">
        <is>
          <t>warning</t>
        </is>
      </c>
      <c r="C74" t="n">
        <v>3</v>
      </c>
      <c r="D74" t="inlineStr">
        <is>
          <t>65.02.03.02</t>
        </is>
      </c>
      <c r="F74" t="inlineStr">
        <is>
          <t>name mismatch vs nomenclator (29%): 'Gimnaziul Carol I' vs 'Învatamânt primar'</t>
        </is>
      </c>
    </row>
    <row r="75">
      <c r="A75" t="inlineStr">
        <is>
          <t>V2_name</t>
        </is>
      </c>
      <c r="B75" t="inlineStr">
        <is>
          <t>warning</t>
        </is>
      </c>
      <c r="C75" t="n">
        <v>3</v>
      </c>
      <c r="D75" t="inlineStr">
        <is>
          <t>10</t>
        </is>
      </c>
      <c r="F75" t="inlineStr">
        <is>
          <t>name mismatch vs nomenclator (34%): '- salarii si asimilate' vs 'TITLUL I  CHELTUIELI DE PERSONAL'</t>
        </is>
      </c>
    </row>
    <row r="76">
      <c r="A76" t="inlineStr">
        <is>
          <t>V7_hygiene</t>
        </is>
      </c>
      <c r="B76" t="inlineStr">
        <is>
          <t>warning</t>
        </is>
      </c>
      <c r="C76" t="n">
        <v>3</v>
      </c>
      <c r="D76" t="inlineStr">
        <is>
          <t>10</t>
        </is>
      </c>
      <c r="F76" t="inlineStr">
        <is>
          <t>duplicate of p3 with different values</t>
        </is>
      </c>
    </row>
    <row r="77">
      <c r="A77" t="inlineStr">
        <is>
          <t>V7_hygiene</t>
        </is>
      </c>
      <c r="B77" t="inlineStr">
        <is>
          <t>warning</t>
        </is>
      </c>
      <c r="C77" t="n">
        <v>3</v>
      </c>
      <c r="D77" t="inlineStr">
        <is>
          <t>20</t>
        </is>
      </c>
      <c r="F77" t="inlineStr">
        <is>
          <t>duplicate of p3 with different values</t>
        </is>
      </c>
    </row>
    <row r="78">
      <c r="A78" t="inlineStr">
        <is>
          <t>V7_hygiene</t>
        </is>
      </c>
      <c r="B78" t="inlineStr">
        <is>
          <t>warning</t>
        </is>
      </c>
      <c r="C78" t="n">
        <v>3</v>
      </c>
      <c r="D78" t="inlineStr">
        <is>
          <t>57</t>
        </is>
      </c>
      <c r="F78" t="inlineStr">
        <is>
          <t>duplicate of p3 with different values</t>
        </is>
      </c>
    </row>
    <row r="79">
      <c r="A79" t="inlineStr">
        <is>
          <t>V2_name</t>
        </is>
      </c>
      <c r="B79" t="inlineStr">
        <is>
          <t>warning</t>
        </is>
      </c>
      <c r="C79" t="n">
        <v>3</v>
      </c>
      <c r="D79" t="inlineStr">
        <is>
          <t>71</t>
        </is>
      </c>
      <c r="F79" t="inlineStr">
        <is>
          <t>name mismatch vs nomenclator (28%): 'cheltuieli de capital' vs 'TITLUL XVI ACTIVE NEFINANCIARE (71.01+71'</t>
        </is>
      </c>
    </row>
    <row r="80">
      <c r="A80" t="inlineStr">
        <is>
          <t>V2_name</t>
        </is>
      </c>
      <c r="B80" t="inlineStr">
        <is>
          <t>warning</t>
        </is>
      </c>
      <c r="C80" t="n">
        <v>3</v>
      </c>
      <c r="D80" t="inlineStr">
        <is>
          <t>65.02.03.02</t>
        </is>
      </c>
      <c r="F80" t="inlineStr">
        <is>
          <t>name mismatch vs nomenclator (32%): 'Scoala gimnaziala nr.5 Nicolae Titulescu' vs 'Învatamânt primar'</t>
        </is>
      </c>
    </row>
    <row r="81">
      <c r="A81" t="inlineStr">
        <is>
          <t>V7_hygiene</t>
        </is>
      </c>
      <c r="B81" t="inlineStr">
        <is>
          <t>warning</t>
        </is>
      </c>
      <c r="C81" t="n">
        <v>3</v>
      </c>
      <c r="D81" t="inlineStr">
        <is>
          <t>65.02.03.02</t>
        </is>
      </c>
      <c r="F81" t="inlineStr">
        <is>
          <t>duplicate of p3 with different values</t>
        </is>
      </c>
    </row>
    <row r="82">
      <c r="A82" t="inlineStr">
        <is>
          <t>V2_name</t>
        </is>
      </c>
      <c r="B82" t="inlineStr">
        <is>
          <t>warning</t>
        </is>
      </c>
      <c r="C82" t="n">
        <v>3</v>
      </c>
      <c r="D82" t="inlineStr">
        <is>
          <t>10</t>
        </is>
      </c>
      <c r="F82" t="inlineStr">
        <is>
          <t>name mismatch vs nomenclator (34%): '- salarii si asimilate' vs 'TITLUL I  CHELTUIELI DE PERSONAL'</t>
        </is>
      </c>
    </row>
    <row r="83">
      <c r="A83" t="inlineStr">
        <is>
          <t>V7_hygiene</t>
        </is>
      </c>
      <c r="B83" t="inlineStr">
        <is>
          <t>warning</t>
        </is>
      </c>
      <c r="C83" t="n">
        <v>3</v>
      </c>
      <c r="D83" t="inlineStr">
        <is>
          <t>20</t>
        </is>
      </c>
      <c r="F83" t="inlineStr">
        <is>
          <t>duplicate of p3 with different values</t>
        </is>
      </c>
    </row>
    <row r="84">
      <c r="A84" t="inlineStr">
        <is>
          <t>V2_name</t>
        </is>
      </c>
      <c r="B84" t="inlineStr">
        <is>
          <t>warning</t>
        </is>
      </c>
      <c r="C84" t="n">
        <v>4</v>
      </c>
      <c r="D84" t="inlineStr">
        <is>
          <t>71</t>
        </is>
      </c>
      <c r="F84" t="inlineStr">
        <is>
          <t>name mismatch vs nomenclator (28%): 'cheltuieli de capital' vs 'TITLUL XVI ACTIVE NEFINANCIARE (71.01+71'</t>
        </is>
      </c>
    </row>
    <row r="85">
      <c r="A85" t="inlineStr">
        <is>
          <t>V2_name</t>
        </is>
      </c>
      <c r="B85" t="inlineStr">
        <is>
          <t>warning</t>
        </is>
      </c>
      <c r="C85" t="n">
        <v>4</v>
      </c>
      <c r="D85" t="inlineStr">
        <is>
          <t>65.02.03.02</t>
        </is>
      </c>
      <c r="F85" t="inlineStr">
        <is>
          <t>name mismatch vs nomenclator (35%): 'Scoala gimnaziala nr.8 Mircea Voda' vs 'Învatamânt primar'</t>
        </is>
      </c>
    </row>
    <row r="86">
      <c r="A86" t="inlineStr">
        <is>
          <t>V7_hygiene</t>
        </is>
      </c>
      <c r="B86" t="inlineStr">
        <is>
          <t>warning</t>
        </is>
      </c>
      <c r="C86" t="n">
        <v>4</v>
      </c>
      <c r="D86" t="inlineStr">
        <is>
          <t>65.02.03.02</t>
        </is>
      </c>
      <c r="F86" t="inlineStr">
        <is>
          <t>duplicate of p3 with different values</t>
        </is>
      </c>
    </row>
    <row r="87">
      <c r="A87" t="inlineStr">
        <is>
          <t>V2_name</t>
        </is>
      </c>
      <c r="B87" t="inlineStr">
        <is>
          <t>warning</t>
        </is>
      </c>
      <c r="C87" t="n">
        <v>4</v>
      </c>
      <c r="D87" t="inlineStr">
        <is>
          <t>10</t>
        </is>
      </c>
      <c r="F87" t="inlineStr">
        <is>
          <t>name mismatch vs nomenclator (34%): '- salarii si asimilate' vs 'TITLUL I  CHELTUIELI DE PERSONAL'</t>
        </is>
      </c>
    </row>
    <row r="88">
      <c r="A88" t="inlineStr">
        <is>
          <t>V7_hygiene</t>
        </is>
      </c>
      <c r="B88" t="inlineStr">
        <is>
          <t>warning</t>
        </is>
      </c>
      <c r="C88" t="n">
        <v>4</v>
      </c>
      <c r="D88" t="inlineStr">
        <is>
          <t>10</t>
        </is>
      </c>
      <c r="F88" t="inlineStr">
        <is>
          <t>duplicate of p3 with different values</t>
        </is>
      </c>
    </row>
    <row r="89">
      <c r="A89" t="inlineStr">
        <is>
          <t>V7_hygiene</t>
        </is>
      </c>
      <c r="B89" t="inlineStr">
        <is>
          <t>warning</t>
        </is>
      </c>
      <c r="C89" t="n">
        <v>4</v>
      </c>
      <c r="D89" t="inlineStr">
        <is>
          <t>20</t>
        </is>
      </c>
      <c r="F89" t="inlineStr">
        <is>
          <t>duplicate of p3 with different values</t>
        </is>
      </c>
    </row>
    <row r="90">
      <c r="A90" t="inlineStr">
        <is>
          <t>V7_hygiene</t>
        </is>
      </c>
      <c r="B90" t="inlineStr">
        <is>
          <t>warning</t>
        </is>
      </c>
      <c r="C90" t="n">
        <v>4</v>
      </c>
      <c r="D90" t="inlineStr">
        <is>
          <t>57</t>
        </is>
      </c>
      <c r="F90" t="inlineStr">
        <is>
          <t>duplicate of p3 with different values</t>
        </is>
      </c>
    </row>
    <row r="91">
      <c r="A91" t="inlineStr">
        <is>
          <t>V2_name</t>
        </is>
      </c>
      <c r="B91" t="inlineStr">
        <is>
          <t>warning</t>
        </is>
      </c>
      <c r="C91" t="n">
        <v>4</v>
      </c>
      <c r="D91" t="inlineStr">
        <is>
          <t>65.02.03.01</t>
        </is>
      </c>
      <c r="F91" t="inlineStr">
        <is>
          <t>name mismatch vs nomenclator (34%): 'Gradinita cu program prelungit nr.9 Voin' vs 'Învatamânt prescolar'</t>
        </is>
      </c>
    </row>
    <row r="92">
      <c r="A92" t="inlineStr">
        <is>
          <t>V7_hygiene</t>
        </is>
      </c>
      <c r="B92" t="inlineStr">
        <is>
          <t>warning</t>
        </is>
      </c>
      <c r="C92" t="n">
        <v>4</v>
      </c>
      <c r="D92" t="inlineStr">
        <is>
          <t>65.02.03.01</t>
        </is>
      </c>
      <c r="F92" t="inlineStr">
        <is>
          <t>duplicate of p3 with different values</t>
        </is>
      </c>
    </row>
    <row r="93">
      <c r="A93" t="inlineStr">
        <is>
          <t>V7_hygiene</t>
        </is>
      </c>
      <c r="B93" t="inlineStr">
        <is>
          <t>warning</t>
        </is>
      </c>
      <c r="C93" t="n">
        <v>4</v>
      </c>
      <c r="D93" t="inlineStr">
        <is>
          <t>57</t>
        </is>
      </c>
      <c r="F93" t="inlineStr">
        <is>
          <t>duplicate of p3 with different values</t>
        </is>
      </c>
    </row>
    <row r="94">
      <c r="A94" t="inlineStr">
        <is>
          <t>V2_name</t>
        </is>
      </c>
      <c r="B94" t="inlineStr">
        <is>
          <t>warning</t>
        </is>
      </c>
      <c r="C94" t="n">
        <v>4</v>
      </c>
      <c r="D94" t="inlineStr">
        <is>
          <t>71</t>
        </is>
      </c>
      <c r="F94" t="inlineStr">
        <is>
          <t>name mismatch vs nomenclator (28%): 'cheltuieli de capital' vs 'TITLUL XVI ACTIVE NEFINANCIARE (71.01+71'</t>
        </is>
      </c>
    </row>
    <row r="95">
      <c r="A95" t="inlineStr">
        <is>
          <t>V7_hygiene</t>
        </is>
      </c>
      <c r="B95" t="inlineStr">
        <is>
          <t>warning</t>
        </is>
      </c>
      <c r="C95" t="n">
        <v>4</v>
      </c>
      <c r="D95" t="inlineStr">
        <is>
          <t>71</t>
        </is>
      </c>
      <c r="F95" t="inlineStr">
        <is>
          <t>duplicate of p3 with different values</t>
        </is>
      </c>
    </row>
    <row r="96">
      <c r="A96" t="inlineStr">
        <is>
          <t>V2_name</t>
        </is>
      </c>
      <c r="B96" t="inlineStr">
        <is>
          <t>warning</t>
        </is>
      </c>
      <c r="C96" t="n">
        <v>4</v>
      </c>
      <c r="D96" t="inlineStr">
        <is>
          <t>65.02.03.02</t>
        </is>
      </c>
      <c r="F96" t="inlineStr">
        <is>
          <t>name mismatch vs nomenclator (39%): 'Scoala gimnaziala nr.9 Constantin Branco' vs 'Învatamânt primar'</t>
        </is>
      </c>
    </row>
    <row r="97">
      <c r="A97" t="inlineStr">
        <is>
          <t>V7_hygiene</t>
        </is>
      </c>
      <c r="B97" t="inlineStr">
        <is>
          <t>warning</t>
        </is>
      </c>
      <c r="C97" t="n">
        <v>4</v>
      </c>
      <c r="D97" t="inlineStr">
        <is>
          <t>65.02.03.02</t>
        </is>
      </c>
      <c r="F97" t="inlineStr">
        <is>
          <t>duplicate of p3 with different values</t>
        </is>
      </c>
    </row>
    <row r="98">
      <c r="A98" t="inlineStr">
        <is>
          <t>V2_name</t>
        </is>
      </c>
      <c r="B98" t="inlineStr">
        <is>
          <t>warning</t>
        </is>
      </c>
      <c r="C98" t="n">
        <v>4</v>
      </c>
      <c r="D98" t="inlineStr">
        <is>
          <t>10</t>
        </is>
      </c>
      <c r="F98" t="inlineStr">
        <is>
          <t>name mismatch vs nomenclator (34%): '- salarii si asimilate' vs 'TITLUL I  CHELTUIELI DE PERSONAL'</t>
        </is>
      </c>
    </row>
    <row r="99">
      <c r="A99" t="inlineStr">
        <is>
          <t>V7_hygiene</t>
        </is>
      </c>
      <c r="B99" t="inlineStr">
        <is>
          <t>warning</t>
        </is>
      </c>
      <c r="C99" t="n">
        <v>4</v>
      </c>
      <c r="D99" t="inlineStr">
        <is>
          <t>10</t>
        </is>
      </c>
      <c r="F99" t="inlineStr">
        <is>
          <t>duplicate of p3 with different values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4</v>
      </c>
      <c r="D100" t="inlineStr">
        <is>
          <t>20</t>
        </is>
      </c>
      <c r="F100" t="inlineStr">
        <is>
          <t>duplicate of p3 with different values</t>
        </is>
      </c>
    </row>
    <row r="101">
      <c r="A101" t="inlineStr">
        <is>
          <t>V7_hygiene</t>
        </is>
      </c>
      <c r="B101" t="inlineStr">
        <is>
          <t>warning</t>
        </is>
      </c>
      <c r="C101" t="n">
        <v>4</v>
      </c>
      <c r="D101" t="inlineStr">
        <is>
          <t>57</t>
        </is>
      </c>
      <c r="F101" t="inlineStr">
        <is>
          <t>duplicate of p3 with different values</t>
        </is>
      </c>
    </row>
    <row r="102">
      <c r="A102" t="inlineStr">
        <is>
          <t>V2_name</t>
        </is>
      </c>
      <c r="B102" t="inlineStr">
        <is>
          <t>warning</t>
        </is>
      </c>
      <c r="C102" t="n">
        <v>4</v>
      </c>
      <c r="D102" t="inlineStr">
        <is>
          <t>71</t>
        </is>
      </c>
      <c r="F102" t="inlineStr">
        <is>
          <t>name mismatch vs nomenclator (28%): 'cheltuieli de capital' vs 'TITLUL XVI ACTIVE NEFINANCIARE (71.01+71'</t>
        </is>
      </c>
    </row>
    <row r="103">
      <c r="A103" t="inlineStr">
        <is>
          <t>V2_name</t>
        </is>
      </c>
      <c r="B103" t="inlineStr">
        <is>
          <t>warning</t>
        </is>
      </c>
      <c r="C103" t="n">
        <v>4</v>
      </c>
      <c r="D103" t="inlineStr">
        <is>
          <t>65.02.03.02</t>
        </is>
      </c>
      <c r="F103" t="inlineStr">
        <is>
          <t>name mismatch vs nomenclator (29%): 'Scoala cu clasele I-VIII Mihai Viteazul' vs 'Învatamânt primar'</t>
        </is>
      </c>
    </row>
    <row r="104">
      <c r="A104" t="inlineStr">
        <is>
          <t>V7_hygiene</t>
        </is>
      </c>
      <c r="B104" t="inlineStr">
        <is>
          <t>warning</t>
        </is>
      </c>
      <c r="C104" t="n">
        <v>4</v>
      </c>
      <c r="D104" t="inlineStr">
        <is>
          <t>65.02.03.02</t>
        </is>
      </c>
      <c r="F104" t="inlineStr">
        <is>
          <t>duplicate of p3 with different values</t>
        </is>
      </c>
    </row>
    <row r="105">
      <c r="A105" t="inlineStr">
        <is>
          <t>V2_name</t>
        </is>
      </c>
      <c r="B105" t="inlineStr">
        <is>
          <t>warning</t>
        </is>
      </c>
      <c r="C105" t="n">
        <v>4</v>
      </c>
      <c r="D105" t="inlineStr">
        <is>
          <t>10</t>
        </is>
      </c>
      <c r="F105" t="inlineStr">
        <is>
          <t>name mismatch vs nomenclator (34%): '- salarii si asimilate' vs 'TITLUL I  CHELTUIELI DE PERSONAL'</t>
        </is>
      </c>
    </row>
    <row r="106">
      <c r="A106" t="inlineStr">
        <is>
          <t>V7_hygiene</t>
        </is>
      </c>
      <c r="B106" t="inlineStr">
        <is>
          <t>warning</t>
        </is>
      </c>
      <c r="C106" t="n">
        <v>4</v>
      </c>
      <c r="D106" t="inlineStr">
        <is>
          <t>10</t>
        </is>
      </c>
      <c r="F106" t="inlineStr">
        <is>
          <t>duplicate of p3 with different values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4</v>
      </c>
      <c r="D107" t="inlineStr">
        <is>
          <t>20</t>
        </is>
      </c>
      <c r="F107" t="inlineStr">
        <is>
          <t>duplicate of p3 with different values</t>
        </is>
      </c>
    </row>
    <row r="108">
      <c r="A108" t="inlineStr">
        <is>
          <t>V7_hygiene</t>
        </is>
      </c>
      <c r="B108" t="inlineStr">
        <is>
          <t>warning</t>
        </is>
      </c>
      <c r="C108" t="n">
        <v>4</v>
      </c>
      <c r="D108" t="inlineStr">
        <is>
          <t>57</t>
        </is>
      </c>
      <c r="F108" t="inlineStr">
        <is>
          <t>duplicate of p3 with different values</t>
        </is>
      </c>
    </row>
    <row r="109">
      <c r="A109" t="inlineStr">
        <is>
          <t>V2_name</t>
        </is>
      </c>
      <c r="B109" t="inlineStr">
        <is>
          <t>warning</t>
        </is>
      </c>
      <c r="C109" t="n">
        <v>4</v>
      </c>
      <c r="D109" t="inlineStr">
        <is>
          <t>71</t>
        </is>
      </c>
      <c r="F109" t="inlineStr">
        <is>
          <t>name mismatch vs nomenclator (28%): 'cheltuieli de capital' vs 'TITLUL XVI ACTIVE NEFINANCIARE (71.01+71'</t>
        </is>
      </c>
    </row>
    <row r="110">
      <c r="A110" t="inlineStr">
        <is>
          <t>V2_name</t>
        </is>
      </c>
      <c r="B110" t="inlineStr">
        <is>
          <t>warning</t>
        </is>
      </c>
      <c r="C110" t="n">
        <v>4</v>
      </c>
      <c r="D110" t="inlineStr">
        <is>
          <t>65.02.03.02</t>
        </is>
      </c>
      <c r="F110" t="inlineStr">
        <is>
          <t>name mismatch vs nomenclator (37%): 'Scoala gimnaziala nr.11 Tudor Vladimires' vs 'Învatamânt primar'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4</v>
      </c>
      <c r="D111" t="inlineStr">
        <is>
          <t>65.02.03.02</t>
        </is>
      </c>
      <c r="F111" t="inlineStr">
        <is>
          <t>duplicate of p3 with different values</t>
        </is>
      </c>
    </row>
    <row r="112">
      <c r="A112" t="inlineStr">
        <is>
          <t>V2_name</t>
        </is>
      </c>
      <c r="B112" t="inlineStr">
        <is>
          <t>warning</t>
        </is>
      </c>
      <c r="C112" t="n">
        <v>4</v>
      </c>
      <c r="D112" t="inlineStr">
        <is>
          <t>10</t>
        </is>
      </c>
      <c r="F112" t="inlineStr">
        <is>
          <t>name mismatch vs nomenclator (34%): '- salarii si asimilate' vs 'TITLUL I  CHELTUIELI DE PERSONAL'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4</v>
      </c>
      <c r="D113" t="inlineStr">
        <is>
          <t>20</t>
        </is>
      </c>
      <c r="F113" t="inlineStr">
        <is>
          <t>duplicate of p3 with different values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4</v>
      </c>
      <c r="D114" t="inlineStr">
        <is>
          <t>57</t>
        </is>
      </c>
      <c r="F114" t="inlineStr">
        <is>
          <t>duplicate of p4 with different values</t>
        </is>
      </c>
    </row>
    <row r="115">
      <c r="A115" t="inlineStr">
        <is>
          <t>V2_name</t>
        </is>
      </c>
      <c r="B115" t="inlineStr">
        <is>
          <t>warning</t>
        </is>
      </c>
      <c r="C115" t="n">
        <v>4</v>
      </c>
      <c r="D115" t="inlineStr">
        <is>
          <t>71</t>
        </is>
      </c>
      <c r="F115" t="inlineStr">
        <is>
          <t>name mismatch vs nomenclator (28%): 'cheltuieli de capital' vs 'TITLUL XVI ACTIVE NEFINANCIARE (71.01+71'</t>
        </is>
      </c>
    </row>
    <row r="116">
      <c r="A116" t="inlineStr">
        <is>
          <t>V2_name</t>
        </is>
      </c>
      <c r="B116" t="inlineStr">
        <is>
          <t>warning</t>
        </is>
      </c>
      <c r="C116" t="n">
        <v>4</v>
      </c>
      <c r="D116" t="inlineStr">
        <is>
          <t>65.02.04.02</t>
        </is>
      </c>
      <c r="F116" t="inlineStr">
        <is>
          <t>name mismatch vs nomenclator (33%): 'Liceul Agricol Sandu Aldea' vs 'Învatamânt secundar superior'</t>
        </is>
      </c>
    </row>
    <row r="117">
      <c r="A117" t="inlineStr">
        <is>
          <t>V2_name</t>
        </is>
      </c>
      <c r="B117" t="inlineStr">
        <is>
          <t>warning</t>
        </is>
      </c>
      <c r="C117" t="n">
        <v>4</v>
      </c>
      <c r="D117" t="inlineStr">
        <is>
          <t>10</t>
        </is>
      </c>
      <c r="F117" t="inlineStr">
        <is>
          <t>name mismatch vs nomenclator (34%): '- salarii si asimilate' vs 'TITLUL I  CHELTUIELI DE PERSONAL'</t>
        </is>
      </c>
    </row>
    <row r="118">
      <c r="A118" t="inlineStr">
        <is>
          <t>V7_hygiene</t>
        </is>
      </c>
      <c r="B118" t="inlineStr">
        <is>
          <t>warning</t>
        </is>
      </c>
      <c r="C118" t="n">
        <v>4</v>
      </c>
      <c r="D118" t="inlineStr">
        <is>
          <t>10</t>
        </is>
      </c>
      <c r="F118" t="inlineStr">
        <is>
          <t>duplicate of p3 with different values</t>
        </is>
      </c>
    </row>
    <row r="119">
      <c r="A119" t="inlineStr">
        <is>
          <t>V7_hygiene</t>
        </is>
      </c>
      <c r="B119" t="inlineStr">
        <is>
          <t>warning</t>
        </is>
      </c>
      <c r="C119" t="n">
        <v>4</v>
      </c>
      <c r="D119" t="inlineStr">
        <is>
          <t>20</t>
        </is>
      </c>
      <c r="F119" t="inlineStr">
        <is>
          <t>duplicate of p3 with different values</t>
        </is>
      </c>
    </row>
    <row r="120">
      <c r="A120" t="inlineStr">
        <is>
          <t>V2_name</t>
        </is>
      </c>
      <c r="B120" t="inlineStr">
        <is>
          <t>warning</t>
        </is>
      </c>
      <c r="C120" t="n">
        <v>5</v>
      </c>
      <c r="D120" t="inlineStr">
        <is>
          <t>65.02.04.02</t>
        </is>
      </c>
      <c r="F120" t="inlineStr">
        <is>
          <t>name mismatch vs nomenclator (35%): 'Liceul tenologic transportuti AUTO' vs 'Învatamânt secundar superior'</t>
        </is>
      </c>
    </row>
    <row r="121">
      <c r="A121" t="inlineStr">
        <is>
          <t>V7_hygiene</t>
        </is>
      </c>
      <c r="B121" t="inlineStr">
        <is>
          <t>warning</t>
        </is>
      </c>
      <c r="C121" t="n">
        <v>5</v>
      </c>
      <c r="D121" t="inlineStr">
        <is>
          <t>65.02.04.02</t>
        </is>
      </c>
      <c r="F121" t="inlineStr">
        <is>
          <t>duplicate of p4 with different values</t>
        </is>
      </c>
    </row>
    <row r="122">
      <c r="A122" t="inlineStr">
        <is>
          <t>V2_name</t>
        </is>
      </c>
      <c r="B122" t="inlineStr">
        <is>
          <t>warning</t>
        </is>
      </c>
      <c r="C122" t="n">
        <v>5</v>
      </c>
      <c r="D122" t="inlineStr">
        <is>
          <t>10</t>
        </is>
      </c>
      <c r="F122" t="inlineStr">
        <is>
          <t>name mismatch vs nomenclator (34%): '- salarii si asimilate' vs 'TITLUL I  CHELTUIELI DE PERSONAL'</t>
        </is>
      </c>
    </row>
    <row r="123">
      <c r="A123" t="inlineStr">
        <is>
          <t>V7_hygiene</t>
        </is>
      </c>
      <c r="B123" t="inlineStr">
        <is>
          <t>warning</t>
        </is>
      </c>
      <c r="C123" t="n">
        <v>5</v>
      </c>
      <c r="D123" t="inlineStr">
        <is>
          <t>10</t>
        </is>
      </c>
      <c r="F123" t="inlineStr">
        <is>
          <t>duplicate of p3 with different values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5</v>
      </c>
      <c r="D124" t="inlineStr">
        <is>
          <t>20</t>
        </is>
      </c>
      <c r="F124" t="inlineStr">
        <is>
          <t>duplicate of p3 with different values</t>
        </is>
      </c>
    </row>
    <row r="125">
      <c r="A125" t="inlineStr">
        <is>
          <t>V7_hygiene</t>
        </is>
      </c>
      <c r="B125" s="6" t="inlineStr">
        <is>
          <t>error</t>
        </is>
      </c>
      <c r="C125" t="n">
        <v>5</v>
      </c>
      <c r="E125" t="inlineStr">
        <is>
          <t>total_2026</t>
        </is>
      </c>
      <c r="F125" t="inlineStr">
        <is>
          <t>unparseable cell 'L' in column total_2026</t>
        </is>
      </c>
    </row>
    <row r="126">
      <c r="A126" t="inlineStr">
        <is>
          <t>V2_name</t>
        </is>
      </c>
      <c r="B126" t="inlineStr">
        <is>
          <t>warning</t>
        </is>
      </c>
      <c r="C126" t="n">
        <v>5</v>
      </c>
      <c r="D126" t="inlineStr">
        <is>
          <t>71</t>
        </is>
      </c>
      <c r="F126" t="inlineStr">
        <is>
          <t>name mismatch vs nomenclator (28%): 'cheltuieli de capital' vs 'TITLUL XVI ACTIVE NEFINANCIARE (71.01+71'</t>
        </is>
      </c>
    </row>
    <row r="127">
      <c r="A127" t="inlineStr">
        <is>
          <t>V2_name</t>
        </is>
      </c>
      <c r="B127" t="inlineStr">
        <is>
          <t>warning</t>
        </is>
      </c>
      <c r="C127" t="n">
        <v>5</v>
      </c>
      <c r="D127" t="inlineStr">
        <is>
          <t>65.02.04.02</t>
        </is>
      </c>
      <c r="F127" t="inlineStr">
        <is>
          <t>name mismatch vs nomenclator (30%): 'Colegiul tehnic Stefan Banulescu' vs 'Învatamânt secundar superior'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5</v>
      </c>
      <c r="D128" t="inlineStr">
        <is>
          <t>57</t>
        </is>
      </c>
      <c r="F128" t="inlineStr">
        <is>
          <t>duplicate of p3 with different values</t>
        </is>
      </c>
    </row>
    <row r="129">
      <c r="A129" t="inlineStr">
        <is>
          <t>V2_name</t>
        </is>
      </c>
      <c r="B129" t="inlineStr">
        <is>
          <t>warning</t>
        </is>
      </c>
      <c r="C129" t="n">
        <v>5</v>
      </c>
      <c r="D129" t="inlineStr">
        <is>
          <t>59</t>
        </is>
      </c>
      <c r="F129" t="inlineStr">
        <is>
          <t>name mismatch vs nomenclator (33%): 'burse elevi' vs 'TITLUL XI ALTE CHELTUIELI'</t>
        </is>
      </c>
    </row>
    <row r="130">
      <c r="A130" t="inlineStr">
        <is>
          <t>V2_name</t>
        </is>
      </c>
      <c r="B130" t="inlineStr">
        <is>
          <t>warning</t>
        </is>
      </c>
      <c r="C130" t="n">
        <v>5</v>
      </c>
      <c r="D130" t="inlineStr">
        <is>
          <t>71</t>
        </is>
      </c>
      <c r="F130" t="inlineStr">
        <is>
          <t>name mismatch vs nomenclator (28%): 'cheltuieli de capital' vs 'TITLUL XVI ACTIVE NEFINANCIARE (71.01+71'</t>
        </is>
      </c>
    </row>
    <row r="131">
      <c r="A131" t="inlineStr">
        <is>
          <t>V2_name</t>
        </is>
      </c>
      <c r="B131" t="inlineStr">
        <is>
          <t>warning</t>
        </is>
      </c>
      <c r="C131" t="n">
        <v>5</v>
      </c>
      <c r="D131" t="inlineStr">
        <is>
          <t>65.02.04.02</t>
        </is>
      </c>
      <c r="F131" t="inlineStr">
        <is>
          <t>name mismatch vs nomenclator (23%): 'Liceul Danubius' vs 'Învatamânt secundar superior'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5</v>
      </c>
      <c r="D132" t="inlineStr">
        <is>
          <t>65.02.04.02</t>
        </is>
      </c>
      <c r="F132" t="inlineStr">
        <is>
          <t>duplicate of p4 with different values</t>
        </is>
      </c>
    </row>
    <row r="133">
      <c r="A133" t="inlineStr">
        <is>
          <t>V2_name</t>
        </is>
      </c>
      <c r="B133" t="inlineStr">
        <is>
          <t>warning</t>
        </is>
      </c>
      <c r="C133" t="n">
        <v>5</v>
      </c>
      <c r="D133" t="inlineStr">
        <is>
          <t>10</t>
        </is>
      </c>
      <c r="F133" t="inlineStr">
        <is>
          <t>name mismatch vs nomenclator (34%): '- salarii si asimilate' vs 'TITLUL I  CHELTUIELI DE PERSONAL'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5</v>
      </c>
      <c r="D134" t="inlineStr">
        <is>
          <t>10</t>
        </is>
      </c>
      <c r="F134" t="inlineStr">
        <is>
          <t>duplicate of p3 with different values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5</v>
      </c>
      <c r="D135" t="inlineStr">
        <is>
          <t>20</t>
        </is>
      </c>
      <c r="F135" t="inlineStr">
        <is>
          <t>duplicate of p3 with different values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5</v>
      </c>
      <c r="D136" t="inlineStr">
        <is>
          <t>57</t>
        </is>
      </c>
      <c r="F136" t="inlineStr">
        <is>
          <t>duplicate of p3 with different values</t>
        </is>
      </c>
    </row>
    <row r="137">
      <c r="A137" t="inlineStr">
        <is>
          <t>V2_name</t>
        </is>
      </c>
      <c r="B137" t="inlineStr">
        <is>
          <t>warning</t>
        </is>
      </c>
      <c r="C137" t="n">
        <v>5</v>
      </c>
      <c r="D137" t="inlineStr">
        <is>
          <t>71</t>
        </is>
      </c>
      <c r="F137" t="inlineStr">
        <is>
          <t>name mismatch vs nomenclator (28%): 'cheltuieli de capital' vs 'TITLUL XVI ACTIVE NEFINANCIARE (71.01+71'</t>
        </is>
      </c>
    </row>
    <row r="138">
      <c r="A138" t="inlineStr">
        <is>
          <t>V2_name</t>
        </is>
      </c>
      <c r="B138" t="inlineStr">
        <is>
          <t>warning</t>
        </is>
      </c>
      <c r="C138" t="n">
        <v>5</v>
      </c>
      <c r="D138" t="inlineStr">
        <is>
          <t>65.02.04.02</t>
        </is>
      </c>
      <c r="F138" t="inlineStr">
        <is>
          <t>name mismatch vs nomenclator (27%): 'Colegiul Economic' vs 'Învatamânt secundar superior'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5</v>
      </c>
      <c r="D139" t="inlineStr">
        <is>
          <t>65.02.04.02</t>
        </is>
      </c>
      <c r="F139" t="inlineStr">
        <is>
          <t>duplicate of p4 with different values</t>
        </is>
      </c>
    </row>
    <row r="140">
      <c r="A140" t="inlineStr">
        <is>
          <t>V2_name</t>
        </is>
      </c>
      <c r="B140" t="inlineStr">
        <is>
          <t>warning</t>
        </is>
      </c>
      <c r="C140" t="n">
        <v>5</v>
      </c>
      <c r="D140" t="inlineStr">
        <is>
          <t>10</t>
        </is>
      </c>
      <c r="F140" t="inlineStr">
        <is>
          <t>name mismatch vs nomenclator (34%): '- salarii si asimilate' vs 'TITLUL I  CHELTUIELI DE PERSONAL'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5</v>
      </c>
      <c r="D141" t="inlineStr">
        <is>
          <t>20</t>
        </is>
      </c>
      <c r="F141" t="inlineStr">
        <is>
          <t>duplicate of p3 with different values</t>
        </is>
      </c>
    </row>
    <row r="142">
      <c r="A142" t="inlineStr">
        <is>
          <t>V7_hygiene</t>
        </is>
      </c>
      <c r="B142" t="inlineStr">
        <is>
          <t>warning</t>
        </is>
      </c>
      <c r="C142" t="n">
        <v>5</v>
      </c>
      <c r="D142" t="inlineStr">
        <is>
          <t>57</t>
        </is>
      </c>
      <c r="F142" t="inlineStr">
        <is>
          <t>duplicate of p3 with different values</t>
        </is>
      </c>
    </row>
    <row r="143">
      <c r="A143" t="inlineStr">
        <is>
          <t>V2_name</t>
        </is>
      </c>
      <c r="B143" t="inlineStr">
        <is>
          <t>warning</t>
        </is>
      </c>
      <c r="C143" t="n">
        <v>5</v>
      </c>
      <c r="D143" t="inlineStr">
        <is>
          <t>71</t>
        </is>
      </c>
      <c r="F143" t="inlineStr">
        <is>
          <t>name mismatch vs nomenclator (28%): 'cheltuieli de capital' vs 'TITLUL XVI ACTIVE NEFINANCIARE (71.01+71'</t>
        </is>
      </c>
    </row>
    <row r="144">
      <c r="A144" t="inlineStr">
        <is>
          <t>V7_hygiene</t>
        </is>
      </c>
      <c r="B144" t="inlineStr">
        <is>
          <t>warning</t>
        </is>
      </c>
      <c r="C144" t="n">
        <v>5</v>
      </c>
      <c r="D144" t="inlineStr">
        <is>
          <t>71</t>
        </is>
      </c>
      <c r="F144" t="inlineStr">
        <is>
          <t>duplicate of p3 with different values</t>
        </is>
      </c>
    </row>
    <row r="145">
      <c r="A145" t="inlineStr">
        <is>
          <t>V2_name</t>
        </is>
      </c>
      <c r="B145" t="inlineStr">
        <is>
          <t>warning</t>
        </is>
      </c>
      <c r="C145" t="n">
        <v>5</v>
      </c>
      <c r="D145" t="inlineStr">
        <is>
          <t>65.02.04.02</t>
        </is>
      </c>
      <c r="F145" t="inlineStr">
        <is>
          <t>name mismatch vs nomenclator (34%): 'Liceul teoretic Mihai Eminescu' vs 'Învatamânt secundar superior'</t>
        </is>
      </c>
    </row>
    <row r="146">
      <c r="A146" t="inlineStr">
        <is>
          <t>V7_hygiene</t>
        </is>
      </c>
      <c r="B146" t="inlineStr">
        <is>
          <t>warning</t>
        </is>
      </c>
      <c r="C146" t="n">
        <v>5</v>
      </c>
      <c r="D146" t="inlineStr">
        <is>
          <t>65.02.04.02</t>
        </is>
      </c>
      <c r="F146" t="inlineStr">
        <is>
          <t>duplicate of p4 with different values</t>
        </is>
      </c>
    </row>
    <row r="147">
      <c r="A147" t="inlineStr">
        <is>
          <t>V2_name</t>
        </is>
      </c>
      <c r="B147" t="inlineStr">
        <is>
          <t>warning</t>
        </is>
      </c>
      <c r="C147" t="n">
        <v>5</v>
      </c>
      <c r="D147" t="inlineStr">
        <is>
          <t>10</t>
        </is>
      </c>
      <c r="F147" t="inlineStr">
        <is>
          <t>name mismatch vs nomenclator (34%): '- salarii si asimilate' vs 'TITLUL I  CHELTUIELI DE PERSONAL'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5</v>
      </c>
      <c r="D148" t="inlineStr">
        <is>
          <t>10</t>
        </is>
      </c>
      <c r="F148" t="inlineStr">
        <is>
          <t>duplicate of p3 with different values</t>
        </is>
      </c>
    </row>
    <row r="149">
      <c r="A149" t="inlineStr">
        <is>
          <t>V7_hygiene</t>
        </is>
      </c>
      <c r="B149" t="inlineStr">
        <is>
          <t>warning</t>
        </is>
      </c>
      <c r="C149" t="n">
        <v>5</v>
      </c>
      <c r="D149" t="inlineStr">
        <is>
          <t>20</t>
        </is>
      </c>
      <c r="F149" t="inlineStr">
        <is>
          <t>duplicate of p3 with different values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5</v>
      </c>
      <c r="D150" t="inlineStr">
        <is>
          <t>57</t>
        </is>
      </c>
      <c r="F150" t="inlineStr">
        <is>
          <t>duplicate of p3 with different values</t>
        </is>
      </c>
    </row>
    <row r="151">
      <c r="A151" t="inlineStr">
        <is>
          <t>V2_name</t>
        </is>
      </c>
      <c r="B151" t="inlineStr">
        <is>
          <t>warning</t>
        </is>
      </c>
      <c r="C151" t="n">
        <v>5</v>
      </c>
      <c r="D151" t="inlineStr">
        <is>
          <t>71</t>
        </is>
      </c>
      <c r="F151" t="inlineStr">
        <is>
          <t>name mismatch vs nomenclator (28%): 'cheltuieli de capital' vs 'TITLUL XVI ACTIVE NEFINANCIARE (71.01+71'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5</v>
      </c>
      <c r="D152" t="inlineStr">
        <is>
          <t>71</t>
        </is>
      </c>
      <c r="F152" t="inlineStr">
        <is>
          <t>duplicate of p3 with different values</t>
        </is>
      </c>
    </row>
    <row r="153">
      <c r="A153" t="inlineStr">
        <is>
          <t>V2_name</t>
        </is>
      </c>
      <c r="B153" t="inlineStr">
        <is>
          <t>warning</t>
        </is>
      </c>
      <c r="C153" t="n">
        <v>5</v>
      </c>
      <c r="D153" t="inlineStr">
        <is>
          <t>65.02.04.02</t>
        </is>
      </c>
      <c r="F153" t="inlineStr">
        <is>
          <t>name mismatch vs nomenclator (34%): 'Colegiul National Barbu Stirbei' vs 'Învatamânt secundar superior'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5</v>
      </c>
      <c r="D154" t="inlineStr">
        <is>
          <t>65.02.04.02</t>
        </is>
      </c>
      <c r="F154" t="inlineStr">
        <is>
          <t>duplicate of p4 with different values</t>
        </is>
      </c>
    </row>
    <row r="155">
      <c r="A155" t="inlineStr">
        <is>
          <t>V7_hygiene</t>
        </is>
      </c>
      <c r="B155" t="inlineStr">
        <is>
          <t>warning</t>
        </is>
      </c>
      <c r="C155" t="n">
        <v>5</v>
      </c>
      <c r="D155" t="inlineStr">
        <is>
          <t>20</t>
        </is>
      </c>
      <c r="F155" t="inlineStr">
        <is>
          <t>duplicate of p3 with different values</t>
        </is>
      </c>
    </row>
    <row r="156">
      <c r="A156" t="inlineStr">
        <is>
          <t>V7_hygiene</t>
        </is>
      </c>
      <c r="B156" t="inlineStr">
        <is>
          <t>warning</t>
        </is>
      </c>
      <c r="C156" t="n">
        <v>5</v>
      </c>
      <c r="D156" t="inlineStr">
        <is>
          <t>57</t>
        </is>
      </c>
      <c r="F156" t="inlineStr">
        <is>
          <t>duplicate of p3 with different values</t>
        </is>
      </c>
    </row>
    <row r="157">
      <c r="A157" t="inlineStr">
        <is>
          <t>V2_name</t>
        </is>
      </c>
      <c r="B157" t="inlineStr">
        <is>
          <t>warning</t>
        </is>
      </c>
      <c r="C157" t="n">
        <v>5</v>
      </c>
      <c r="D157" t="inlineStr">
        <is>
          <t>71</t>
        </is>
      </c>
      <c r="F157" t="inlineStr">
        <is>
          <t>name mismatch vs nomenclator (28%): 'cheltuieli de capital' vs 'TITLUL XVI ACTIVE NEFINANCIARE (71.01+71'</t>
        </is>
      </c>
    </row>
    <row r="158">
      <c r="A158" t="inlineStr">
        <is>
          <t>V7_hygiene</t>
        </is>
      </c>
      <c r="B158" t="inlineStr">
        <is>
          <t>warning</t>
        </is>
      </c>
      <c r="C158" t="n">
        <v>5</v>
      </c>
      <c r="D158" t="inlineStr">
        <is>
          <t>71</t>
        </is>
      </c>
      <c r="F158" t="inlineStr">
        <is>
          <t>duplicate of p3 with different values</t>
        </is>
      </c>
    </row>
    <row r="159">
      <c r="A159" t="inlineStr">
        <is>
          <t>V2_name</t>
        </is>
      </c>
      <c r="B159" t="inlineStr">
        <is>
          <t>warning</t>
        </is>
      </c>
      <c r="C159" t="n">
        <v>5</v>
      </c>
      <c r="D159" t="inlineStr">
        <is>
          <t>65.02.04.02</t>
        </is>
      </c>
      <c r="F159" t="inlineStr">
        <is>
          <t>name mismatch vs nomenclator (42%): 'Grup scolar Dan Mateescu' vs 'Învatamânt secundar superior'</t>
        </is>
      </c>
    </row>
    <row r="160">
      <c r="A160" t="inlineStr">
        <is>
          <t>V7_hygiene</t>
        </is>
      </c>
      <c r="B160" t="inlineStr">
        <is>
          <t>warning</t>
        </is>
      </c>
      <c r="C160" t="n">
        <v>5</v>
      </c>
      <c r="D160" t="inlineStr">
        <is>
          <t>65.02.04.02</t>
        </is>
      </c>
      <c r="F160" t="inlineStr">
        <is>
          <t>duplicate of p4 with different values</t>
        </is>
      </c>
    </row>
    <row r="161">
      <c r="A161" t="inlineStr">
        <is>
          <t>V2_name</t>
        </is>
      </c>
      <c r="B161" t="inlineStr">
        <is>
          <t>warning</t>
        </is>
      </c>
      <c r="C161" t="n">
        <v>5</v>
      </c>
      <c r="D161" t="inlineStr">
        <is>
          <t>10</t>
        </is>
      </c>
      <c r="F161" t="inlineStr">
        <is>
          <t>name mismatch vs nomenclator (34%): '- salarii si asimilate' vs 'TITLUL I  CHELTUIELI DE PERSONAL'</t>
        </is>
      </c>
    </row>
    <row r="162">
      <c r="A162" t="inlineStr">
        <is>
          <t>V7_hygiene</t>
        </is>
      </c>
      <c r="B162" t="inlineStr">
        <is>
          <t>warning</t>
        </is>
      </c>
      <c r="C162" t="n">
        <v>5</v>
      </c>
      <c r="D162" t="inlineStr">
        <is>
          <t>10</t>
        </is>
      </c>
      <c r="F162" t="inlineStr">
        <is>
          <t>duplicate of p3 with different values</t>
        </is>
      </c>
    </row>
    <row r="163">
      <c r="A163" t="inlineStr">
        <is>
          <t>V7_hygiene</t>
        </is>
      </c>
      <c r="B163" t="inlineStr">
        <is>
          <t>warning</t>
        </is>
      </c>
      <c r="C163" t="n">
        <v>5</v>
      </c>
      <c r="D163" t="inlineStr">
        <is>
          <t>20</t>
        </is>
      </c>
      <c r="F163" t="inlineStr">
        <is>
          <t>duplicate of p3 with different values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5</v>
      </c>
      <c r="D164" t="inlineStr">
        <is>
          <t>57</t>
        </is>
      </c>
      <c r="F164" t="inlineStr">
        <is>
          <t>duplicate of p3 with different values</t>
        </is>
      </c>
    </row>
    <row r="165">
      <c r="A165" t="inlineStr">
        <is>
          <t>V2_name</t>
        </is>
      </c>
      <c r="B165" t="inlineStr">
        <is>
          <t>warning</t>
        </is>
      </c>
      <c r="C165" t="n">
        <v>5</v>
      </c>
      <c r="D165" t="inlineStr">
        <is>
          <t>71</t>
        </is>
      </c>
      <c r="F165" t="inlineStr">
        <is>
          <t>name mismatch vs nomenclator (28%): 'cheltuieli de capital' vs 'TITLUL XVI ACTIVE NEFINANCIARE (71.01+71'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5</v>
      </c>
      <c r="D166" t="inlineStr">
        <is>
          <t>71</t>
        </is>
      </c>
      <c r="F166" t="inlineStr">
        <is>
          <t>duplicate of p3 with different values</t>
        </is>
      </c>
    </row>
    <row r="167">
      <c r="A167" t="inlineStr">
        <is>
          <t>V2_name</t>
        </is>
      </c>
      <c r="B167" t="inlineStr">
        <is>
          <t>warning</t>
        </is>
      </c>
      <c r="C167" t="n">
        <v>6</v>
      </c>
      <c r="D167" t="inlineStr">
        <is>
          <t>55</t>
        </is>
      </c>
      <c r="F167" t="inlineStr">
        <is>
          <t>name mismatch vs nomenclator (32%): 'Invatamant particular sau confesional TO' vs 'TITLUL VII ALTE TRANSFERURI'</t>
        </is>
      </c>
    </row>
    <row r="168">
      <c r="A168" t="inlineStr">
        <is>
          <t>V2_name</t>
        </is>
      </c>
      <c r="B168" t="inlineStr">
        <is>
          <t>warning</t>
        </is>
      </c>
      <c r="C168" t="n">
        <v>6</v>
      </c>
      <c r="D168" t="inlineStr">
        <is>
          <t>50</t>
        </is>
      </c>
      <c r="F168" t="inlineStr">
        <is>
          <t>name mismatch vs nomenclator (38%): 'ALTE CHELTUIELI IN DOMENIUL INVATAMANTUL' vs 'TITLUL V FONDURI DE REZERVA'</t>
        </is>
      </c>
    </row>
    <row r="169">
      <c r="A169" t="inlineStr">
        <is>
          <t>V2_name</t>
        </is>
      </c>
      <c r="B169" t="inlineStr">
        <is>
          <t>warning</t>
        </is>
      </c>
      <c r="C169" t="n">
        <v>6</v>
      </c>
      <c r="D169" t="inlineStr">
        <is>
          <t>60</t>
        </is>
      </c>
      <c r="F169" t="inlineStr">
        <is>
          <t>name mismatch vs nomenclator (38%): 'proiecte finantate prin PNRR' vs 'Titlul XII „Proiecte cu finanțare din su'</t>
        </is>
      </c>
    </row>
    <row r="170">
      <c r="A170" t="inlineStr">
        <is>
          <t>V2_name</t>
        </is>
      </c>
      <c r="B170" t="inlineStr">
        <is>
          <t>warning</t>
        </is>
      </c>
      <c r="C170" t="n">
        <v>6</v>
      </c>
      <c r="D170" t="inlineStr">
        <is>
          <t>61</t>
        </is>
      </c>
      <c r="F170" t="inlineStr">
        <is>
          <t>name mismatch vs nomenclator (42%): 'proiecte finantate prin PNRR' vs 'Titlul XIII „Proiecte cu finanțare din s'</t>
        </is>
      </c>
    </row>
    <row r="171">
      <c r="A171" t="inlineStr">
        <is>
          <t>V2_name</t>
        </is>
      </c>
      <c r="B171" t="inlineStr">
        <is>
          <t>warning</t>
        </is>
      </c>
      <c r="C171" t="n">
        <v>6</v>
      </c>
      <c r="D171" t="inlineStr">
        <is>
          <t>66.02.50.50</t>
        </is>
      </c>
      <c r="F171" t="inlineStr">
        <is>
          <t>name mismatch vs nomenclator (51%): 'Alte cheltuieli cu sanatatea P.M.C.' vs 'Alte institutii si actiuni sanitare'</t>
        </is>
      </c>
    </row>
    <row r="172">
      <c r="A172" t="inlineStr">
        <is>
          <t>V2_name</t>
        </is>
      </c>
      <c r="B172" t="inlineStr">
        <is>
          <t>warning</t>
        </is>
      </c>
      <c r="C172" t="n">
        <v>6</v>
      </c>
      <c r="D172" t="inlineStr">
        <is>
          <t>57</t>
        </is>
      </c>
      <c r="F172" t="inlineStr">
        <is>
          <t>name mismatch vs nomenclator (31%): 'P.M.C.-transport donatori sange+alte per' vs 'TITLUL IX  ASISTENTA SOCIALA'</t>
        </is>
      </c>
    </row>
    <row r="173">
      <c r="A173" t="inlineStr">
        <is>
          <t>V2_name</t>
        </is>
      </c>
      <c r="B173" t="inlineStr">
        <is>
          <t>warning</t>
        </is>
      </c>
      <c r="C173" t="n">
        <v>6</v>
      </c>
      <c r="D173" t="inlineStr">
        <is>
          <t>10</t>
        </is>
      </c>
      <c r="F173" t="inlineStr">
        <is>
          <t>name mismatch vs nomenclator (48%): 'Titlul I salarii asistenti scolari si co' vs 'TITLUL I  CHELTUIELI DE PERSONAL'</t>
        </is>
      </c>
    </row>
    <row r="174">
      <c r="A174" t="inlineStr">
        <is>
          <t>V4_hierarchy</t>
        </is>
      </c>
      <c r="B174" s="6" t="inlineStr">
        <is>
          <t>error</t>
        </is>
      </c>
      <c r="C174" t="n">
        <v>6</v>
      </c>
      <c r="D174" t="inlineStr">
        <is>
          <t>67.02</t>
        </is>
      </c>
      <c r="E174" t="inlineStr">
        <is>
          <t>total_2026</t>
        </is>
      </c>
      <c r="F174" t="inlineStr">
        <is>
          <t>67.02 total_2026: parent 9.417,00 != sum(children) 350,00 (1 children)</t>
        </is>
      </c>
    </row>
    <row r="175">
      <c r="A175" t="inlineStr">
        <is>
          <t>V4_hierarchy</t>
        </is>
      </c>
      <c r="B175" s="6" t="inlineStr">
        <is>
          <t>error</t>
        </is>
      </c>
      <c r="C175" t="n">
        <v>6</v>
      </c>
      <c r="D175" t="inlineStr">
        <is>
          <t>67.02</t>
        </is>
      </c>
      <c r="E175" t="inlineStr">
        <is>
          <t>trim2</t>
        </is>
      </c>
      <c r="F175" t="inlineStr">
        <is>
          <t>67.02 trim2: parent 3.088,00 != sum(children) 350,00 (1 children)</t>
        </is>
      </c>
    </row>
    <row r="176">
      <c r="A176" t="inlineStr">
        <is>
          <t>V4_hierarchy</t>
        </is>
      </c>
      <c r="B176" s="6" t="inlineStr">
        <is>
          <t>error</t>
        </is>
      </c>
      <c r="C176" t="n">
        <v>6</v>
      </c>
      <c r="D176" t="inlineStr">
        <is>
          <t>67.02</t>
        </is>
      </c>
      <c r="E176" t="inlineStr">
        <is>
          <t>total_2026</t>
        </is>
      </c>
      <c r="F176" t="inlineStr">
        <is>
          <t>67.02 total_2026: parent 9.417,00 != sum(children) 68,00 (2 children)</t>
        </is>
      </c>
    </row>
    <row r="177">
      <c r="A177" t="inlineStr">
        <is>
          <t>V2_name</t>
        </is>
      </c>
      <c r="B177" t="inlineStr">
        <is>
          <t>warning</t>
        </is>
      </c>
      <c r="C177" t="n">
        <v>6</v>
      </c>
      <c r="D177" t="inlineStr">
        <is>
          <t>59</t>
        </is>
      </c>
      <c r="F177" t="inlineStr">
        <is>
          <t>name mismatch vs nomenclator (32%): 'sume aferente persoanelor cu handicap ne' vs 'TITLUL XI ALTE CHELTUIELI'</t>
        </is>
      </c>
    </row>
    <row r="178">
      <c r="A178" t="inlineStr">
        <is>
          <t>V7_hygiene</t>
        </is>
      </c>
      <c r="B178" t="inlineStr">
        <is>
          <t>warning</t>
        </is>
      </c>
      <c r="C178" t="n">
        <v>6</v>
      </c>
      <c r="D178" t="inlineStr">
        <is>
          <t>59</t>
        </is>
      </c>
      <c r="F178" t="inlineStr">
        <is>
          <t>duplicate of p6 with different values</t>
        </is>
      </c>
    </row>
    <row r="179">
      <c r="A179" t="inlineStr">
        <is>
          <t>V2_name</t>
        </is>
      </c>
      <c r="B179" t="inlineStr">
        <is>
          <t>warning</t>
        </is>
      </c>
      <c r="C179" t="n">
        <v>6</v>
      </c>
      <c r="D179" t="inlineStr">
        <is>
          <t>71</t>
        </is>
      </c>
      <c r="F179" t="inlineStr">
        <is>
          <t>name mismatch vs nomenclator (28%): 'cheltuieli de capital' vs 'TITLUL XVI ACTIVE NEFINANCIARE (71.01+71'</t>
        </is>
      </c>
    </row>
    <row r="180">
      <c r="A180" t="inlineStr">
        <is>
          <t>V4_hierarchy</t>
        </is>
      </c>
      <c r="B180" s="6" t="inlineStr">
        <is>
          <t>error</t>
        </is>
      </c>
      <c r="C180" t="n">
        <v>6</v>
      </c>
      <c r="D180" t="inlineStr">
        <is>
          <t>67.02.05</t>
        </is>
      </c>
      <c r="E180" t="inlineStr">
        <is>
          <t>total_2026</t>
        </is>
      </c>
      <c r="F180" t="inlineStr">
        <is>
          <t>67.02.05 total_2026: parent 350,00 != sum(children) 50,00 (1 children)</t>
        </is>
      </c>
    </row>
    <row r="181">
      <c r="A181" t="inlineStr">
        <is>
          <t>V4_hierarchy</t>
        </is>
      </c>
      <c r="B181" s="6" t="inlineStr">
        <is>
          <t>error</t>
        </is>
      </c>
      <c r="C181" t="n">
        <v>6</v>
      </c>
      <c r="D181" t="inlineStr">
        <is>
          <t>67.02.05</t>
        </is>
      </c>
      <c r="E181" t="inlineStr">
        <is>
          <t>trim2</t>
        </is>
      </c>
      <c r="F181" t="inlineStr">
        <is>
          <t>67.02.05 trim2: parent 350,00 != sum(children) 50,00 (1 children)</t>
        </is>
      </c>
    </row>
    <row r="182">
      <c r="A182" t="inlineStr">
        <is>
          <t>V2_name</t>
        </is>
      </c>
      <c r="B182" t="inlineStr">
        <is>
          <t>warning</t>
        </is>
      </c>
      <c r="C182" t="n">
        <v>6</v>
      </c>
      <c r="D182" t="inlineStr">
        <is>
          <t>67.02.05.01</t>
        </is>
      </c>
      <c r="F182" t="inlineStr">
        <is>
          <t>name mismatch vs nomenclator (8%): 'Finantari nerambursabile din fonduri pub' vs 'Sport'</t>
        </is>
      </c>
    </row>
    <row r="183">
      <c r="A183" t="inlineStr">
        <is>
          <t>V2_name</t>
        </is>
      </c>
      <c r="B183" t="inlineStr">
        <is>
          <t>warning</t>
        </is>
      </c>
      <c r="C183" t="n">
        <v>6</v>
      </c>
      <c r="D183" t="inlineStr">
        <is>
          <t>67.02.05.01</t>
        </is>
      </c>
      <c r="F183" t="inlineStr">
        <is>
          <t>name mismatch vs nomenclator (8%): 'Finantari nerambursabile din fonduri pub' vs 'Sport'</t>
        </is>
      </c>
    </row>
    <row r="184">
      <c r="A184" t="inlineStr">
        <is>
          <t>V7_hygiene</t>
        </is>
      </c>
      <c r="B184" t="inlineStr">
        <is>
          <t>warning</t>
        </is>
      </c>
      <c r="C184" t="n">
        <v>6</v>
      </c>
      <c r="D184" t="inlineStr">
        <is>
          <t>67.02.05.01</t>
        </is>
      </c>
      <c r="F184" t="inlineStr">
        <is>
          <t>duplicate of p6 with different values</t>
        </is>
      </c>
    </row>
    <row r="185">
      <c r="A185" t="inlineStr">
        <is>
          <t>V2_name</t>
        </is>
      </c>
      <c r="B185" t="inlineStr">
        <is>
          <t>warning</t>
        </is>
      </c>
      <c r="C185" t="n">
        <v>7</v>
      </c>
      <c r="D185" t="inlineStr">
        <is>
          <t>60</t>
        </is>
      </c>
      <c r="F185" t="inlineStr">
        <is>
          <t>name mismatch vs nomenclator (47%): 'sume aferente persoanelor cu handicap ne' vs 'Titlul XII „Proiecte cu finanțare din su'</t>
        </is>
      </c>
    </row>
    <row r="186">
      <c r="A186" t="inlineStr">
        <is>
          <t>V2_name</t>
        </is>
      </c>
      <c r="B186" t="inlineStr">
        <is>
          <t>warning</t>
        </is>
      </c>
      <c r="C186" t="n">
        <v>7</v>
      </c>
      <c r="D186" t="inlineStr">
        <is>
          <t>10</t>
        </is>
      </c>
      <c r="F186" t="inlineStr">
        <is>
          <t>name mismatch vs nomenclator (39%): 'Avize punere in valoare si depozitat mat' vs 'TITLUL I  CHELTUIELI DE PERSONAL'</t>
        </is>
      </c>
    </row>
    <row r="187">
      <c r="A187" t="inlineStr">
        <is>
          <t>V7_hygiene</t>
        </is>
      </c>
      <c r="B187" t="inlineStr">
        <is>
          <t>warning</t>
        </is>
      </c>
      <c r="C187" t="n">
        <v>7</v>
      </c>
      <c r="D187" t="inlineStr">
        <is>
          <t>10</t>
        </is>
      </c>
      <c r="F187" t="inlineStr">
        <is>
          <t>duplicate of p6 with different values</t>
        </is>
      </c>
    </row>
    <row r="188">
      <c r="A188" t="inlineStr">
        <is>
          <t>V2_name</t>
        </is>
      </c>
      <c r="B188" t="inlineStr">
        <is>
          <t>warning</t>
        </is>
      </c>
      <c r="C188" t="n">
        <v>7</v>
      </c>
      <c r="D188" t="inlineStr">
        <is>
          <t>30</t>
        </is>
      </c>
      <c r="F188" t="inlineStr">
        <is>
          <t>name mismatch vs nomenclator (32%): 'Intretinere foisoare' vs 'TITLUL III DOBANZI'</t>
        </is>
      </c>
    </row>
    <row r="189">
      <c r="A189" t="inlineStr">
        <is>
          <t>V2_name</t>
        </is>
      </c>
      <c r="B189" t="inlineStr">
        <is>
          <t>warning</t>
        </is>
      </c>
      <c r="C189" t="n">
        <v>7</v>
      </c>
      <c r="D189" t="inlineStr">
        <is>
          <t>20</t>
        </is>
      </c>
      <c r="F189" t="inlineStr">
        <is>
          <t>name mismatch vs nomenclator (29%): 'Placute de informare /avertizare ,platfo' vs 'TITLUL II  BUNURI SI SERVICII'</t>
        </is>
      </c>
    </row>
    <row r="190">
      <c r="A190" t="inlineStr">
        <is>
          <t>V7_hygiene</t>
        </is>
      </c>
      <c r="B190" t="inlineStr">
        <is>
          <t>warning</t>
        </is>
      </c>
      <c r="C190" t="n">
        <v>7</v>
      </c>
      <c r="D190" t="inlineStr">
        <is>
          <t>20</t>
        </is>
      </c>
      <c r="F190" t="inlineStr">
        <is>
          <t>duplicate of p6 with different values</t>
        </is>
      </c>
    </row>
    <row r="191">
      <c r="A191" t="inlineStr">
        <is>
          <t>V2_name</t>
        </is>
      </c>
      <c r="B191" t="inlineStr">
        <is>
          <t>warning</t>
        </is>
      </c>
      <c r="C191" t="n">
        <v>7</v>
      </c>
      <c r="D191" t="inlineStr">
        <is>
          <t>70</t>
        </is>
      </c>
      <c r="F191" t="inlineStr">
        <is>
          <t>name mismatch vs nomenclator (26%): 'Reparatii/intretinere mobilier stradal' vs '70.  CHELTUIELI DE CAPITAL (70=71+72+75)'</t>
        </is>
      </c>
    </row>
    <row r="192">
      <c r="A192" t="inlineStr">
        <is>
          <t>V2_name</t>
        </is>
      </c>
      <c r="B192" t="inlineStr">
        <is>
          <t>warning</t>
        </is>
      </c>
      <c r="C192" t="n">
        <v>7</v>
      </c>
      <c r="D192" t="inlineStr">
        <is>
          <t>70</t>
        </is>
      </c>
      <c r="F192" t="inlineStr">
        <is>
          <t>name mismatch vs nomenclator (29%): 'Servicii de vopsitorie mobilier urban' vs '70.  CHELTUIELI DE CAPITAL (70=71+72+75)'</t>
        </is>
      </c>
    </row>
    <row r="193">
      <c r="A193" t="inlineStr">
        <is>
          <t>V7_hygiene</t>
        </is>
      </c>
      <c r="B193" t="inlineStr">
        <is>
          <t>warning</t>
        </is>
      </c>
      <c r="C193" t="n">
        <v>7</v>
      </c>
      <c r="D193" t="inlineStr">
        <is>
          <t>70</t>
        </is>
      </c>
      <c r="F193" t="inlineStr">
        <is>
          <t>duplicate of p7 with different values</t>
        </is>
      </c>
    </row>
    <row r="194">
      <c r="A194" t="inlineStr">
        <is>
          <t>V2_name</t>
        </is>
      </c>
      <c r="B194" t="inlineStr">
        <is>
          <t>warning</t>
        </is>
      </c>
      <c r="C194" t="n">
        <v>7</v>
      </c>
      <c r="D194" t="inlineStr">
        <is>
          <t>63.02</t>
        </is>
      </c>
      <c r="F194" t="inlineStr">
        <is>
          <t>name mismatch vs nomenclator (37%): 'Achizitionare/intretinere si reparatii p' vs 'Partea a III-a CHELTUIELI SOCIAL-CULTURA'</t>
        </is>
      </c>
    </row>
    <row r="195">
      <c r="A195" t="inlineStr">
        <is>
          <t>V2_name</t>
        </is>
      </c>
      <c r="B195" t="inlineStr">
        <is>
          <t>warning</t>
        </is>
      </c>
      <c r="C195" t="n">
        <v>7</v>
      </c>
      <c r="D195" t="inlineStr">
        <is>
          <t>30</t>
        </is>
      </c>
      <c r="F195" t="inlineStr">
        <is>
          <t>name mismatch vs nomenclator (26%): 'Imprejmuire cu gard protectie Cinematogr' vs 'TITLUL III DOBANZI'</t>
        </is>
      </c>
    </row>
    <row r="196">
      <c r="A196" t="inlineStr">
        <is>
          <t>V2_name</t>
        </is>
      </c>
      <c r="B196" t="inlineStr">
        <is>
          <t>warning</t>
        </is>
      </c>
      <c r="C196" t="n">
        <v>7</v>
      </c>
      <c r="D196" t="inlineStr">
        <is>
          <t>12.02</t>
        </is>
      </c>
      <c r="F196" t="inlineStr">
        <is>
          <t>name mismatch vs nomenclator (37%): 'Servicii consultanta in domeniul achizit' vs 'Alte impozite si taxe generale pe bunuri'</t>
        </is>
      </c>
    </row>
    <row r="197">
      <c r="A197" t="inlineStr">
        <is>
          <t>V2_name</t>
        </is>
      </c>
      <c r="B197" t="inlineStr">
        <is>
          <t>warning</t>
        </is>
      </c>
      <c r="C197" t="n">
        <v>7</v>
      </c>
      <c r="D197" t="inlineStr">
        <is>
          <t>10</t>
        </is>
      </c>
      <c r="F197" t="inlineStr">
        <is>
          <t>name mismatch vs nomenclator (45%): 'Lucrari de scoatere a cioatelor' vs 'TITLUL I  CHELTUIELI DE PERSONAL'</t>
        </is>
      </c>
    </row>
    <row r="198">
      <c r="A198" t="inlineStr">
        <is>
          <t>V2_name</t>
        </is>
      </c>
      <c r="B198" t="inlineStr">
        <is>
          <t>warning</t>
        </is>
      </c>
      <c r="C198" t="n">
        <v>7</v>
      </c>
      <c r="D198" t="inlineStr">
        <is>
          <t>80</t>
        </is>
      </c>
      <c r="F198" t="inlineStr">
        <is>
          <t>name mismatch vs nomenclator (28%): 'Achizitionare si montare panouri de afis' vs 'TITLUL XIX ÎMPRUMUTURI'</t>
        </is>
      </c>
    </row>
    <row r="199">
      <c r="A199" t="inlineStr">
        <is>
          <t>V2_name</t>
        </is>
      </c>
      <c r="B199" t="inlineStr">
        <is>
          <t>warning</t>
        </is>
      </c>
      <c r="C199" t="n">
        <v>7</v>
      </c>
      <c r="D199" t="inlineStr">
        <is>
          <t>20</t>
        </is>
      </c>
      <c r="F199" t="inlineStr">
        <is>
          <t>name mismatch vs nomenclator (27%): 'Construire baza sportiva TIP 1, str. Ale' vs 'TITLUL II  BUNURI SI SERVICII'</t>
        </is>
      </c>
    </row>
    <row r="200">
      <c r="A200" t="inlineStr">
        <is>
          <t>V2_name</t>
        </is>
      </c>
      <c r="B200" t="inlineStr">
        <is>
          <t>warning</t>
        </is>
      </c>
      <c r="C200" t="n">
        <v>7</v>
      </c>
      <c r="D200" t="inlineStr">
        <is>
          <t>50</t>
        </is>
      </c>
      <c r="F200" t="inlineStr">
        <is>
          <t>name mismatch vs nomenclator (24%): 'Serviciul municipal pentru promovarea pa' vs 'TITLUL V FONDURI DE REZERVA'</t>
        </is>
      </c>
    </row>
    <row r="201">
      <c r="A201" t="inlineStr">
        <is>
          <t>V2_name</t>
        </is>
      </c>
      <c r="B201" t="inlineStr">
        <is>
          <t>warning</t>
        </is>
      </c>
      <c r="C201" t="n">
        <v>8</v>
      </c>
      <c r="D201" t="inlineStr">
        <is>
          <t>15.02</t>
        </is>
      </c>
      <c r="F201" t="inlineStr">
        <is>
          <t>name mismatch vs nomenclator (24%): '28 Martie Ora Pamantului' vs 'Taxe pe servicii specifice'</t>
        </is>
      </c>
    </row>
    <row r="202">
      <c r="A202" t="inlineStr">
        <is>
          <t>V2_name</t>
        </is>
      </c>
      <c r="B202" t="inlineStr">
        <is>
          <t>warning</t>
        </is>
      </c>
      <c r="C202" t="n">
        <v>8</v>
      </c>
      <c r="D202" t="inlineStr">
        <is>
          <t>15.02</t>
        </is>
      </c>
      <c r="F202" t="inlineStr">
        <is>
          <t>name mismatch vs nomenclator (34%): '9 Mai Ziua Independentei Romaniei si Ziu' vs 'Taxe pe servicii specifice'</t>
        </is>
      </c>
    </row>
    <row r="203">
      <c r="A203" t="inlineStr">
        <is>
          <t>V7_hygiene</t>
        </is>
      </c>
      <c r="B203" t="inlineStr">
        <is>
          <t>warning</t>
        </is>
      </c>
      <c r="C203" t="n">
        <v>8</v>
      </c>
      <c r="D203" t="inlineStr">
        <is>
          <t>15.02</t>
        </is>
      </c>
      <c r="F203" t="inlineStr">
        <is>
          <t>duplicate of p8 with different values</t>
        </is>
      </c>
    </row>
    <row r="204">
      <c r="A204" t="inlineStr">
        <is>
          <t>V2_name</t>
        </is>
      </c>
      <c r="B204" t="inlineStr">
        <is>
          <t>warning</t>
        </is>
      </c>
      <c r="C204" t="n">
        <v>8</v>
      </c>
      <c r="D204" t="inlineStr">
        <is>
          <t>60</t>
        </is>
      </c>
      <c r="F204" t="inlineStr">
        <is>
          <t>name mismatch vs nomenclator (31%): '1 Iunie Ziua Internationala a Copilului' vs 'Titlul XII „Proiecte cu finanțare din su'</t>
        </is>
      </c>
    </row>
    <row r="205">
      <c r="A205" t="inlineStr">
        <is>
          <t>V2_name</t>
        </is>
      </c>
      <c r="B205" t="inlineStr">
        <is>
          <t>warning</t>
        </is>
      </c>
      <c r="C205" t="n">
        <v>8</v>
      </c>
      <c r="D205" t="inlineStr">
        <is>
          <t>50</t>
        </is>
      </c>
      <c r="F205" t="inlineStr">
        <is>
          <t>name mismatch vs nomenclator (29%): '15 august-Ziua Marinei' vs 'TITLUL V FONDURI DE REZERVA'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8</v>
      </c>
      <c r="D206" t="inlineStr">
        <is>
          <t>50</t>
        </is>
      </c>
      <c r="F206" t="inlineStr">
        <is>
          <t>duplicate of p7 with different values</t>
        </is>
      </c>
    </row>
    <row r="207">
      <c r="A207" t="inlineStr">
        <is>
          <t>V2_name</t>
        </is>
      </c>
      <c r="B207" t="inlineStr">
        <is>
          <t>warning</t>
        </is>
      </c>
      <c r="C207" t="n">
        <v>8</v>
      </c>
      <c r="D207" t="inlineStr">
        <is>
          <t>50</t>
        </is>
      </c>
      <c r="F207" t="inlineStr">
        <is>
          <t>name mismatch vs nomenclator (29%): 'Zilele Municipiului Calarasi,inclusiv Nu' vs 'TITLUL V FONDURI DE REZERVA'</t>
        </is>
      </c>
    </row>
    <row r="208">
      <c r="A208" t="inlineStr">
        <is>
          <t>V7_hygiene</t>
        </is>
      </c>
      <c r="B208" t="inlineStr">
        <is>
          <t>warning</t>
        </is>
      </c>
      <c r="C208" t="n">
        <v>8</v>
      </c>
      <c r="D208" t="inlineStr">
        <is>
          <t>50</t>
        </is>
      </c>
      <c r="F208" t="inlineStr">
        <is>
          <t>duplicate of p7 with different values</t>
        </is>
      </c>
    </row>
    <row r="209">
      <c r="A209" t="inlineStr">
        <is>
          <t>V2_name</t>
        </is>
      </c>
      <c r="B209" t="inlineStr">
        <is>
          <t>warning</t>
        </is>
      </c>
      <c r="C209" t="n">
        <v>8</v>
      </c>
      <c r="D209" t="inlineStr">
        <is>
          <t>50</t>
        </is>
      </c>
      <c r="F209" t="inlineStr">
        <is>
          <t>name mismatch vs nomenclator (42%): '29 Iunie Ziua DUNARII' vs 'TITLUL V FONDURI DE REZERVA'</t>
        </is>
      </c>
    </row>
    <row r="210">
      <c r="A210" t="inlineStr">
        <is>
          <t>V7_hygiene</t>
        </is>
      </c>
      <c r="B210" t="inlineStr">
        <is>
          <t>warning</t>
        </is>
      </c>
      <c r="C210" t="n">
        <v>8</v>
      </c>
      <c r="D210" t="inlineStr">
        <is>
          <t>50</t>
        </is>
      </c>
      <c r="F210" t="inlineStr">
        <is>
          <t>duplicate of p7 with different values</t>
        </is>
      </c>
    </row>
    <row r="211">
      <c r="A211" t="inlineStr">
        <is>
          <t>V2_name</t>
        </is>
      </c>
      <c r="B211" t="inlineStr">
        <is>
          <t>warning</t>
        </is>
      </c>
      <c r="C211" t="n">
        <v>8</v>
      </c>
      <c r="D211" t="inlineStr">
        <is>
          <t>10</t>
        </is>
      </c>
      <c r="F211" t="inlineStr">
        <is>
          <t>name mismatch vs nomenclator (38%): '25 octombrie Ziua Armatei Romane' vs 'TITLUL I  CHELTUIELI DE PERSONAL'</t>
        </is>
      </c>
    </row>
    <row r="212">
      <c r="A212" t="inlineStr">
        <is>
          <t>V7_hygiene</t>
        </is>
      </c>
      <c r="B212" t="inlineStr">
        <is>
          <t>warning</t>
        </is>
      </c>
      <c r="C212" t="n">
        <v>8</v>
      </c>
      <c r="D212" t="inlineStr">
        <is>
          <t>10</t>
        </is>
      </c>
      <c r="F212" t="inlineStr">
        <is>
          <t>duplicate of p7 with different values</t>
        </is>
      </c>
    </row>
    <row r="213">
      <c r="A213" t="inlineStr">
        <is>
          <t>V2_name</t>
        </is>
      </c>
      <c r="B213" t="inlineStr">
        <is>
          <t>warning</t>
        </is>
      </c>
      <c r="C213" t="n">
        <v>8</v>
      </c>
      <c r="D213" t="inlineStr">
        <is>
          <t>30</t>
        </is>
      </c>
      <c r="F213" t="inlineStr">
        <is>
          <t>name mismatch vs nomenclator (36%): '1 Decembrie Ziua Nationala a Romaniei' vs 'TITLUL III DOBANZI'</t>
        </is>
      </c>
    </row>
    <row r="214">
      <c r="A214" t="inlineStr">
        <is>
          <t>V7_hygiene</t>
        </is>
      </c>
      <c r="B214" t="inlineStr">
        <is>
          <t>warning</t>
        </is>
      </c>
      <c r="C214" t="n">
        <v>8</v>
      </c>
      <c r="D214" t="inlineStr">
        <is>
          <t>30</t>
        </is>
      </c>
      <c r="F214" t="inlineStr">
        <is>
          <t>duplicate of p7 with different values</t>
        </is>
      </c>
    </row>
    <row r="215">
      <c r="A215" t="inlineStr">
        <is>
          <t>V2_name</t>
        </is>
      </c>
      <c r="B215" t="inlineStr">
        <is>
          <t>warning</t>
        </is>
      </c>
      <c r="C215" t="n">
        <v>8</v>
      </c>
      <c r="D215" t="inlineStr">
        <is>
          <t>10</t>
        </is>
      </c>
      <c r="F215" t="inlineStr">
        <is>
          <t>name mismatch vs nomenclator (37%): '22 Decembrie-Ziua Revolutiei' vs 'TITLUL I  CHELTUIELI DE PERSONAL'</t>
        </is>
      </c>
    </row>
    <row r="216">
      <c r="A216" t="inlineStr">
        <is>
          <t>V7_hygiene</t>
        </is>
      </c>
      <c r="B216" t="inlineStr">
        <is>
          <t>warning</t>
        </is>
      </c>
      <c r="C216" t="n">
        <v>8</v>
      </c>
      <c r="D216" t="inlineStr">
        <is>
          <t>10</t>
        </is>
      </c>
      <c r="F216" t="inlineStr">
        <is>
          <t>duplicate of p7 with different values</t>
        </is>
      </c>
    </row>
    <row r="217">
      <c r="A217" t="inlineStr">
        <is>
          <t>V2_name</t>
        </is>
      </c>
      <c r="B217" t="inlineStr">
        <is>
          <t>warning</t>
        </is>
      </c>
      <c r="C217" t="n">
        <v>8</v>
      </c>
      <c r="D217" t="inlineStr">
        <is>
          <t>80</t>
        </is>
      </c>
      <c r="F217" t="inlineStr">
        <is>
          <t>name mismatch vs nomenclator (21%): 'Servicii muzica fanfara si muzica estrad' vs 'TITLUL XIX ÎMPRUMUTURI'</t>
        </is>
      </c>
    </row>
    <row r="218">
      <c r="A218" t="inlineStr">
        <is>
          <t>V2_name</t>
        </is>
      </c>
      <c r="B218" t="inlineStr">
        <is>
          <t>warning</t>
        </is>
      </c>
      <c r="C218" t="n">
        <v>8</v>
      </c>
      <c r="D218" t="inlineStr">
        <is>
          <t>40</t>
        </is>
      </c>
      <c r="F218" t="inlineStr">
        <is>
          <t>name mismatch vs nomenclator (39%): 'Alte evenimente si servicii' vs 'TITLUL IV SUBVENTII'</t>
        </is>
      </c>
    </row>
    <row r="219">
      <c r="A219" t="inlineStr">
        <is>
          <t>V2_name</t>
        </is>
      </c>
      <c r="B219" t="inlineStr">
        <is>
          <t>warning</t>
        </is>
      </c>
      <c r="C219" t="n">
        <v>8</v>
      </c>
      <c r="D219" t="inlineStr">
        <is>
          <t>50</t>
        </is>
      </c>
      <c r="F219" t="inlineStr">
        <is>
          <t>name mismatch vs nomenclator (24%): 'capital' vs 'TITLUL V FONDURI DE REZERVA'</t>
        </is>
      </c>
    </row>
    <row r="220">
      <c r="A220" t="inlineStr">
        <is>
          <t>V7_hygiene</t>
        </is>
      </c>
      <c r="B220" t="inlineStr">
        <is>
          <t>warning</t>
        </is>
      </c>
      <c r="C220" t="n">
        <v>8</v>
      </c>
      <c r="D220" t="inlineStr">
        <is>
          <t>50</t>
        </is>
      </c>
      <c r="F220" t="inlineStr">
        <is>
          <t>duplicate of p7 with different values</t>
        </is>
      </c>
    </row>
    <row r="221">
      <c r="A221" t="inlineStr">
        <is>
          <t>V2_name</t>
        </is>
      </c>
      <c r="B221" t="inlineStr">
        <is>
          <t>warning</t>
        </is>
      </c>
      <c r="C221" t="n">
        <v>8</v>
      </c>
      <c r="D221" t="inlineStr">
        <is>
          <t>10</t>
        </is>
      </c>
      <c r="F221" t="inlineStr">
        <is>
          <t>name mismatch vs nomenclator (31%): 'Reabilitare,modernizare,extindere si dot' vs 'TITLUL I  CHELTUIELI DE PERSONAL'</t>
        </is>
      </c>
    </row>
    <row r="222">
      <c r="A222" t="inlineStr">
        <is>
          <t>V7_hygiene</t>
        </is>
      </c>
      <c r="B222" t="inlineStr">
        <is>
          <t>warning</t>
        </is>
      </c>
      <c r="C222" t="n">
        <v>8</v>
      </c>
      <c r="D222" t="inlineStr">
        <is>
          <t>10</t>
        </is>
      </c>
      <c r="F222" t="inlineStr">
        <is>
          <t>duplicate of p7 with different values</t>
        </is>
      </c>
    </row>
    <row r="223">
      <c r="A223" t="inlineStr">
        <is>
          <t>V2_name</t>
        </is>
      </c>
      <c r="B223" t="inlineStr">
        <is>
          <t>warning</t>
        </is>
      </c>
      <c r="C223" t="n">
        <v>8</v>
      </c>
      <c r="D223" t="inlineStr">
        <is>
          <t>10</t>
        </is>
      </c>
      <c r="F223" t="inlineStr">
        <is>
          <t>name mismatch vs nomenclator (0%): '' vs 'TITLUL I  CHELTUIELI DE PERSONAL'</t>
        </is>
      </c>
    </row>
    <row r="224">
      <c r="A224" t="inlineStr">
        <is>
          <t>V7_hygiene</t>
        </is>
      </c>
      <c r="B224" t="inlineStr">
        <is>
          <t>warning</t>
        </is>
      </c>
      <c r="C224" t="n">
        <v>8</v>
      </c>
      <c r="D224" t="inlineStr">
        <is>
          <t>10</t>
        </is>
      </c>
      <c r="F224" t="inlineStr">
        <is>
          <t>duplicate of p7 with different values</t>
        </is>
      </c>
    </row>
    <row r="225">
      <c r="A225" t="inlineStr">
        <is>
          <t>V2_name</t>
        </is>
      </c>
      <c r="B225" t="inlineStr">
        <is>
          <t>warning</t>
        </is>
      </c>
      <c r="C225" t="n">
        <v>8</v>
      </c>
      <c r="D225" t="inlineStr">
        <is>
          <t>55</t>
        </is>
      </c>
      <c r="F225" t="inlineStr">
        <is>
          <t>name mismatch vs nomenclator (38%): 'cheltuieli de capital' vs 'TITLUL VII ALTE TRANSFERURI'</t>
        </is>
      </c>
    </row>
    <row r="226">
      <c r="A226" t="inlineStr">
        <is>
          <t>V2_name</t>
        </is>
      </c>
      <c r="B226" t="inlineStr">
        <is>
          <t>warning</t>
        </is>
      </c>
      <c r="C226" t="n">
        <v>8</v>
      </c>
      <c r="D226" t="inlineStr">
        <is>
          <t>20</t>
        </is>
      </c>
      <c r="F226" t="inlineStr">
        <is>
          <t>name mismatch vs nomenclator (24%): 'cheltuieli de capital' vs 'TITLUL II  BUNURI SI SERVICII'</t>
        </is>
      </c>
    </row>
    <row r="227">
      <c r="A227" t="inlineStr">
        <is>
          <t>V2_name</t>
        </is>
      </c>
      <c r="B227" t="inlineStr">
        <is>
          <t>warning</t>
        </is>
      </c>
      <c r="C227" t="n">
        <v>9</v>
      </c>
      <c r="D227" t="inlineStr">
        <is>
          <t>50</t>
        </is>
      </c>
      <c r="F227" t="inlineStr">
        <is>
          <t>name mismatch vs nomenclator (34%): 'supliment energie pentru consum combusti' vs 'TITLUL V FONDURI DE REZERVA'</t>
        </is>
      </c>
    </row>
    <row r="228">
      <c r="A228" t="inlineStr">
        <is>
          <t>V7_hygiene</t>
        </is>
      </c>
      <c r="B228" t="inlineStr">
        <is>
          <t>warning</t>
        </is>
      </c>
      <c r="C228" t="n">
        <v>9</v>
      </c>
      <c r="D228" t="inlineStr">
        <is>
          <t>50</t>
        </is>
      </c>
      <c r="F228" t="inlineStr">
        <is>
          <t>duplicate of p7 with different values</t>
        </is>
      </c>
    </row>
    <row r="229">
      <c r="A229" t="inlineStr">
        <is>
          <t>V2_name</t>
        </is>
      </c>
      <c r="B229" t="inlineStr">
        <is>
          <t>warning</t>
        </is>
      </c>
      <c r="C229" t="n">
        <v>9</v>
      </c>
      <c r="D229" t="inlineStr">
        <is>
          <t>41.02</t>
        </is>
      </c>
      <c r="F229" t="inlineStr">
        <is>
          <t>name mismatch vs nomenclator (34%): 'cheltuieli de capital' vs 'Alte operaţiuni financiare'</t>
        </is>
      </c>
    </row>
    <row r="230">
      <c r="A230" t="inlineStr">
        <is>
          <t>V2_name</t>
        </is>
      </c>
      <c r="B230" t="inlineStr">
        <is>
          <t>warning</t>
        </is>
      </c>
      <c r="C230" t="n">
        <v>9</v>
      </c>
      <c r="D230" t="inlineStr">
        <is>
          <t>18.02</t>
        </is>
      </c>
      <c r="F230" t="inlineStr">
        <is>
          <t>name mismatch vs nomenclator (40%): 'cheltuieli de capital' vs 'Alte impozite si taxe fiscale'</t>
        </is>
      </c>
    </row>
    <row r="231">
      <c r="A231" t="inlineStr">
        <is>
          <t>V7_hygiene</t>
        </is>
      </c>
      <c r="B231" s="6" t="inlineStr">
        <is>
          <t>error</t>
        </is>
      </c>
      <c r="C231" t="n">
        <v>10</v>
      </c>
      <c r="E231" t="inlineStr">
        <is>
          <t>est2028</t>
        </is>
      </c>
      <c r="F231" t="inlineStr">
        <is>
          <t>unparseable cell '0L' in column est2028</t>
        </is>
      </c>
    </row>
    <row r="232">
      <c r="A232" t="inlineStr">
        <is>
          <t>V2_name</t>
        </is>
      </c>
      <c r="B232" t="inlineStr">
        <is>
          <t>warning</t>
        </is>
      </c>
      <c r="C232" t="n">
        <v>10</v>
      </c>
      <c r="D232" t="inlineStr">
        <is>
          <t>10</t>
        </is>
      </c>
      <c r="F232" t="inlineStr">
        <is>
          <t>name mismatch vs nomenclator (20%): 'Taxe OCPI' vs 'TITLUL I  CHELTUIELI DE PERSONAL'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10</v>
      </c>
      <c r="D233" t="inlineStr">
        <is>
          <t>10</t>
        </is>
      </c>
      <c r="F233" t="inlineStr">
        <is>
          <t>duplicate of p7 with different values</t>
        </is>
      </c>
    </row>
    <row r="234">
      <c r="A234" t="inlineStr">
        <is>
          <t>V2_name</t>
        </is>
      </c>
      <c r="B234" t="inlineStr">
        <is>
          <t>warning</t>
        </is>
      </c>
      <c r="C234" t="n">
        <v>10</v>
      </c>
      <c r="D234" t="inlineStr">
        <is>
          <t>60</t>
        </is>
      </c>
      <c r="F234" t="inlineStr">
        <is>
          <t>name mismatch vs nomenclator (19%): 'Taxe,avize,acorduri' vs 'Titlul XII „Proiecte cu finanțare din su'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10</v>
      </c>
      <c r="D235" t="inlineStr">
        <is>
          <t>60</t>
        </is>
      </c>
      <c r="F235" t="inlineStr">
        <is>
          <t>duplicate of p8 with different values</t>
        </is>
      </c>
    </row>
    <row r="236">
      <c r="A236" t="inlineStr">
        <is>
          <t>V2_name</t>
        </is>
      </c>
      <c r="B236" t="inlineStr">
        <is>
          <t>warning</t>
        </is>
      </c>
      <c r="C236" t="n">
        <v>10</v>
      </c>
      <c r="D236" t="inlineStr">
        <is>
          <t>20</t>
        </is>
      </c>
      <c r="F236" t="inlineStr">
        <is>
          <t>name mismatch vs nomenclator (44%): 'Servicii tehnice(dezmembrari,apartamenta' vs 'TITLUL II  BUNURI SI SERVICII'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10</v>
      </c>
      <c r="D237" t="inlineStr">
        <is>
          <t>20</t>
        </is>
      </c>
      <c r="F237" t="inlineStr">
        <is>
          <t>duplicate of p7 with different values</t>
        </is>
      </c>
    </row>
    <row r="238">
      <c r="A238" t="inlineStr">
        <is>
          <t>V7_hygiene</t>
        </is>
      </c>
      <c r="B238" t="inlineStr">
        <is>
          <t>warning</t>
        </is>
      </c>
      <c r="C238" t="n">
        <v>10</v>
      </c>
      <c r="D238" t="inlineStr">
        <is>
          <t>20</t>
        </is>
      </c>
      <c r="F238" t="inlineStr">
        <is>
          <t>duplicate of p7 with different values</t>
        </is>
      </c>
    </row>
    <row r="239">
      <c r="A239" t="inlineStr">
        <is>
          <t>V2_name</t>
        </is>
      </c>
      <c r="B239" t="inlineStr">
        <is>
          <t>warning</t>
        </is>
      </c>
      <c r="C239" t="n">
        <v>10</v>
      </c>
      <c r="D239" t="inlineStr">
        <is>
          <t>20</t>
        </is>
      </c>
      <c r="F239" t="inlineStr">
        <is>
          <t>name mismatch vs nomenclator (44%): 'Servicii suport tehnic intocmire documen' vs 'TITLUL II  BUNURI SI SERVICII'</t>
        </is>
      </c>
    </row>
    <row r="240">
      <c r="A240" t="inlineStr">
        <is>
          <t>V7_hygiene</t>
        </is>
      </c>
      <c r="B240" t="inlineStr">
        <is>
          <t>warning</t>
        </is>
      </c>
      <c r="C240" t="n">
        <v>10</v>
      </c>
      <c r="D240" t="inlineStr">
        <is>
          <t>20</t>
        </is>
      </c>
      <c r="F240" t="inlineStr">
        <is>
          <t>duplicate of p7 with different values</t>
        </is>
      </c>
    </row>
    <row r="241">
      <c r="A241" t="inlineStr">
        <is>
          <t>V2_name</t>
        </is>
      </c>
      <c r="B241" t="inlineStr">
        <is>
          <t>warning</t>
        </is>
      </c>
      <c r="C241" t="n">
        <v>10</v>
      </c>
      <c r="D241" t="inlineStr">
        <is>
          <t>67.02</t>
        </is>
      </c>
      <c r="F241" t="inlineStr">
        <is>
          <t>name mismatch vs nomenclator (32%): 'Lucrări de înregistrare sistematică pe s' vs 'Cultura, recreere si religie'</t>
        </is>
      </c>
    </row>
    <row r="242">
      <c r="A242" t="inlineStr">
        <is>
          <t>V7_hygiene</t>
        </is>
      </c>
      <c r="B242" t="inlineStr">
        <is>
          <t>warning</t>
        </is>
      </c>
      <c r="C242" t="n">
        <v>10</v>
      </c>
      <c r="D242" t="inlineStr">
        <is>
          <t>67.02</t>
        </is>
      </c>
      <c r="F242" t="inlineStr">
        <is>
          <t>duplicate of p6 with different values</t>
        </is>
      </c>
    </row>
    <row r="243">
      <c r="A243" t="inlineStr">
        <is>
          <t>V2_name</t>
        </is>
      </c>
      <c r="B243" t="inlineStr">
        <is>
          <t>warning</t>
        </is>
      </c>
      <c r="C243" t="n">
        <v>10</v>
      </c>
      <c r="D243" t="inlineStr">
        <is>
          <t>20</t>
        </is>
      </c>
      <c r="F243" t="inlineStr">
        <is>
          <t>name mismatch vs nomenclator (29%): 'Taxe notariale' vs 'TITLUL II  BUNURI SI SERVICII'</t>
        </is>
      </c>
    </row>
    <row r="244">
      <c r="A244" t="inlineStr">
        <is>
          <t>V7_hygiene</t>
        </is>
      </c>
      <c r="B244" t="inlineStr">
        <is>
          <t>warning</t>
        </is>
      </c>
      <c r="C244" t="n">
        <v>10</v>
      </c>
      <c r="D244" t="inlineStr">
        <is>
          <t>20</t>
        </is>
      </c>
      <c r="F244" t="inlineStr">
        <is>
          <t>duplicate of p6 with different values</t>
        </is>
      </c>
    </row>
    <row r="245">
      <c r="A245" t="inlineStr">
        <is>
          <t>V2_name</t>
        </is>
      </c>
      <c r="B245" t="inlineStr">
        <is>
          <t>warning</t>
        </is>
      </c>
      <c r="C245" t="n">
        <v>10</v>
      </c>
      <c r="D245" t="inlineStr">
        <is>
          <t>40</t>
        </is>
      </c>
      <c r="F245" t="inlineStr">
        <is>
          <t>name mismatch vs nomenclator (19%): 'Actualizarea Registrului Spatii Verzi Se' vs 'TITLUL IV SUBVENTII'</t>
        </is>
      </c>
    </row>
    <row r="246">
      <c r="A246" t="inlineStr">
        <is>
          <t>V2_name</t>
        </is>
      </c>
      <c r="B246" t="inlineStr">
        <is>
          <t>warning</t>
        </is>
      </c>
      <c r="C246" t="n">
        <v>10</v>
      </c>
      <c r="D246" t="inlineStr">
        <is>
          <t>30</t>
        </is>
      </c>
      <c r="F246" t="inlineStr">
        <is>
          <t>name mismatch vs nomenclator (24%): 'Centrului de zi pentru persoane adulte c' vs 'TITLUL III DOBANZI'</t>
        </is>
      </c>
    </row>
    <row r="247">
      <c r="A247" t="inlineStr">
        <is>
          <t>V7_hygiene</t>
        </is>
      </c>
      <c r="B247" t="inlineStr">
        <is>
          <t>warning</t>
        </is>
      </c>
      <c r="C247" t="n">
        <v>10</v>
      </c>
      <c r="D247" t="inlineStr">
        <is>
          <t>30</t>
        </is>
      </c>
      <c r="F247" t="inlineStr">
        <is>
          <t>duplicate of p7 with different values</t>
        </is>
      </c>
    </row>
    <row r="248">
      <c r="A248" t="inlineStr">
        <is>
          <t>V2_name</t>
        </is>
      </c>
      <c r="B248" t="inlineStr">
        <is>
          <t>warning</t>
        </is>
      </c>
      <c r="C248" t="n">
        <v>10</v>
      </c>
      <c r="D248" t="inlineStr">
        <is>
          <t>10</t>
        </is>
      </c>
      <c r="F248" t="inlineStr">
        <is>
          <t>name mismatch vs nomenclator (39%): 'Servicii evaluari, reevaluari si actuali' vs 'TITLUL I  CHELTUIELI DE PERSONAL'</t>
        </is>
      </c>
    </row>
    <row r="249">
      <c r="A249" t="inlineStr">
        <is>
          <t>V7_hygiene</t>
        </is>
      </c>
      <c r="B249" t="inlineStr">
        <is>
          <t>warning</t>
        </is>
      </c>
      <c r="C249" t="n">
        <v>10</v>
      </c>
      <c r="D249" t="inlineStr">
        <is>
          <t>10</t>
        </is>
      </c>
      <c r="F249" t="inlineStr">
        <is>
          <t>duplicate of p6 with different values</t>
        </is>
      </c>
    </row>
    <row r="250">
      <c r="A250" t="inlineStr">
        <is>
          <t>V2_name</t>
        </is>
      </c>
      <c r="B250" t="inlineStr">
        <is>
          <t>warning</t>
        </is>
      </c>
      <c r="C250" t="n">
        <v>10</v>
      </c>
      <c r="D250" t="inlineStr">
        <is>
          <t>50</t>
        </is>
      </c>
      <c r="F250" t="inlineStr">
        <is>
          <t>name mismatch vs nomenclator (31%): 'Elaborare PUZ "Construire locuinte tiner' vs 'TITLUL V FONDURI DE REZERVA'</t>
        </is>
      </c>
    </row>
    <row r="251">
      <c r="A251" t="inlineStr">
        <is>
          <t>V2_name</t>
        </is>
      </c>
      <c r="B251" t="inlineStr">
        <is>
          <t>warning</t>
        </is>
      </c>
      <c r="C251" t="n">
        <v>10</v>
      </c>
      <c r="D251" t="inlineStr">
        <is>
          <t>35.02</t>
        </is>
      </c>
      <c r="F251" t="inlineStr">
        <is>
          <t>name mismatch vs nomenclator (26%): 'Servicii asistenta tehnica din partea pr' vs 'Amenzi, penalitati si confiscari'</t>
        </is>
      </c>
    </row>
    <row r="252">
      <c r="A252" t="inlineStr">
        <is>
          <t>V2_name</t>
        </is>
      </c>
      <c r="B252" t="inlineStr">
        <is>
          <t>warning</t>
        </is>
      </c>
      <c r="C252" t="n">
        <v>11</v>
      </c>
      <c r="D252" t="inlineStr">
        <is>
          <t>10</t>
        </is>
      </c>
      <c r="F252" t="inlineStr">
        <is>
          <t>name mismatch vs nomenclator (28%): 'Servicii ridicare garaje si desfiintare ' vs 'TITLUL I  CHELTUIELI DE PERSONAL'</t>
        </is>
      </c>
    </row>
    <row r="253">
      <c r="A253" t="inlineStr">
        <is>
          <t>V7_hygiene</t>
        </is>
      </c>
      <c r="B253" t="inlineStr">
        <is>
          <t>warning</t>
        </is>
      </c>
      <c r="C253" t="n">
        <v>11</v>
      </c>
      <c r="D253" t="inlineStr">
        <is>
          <t>10</t>
        </is>
      </c>
      <c r="F253" t="inlineStr">
        <is>
          <t>duplicate of p6 with different values</t>
        </is>
      </c>
    </row>
    <row r="254">
      <c r="A254" t="inlineStr">
        <is>
          <t>V2_name</t>
        </is>
      </c>
      <c r="B254" t="inlineStr">
        <is>
          <t>warning</t>
        </is>
      </c>
      <c r="C254" t="n">
        <v>11</v>
      </c>
      <c r="D254" t="inlineStr">
        <is>
          <t>80</t>
        </is>
      </c>
      <c r="F254" t="inlineStr">
        <is>
          <t>name mismatch vs nomenclator (31%): 'Servicii de coordonare in materie de sec' vs 'TITLUL XIX ÎMPRUMUTURI'</t>
        </is>
      </c>
    </row>
    <row r="255">
      <c r="A255" t="inlineStr">
        <is>
          <t>V2_name</t>
        </is>
      </c>
      <c r="B255" t="inlineStr">
        <is>
          <t>warning</t>
        </is>
      </c>
      <c r="C255" t="n">
        <v>11</v>
      </c>
      <c r="D255" t="inlineStr">
        <is>
          <t>50</t>
        </is>
      </c>
      <c r="F255" t="inlineStr">
        <is>
          <t>name mismatch vs nomenclator (23%): 'Demolare cos de fum aferent obiectivului' vs 'TITLUL V FONDURI DE REZERVA'</t>
        </is>
      </c>
    </row>
    <row r="256">
      <c r="A256" t="inlineStr">
        <is>
          <t>V7_hygiene</t>
        </is>
      </c>
      <c r="B256" t="inlineStr">
        <is>
          <t>warning</t>
        </is>
      </c>
      <c r="C256" t="n">
        <v>11</v>
      </c>
      <c r="D256" t="inlineStr">
        <is>
          <t>50</t>
        </is>
      </c>
      <c r="F256" t="inlineStr">
        <is>
          <t>duplicate of p10 with different values</t>
        </is>
      </c>
    </row>
    <row r="257">
      <c r="A257" t="inlineStr">
        <is>
          <t>V2_name</t>
        </is>
      </c>
      <c r="B257" t="inlineStr">
        <is>
          <t>warning</t>
        </is>
      </c>
      <c r="C257" t="n">
        <v>11</v>
      </c>
      <c r="D257" t="inlineStr">
        <is>
          <t>75</t>
        </is>
      </c>
      <c r="F257" t="inlineStr">
        <is>
          <t>name mismatch vs nomenclator (34%): 'Reparatii curente subsol Gradinita Amici' vs 'TITLUL XVIII FONDUL NATIONAL DE DEZVOLTA'</t>
        </is>
      </c>
    </row>
    <row r="258">
      <c r="A258" t="inlineStr">
        <is>
          <t>V2_name</t>
        </is>
      </c>
      <c r="B258" t="inlineStr">
        <is>
          <t>warning</t>
        </is>
      </c>
      <c r="C258" t="n">
        <v>11</v>
      </c>
      <c r="D258" t="inlineStr">
        <is>
          <t>50</t>
        </is>
      </c>
      <c r="F258" t="inlineStr">
        <is>
          <t>name mismatch vs nomenclator (29%): 'Montare numere administrative si placute' vs 'TITLUL V FONDURI DE REZERVA'</t>
        </is>
      </c>
    </row>
    <row r="259">
      <c r="A259" t="inlineStr">
        <is>
          <t>V7_hygiene</t>
        </is>
      </c>
      <c r="B259" t="inlineStr">
        <is>
          <t>warning</t>
        </is>
      </c>
      <c r="C259" t="n">
        <v>11</v>
      </c>
      <c r="D259" t="inlineStr">
        <is>
          <t>50</t>
        </is>
      </c>
      <c r="F259" t="inlineStr">
        <is>
          <t>duplicate of p10 with different values</t>
        </is>
      </c>
    </row>
    <row r="260">
      <c r="A260" t="inlineStr">
        <is>
          <t>V2_name</t>
        </is>
      </c>
      <c r="B260" t="inlineStr">
        <is>
          <t>warning</t>
        </is>
      </c>
      <c r="C260" t="n">
        <v>11</v>
      </c>
      <c r="D260" t="inlineStr">
        <is>
          <t>90</t>
        </is>
      </c>
      <c r="F260" t="inlineStr">
        <is>
          <t>name mismatch vs nomenclator (31%): 'Intretinere si igienizare arhiva PMC str' vs 'TITLUL XXIII REZERVE, EXCEDENT/DEFICIT'</t>
        </is>
      </c>
    </row>
    <row r="261">
      <c r="A261" t="inlineStr">
        <is>
          <t>V2_name</t>
        </is>
      </c>
      <c r="B261" t="inlineStr">
        <is>
          <t>warning</t>
        </is>
      </c>
      <c r="C261" t="n">
        <v>11</v>
      </c>
      <c r="D261" t="inlineStr">
        <is>
          <t>50</t>
        </is>
      </c>
      <c r="F261" t="inlineStr">
        <is>
          <t>name mismatch vs nomenclator (32%): 'Lucrari complementare luminator sediul P' vs 'TITLUL V FONDURI DE REZERVA'</t>
        </is>
      </c>
    </row>
    <row r="262">
      <c r="A262" t="inlineStr">
        <is>
          <t>V7_hygiene</t>
        </is>
      </c>
      <c r="B262" t="inlineStr">
        <is>
          <t>warning</t>
        </is>
      </c>
      <c r="C262" t="n">
        <v>11</v>
      </c>
      <c r="D262" t="inlineStr">
        <is>
          <t>50</t>
        </is>
      </c>
      <c r="F262" t="inlineStr">
        <is>
          <t>duplicate of p10 with different values</t>
        </is>
      </c>
    </row>
    <row r="263">
      <c r="A263" t="inlineStr">
        <is>
          <t>V7_hygiene</t>
        </is>
      </c>
      <c r="B263" s="6" t="inlineStr">
        <is>
          <t>error</t>
        </is>
      </c>
      <c r="C263" t="n">
        <v>11</v>
      </c>
      <c r="E263" t="inlineStr">
        <is>
          <t>est2028</t>
        </is>
      </c>
      <c r="F263" t="inlineStr">
        <is>
          <t>unparseable cell '0L' in column est2028</t>
        </is>
      </c>
    </row>
    <row r="264">
      <c r="A264" t="inlineStr">
        <is>
          <t>V2_name</t>
        </is>
      </c>
      <c r="B264" t="inlineStr">
        <is>
          <t>warning</t>
        </is>
      </c>
      <c r="C264" t="n">
        <v>11</v>
      </c>
      <c r="D264" t="inlineStr">
        <is>
          <t>50</t>
        </is>
      </c>
      <c r="F264" t="inlineStr">
        <is>
          <t>name mismatch vs nomenclator (28%): 'Cr o  al Gl Gl   G GurB (PNRR) Cresterea' vs 'TITLUL V FONDURI DE REZERVA'</t>
        </is>
      </c>
    </row>
    <row r="265">
      <c r="A265" t="inlineStr">
        <is>
          <t>V7_hygiene</t>
        </is>
      </c>
      <c r="B265" t="inlineStr">
        <is>
          <t>warning</t>
        </is>
      </c>
      <c r="C265" t="n">
        <v>11</v>
      </c>
      <c r="D265" t="inlineStr">
        <is>
          <t>50</t>
        </is>
      </c>
      <c r="F265" t="inlineStr">
        <is>
          <t>duplicate of p10 with different values</t>
        </is>
      </c>
    </row>
    <row r="266">
      <c r="A266" t="inlineStr">
        <is>
          <t>V2_name</t>
        </is>
      </c>
      <c r="B266" t="inlineStr">
        <is>
          <t>warning</t>
        </is>
      </c>
      <c r="C266" t="n">
        <v>11</v>
      </c>
      <c r="D266" t="inlineStr">
        <is>
          <t>50</t>
        </is>
      </c>
      <c r="F266" t="inlineStr">
        <is>
          <t>name mismatch vs nomenclator (19%): 'C1,C2,C3 (PNRR)' vs 'TITLUL V FONDURI DE REZERVA'</t>
        </is>
      </c>
    </row>
    <row r="267">
      <c r="A267" t="inlineStr">
        <is>
          <t>V7_hygiene</t>
        </is>
      </c>
      <c r="B267" t="inlineStr">
        <is>
          <t>warning</t>
        </is>
      </c>
      <c r="C267" t="n">
        <v>11</v>
      </c>
      <c r="D267" t="inlineStr">
        <is>
          <t>50</t>
        </is>
      </c>
      <c r="F267" t="inlineStr">
        <is>
          <t>duplicate of p10 with different values</t>
        </is>
      </c>
    </row>
    <row r="268">
      <c r="A268" t="inlineStr">
        <is>
          <t>V2_name</t>
        </is>
      </c>
      <c r="B268" t="inlineStr">
        <is>
          <t>warning</t>
        </is>
      </c>
      <c r="C268" t="n">
        <v>11</v>
      </c>
      <c r="D268" t="inlineStr">
        <is>
          <t>50</t>
        </is>
      </c>
      <c r="F268" t="inlineStr">
        <is>
          <t>name mismatch vs nomenclator (27%): 'Cresterea eficientei energetice a Scolii' vs 'TITLUL V FONDURI DE REZERVA'</t>
        </is>
      </c>
    </row>
    <row r="269">
      <c r="A269" t="inlineStr">
        <is>
          <t>V7_hygiene</t>
        </is>
      </c>
      <c r="B269" t="inlineStr">
        <is>
          <t>warning</t>
        </is>
      </c>
      <c r="C269" t="n">
        <v>11</v>
      </c>
      <c r="D269" t="inlineStr">
        <is>
          <t>50</t>
        </is>
      </c>
      <c r="F269" t="inlineStr">
        <is>
          <t>duplicate of p10 with different values</t>
        </is>
      </c>
    </row>
    <row r="270">
      <c r="A270" t="inlineStr">
        <is>
          <t>V2_name</t>
        </is>
      </c>
      <c r="B270" t="inlineStr">
        <is>
          <t>warning</t>
        </is>
      </c>
      <c r="C270" t="n">
        <v>11</v>
      </c>
      <c r="D270" t="inlineStr">
        <is>
          <t>50</t>
        </is>
      </c>
      <c r="F270" t="inlineStr">
        <is>
          <t>name mismatch vs nomenclator (24%): 'Renovare energetica moderata a cladirilo' vs 'TITLUL V FONDURI DE REZERVA'</t>
        </is>
      </c>
    </row>
    <row r="271">
      <c r="A271" t="inlineStr">
        <is>
          <t>V7_hygiene</t>
        </is>
      </c>
      <c r="B271" t="inlineStr">
        <is>
          <t>warning</t>
        </is>
      </c>
      <c r="C271" t="n">
        <v>11</v>
      </c>
      <c r="D271" t="inlineStr">
        <is>
          <t>50</t>
        </is>
      </c>
      <c r="F271" t="inlineStr">
        <is>
          <t>duplicate of p10 with different values</t>
        </is>
      </c>
    </row>
    <row r="272">
      <c r="A272" t="inlineStr">
        <is>
          <t>V2_name</t>
        </is>
      </c>
      <c r="B272" t="inlineStr">
        <is>
          <t>warning</t>
        </is>
      </c>
      <c r="C272" t="n">
        <v>11</v>
      </c>
      <c r="D272" t="inlineStr">
        <is>
          <t>50</t>
        </is>
      </c>
      <c r="F272" t="inlineStr">
        <is>
          <t>name mismatch vs nomenclator (21%): 'Renovare energetica moderata a cladirilo' vs 'TITLUL V FONDURI DE REZERVA'</t>
        </is>
      </c>
    </row>
    <row r="273">
      <c r="A273" t="inlineStr">
        <is>
          <t>V7_hygiene</t>
        </is>
      </c>
      <c r="B273" t="inlineStr">
        <is>
          <t>warning</t>
        </is>
      </c>
      <c r="C273" t="n">
        <v>11</v>
      </c>
      <c r="D273" t="inlineStr">
        <is>
          <t>50</t>
        </is>
      </c>
      <c r="F273" t="inlineStr">
        <is>
          <t>duplicate of p10 with different values</t>
        </is>
      </c>
    </row>
    <row r="274">
      <c r="A274" t="inlineStr">
        <is>
          <t>V2_name</t>
        </is>
      </c>
      <c r="B274" t="inlineStr">
        <is>
          <t>warning</t>
        </is>
      </c>
      <c r="C274" t="n">
        <v>11</v>
      </c>
      <c r="D274" t="inlineStr">
        <is>
          <t>10</t>
        </is>
      </c>
      <c r="F274" t="inlineStr">
        <is>
          <t>name mismatch vs nomenclator (42%): 'Construirea de locuințe nzeb plus pentru' vs 'TITLUL I  CHELTUIELI DE PERSONAL'</t>
        </is>
      </c>
    </row>
    <row r="275">
      <c r="A275" t="inlineStr">
        <is>
          <t>V7_hygiene</t>
        </is>
      </c>
      <c r="B275" t="inlineStr">
        <is>
          <t>warning</t>
        </is>
      </c>
      <c r="C275" t="n">
        <v>11</v>
      </c>
      <c r="D275" t="inlineStr">
        <is>
          <t>10</t>
        </is>
      </c>
      <c r="F275" t="inlineStr">
        <is>
          <t>duplicate of p6 with different values</t>
        </is>
      </c>
    </row>
    <row r="276">
      <c r="A276" t="inlineStr">
        <is>
          <t>V2_name</t>
        </is>
      </c>
      <c r="B276" t="inlineStr">
        <is>
          <t>warning</t>
        </is>
      </c>
      <c r="C276" t="n">
        <v>11</v>
      </c>
      <c r="D276" t="inlineStr">
        <is>
          <t>10</t>
        </is>
      </c>
      <c r="F276" t="inlineStr">
        <is>
          <t>name mismatch vs nomenclator (32%): 'Infiintare si colectare centru de colect' vs 'TITLUL I  CHELTUIELI DE PERSONAL'</t>
        </is>
      </c>
    </row>
    <row r="277">
      <c r="A277" t="inlineStr">
        <is>
          <t>V7_hygiene</t>
        </is>
      </c>
      <c r="B277" t="inlineStr">
        <is>
          <t>warning</t>
        </is>
      </c>
      <c r="C277" t="n">
        <v>11</v>
      </c>
      <c r="D277" t="inlineStr">
        <is>
          <t>10</t>
        </is>
      </c>
      <c r="F277" t="inlineStr">
        <is>
          <t>duplicate of p6 with different values</t>
        </is>
      </c>
    </row>
    <row r="278">
      <c r="A278" t="inlineStr">
        <is>
          <t>V2_name</t>
        </is>
      </c>
      <c r="B278" t="inlineStr">
        <is>
          <t>warning</t>
        </is>
      </c>
      <c r="C278" t="n">
        <v>11</v>
      </c>
      <c r="D278" t="inlineStr">
        <is>
          <t>10</t>
        </is>
      </c>
      <c r="F278" t="inlineStr">
        <is>
          <t>name mismatch vs nomenclator (32%): 'Sistem de management inteligent al infor' vs 'TITLUL I  CHELTUIELI DE PERSONAL'</t>
        </is>
      </c>
    </row>
    <row r="279">
      <c r="A279" t="inlineStr">
        <is>
          <t>V7_hygiene</t>
        </is>
      </c>
      <c r="B279" t="inlineStr">
        <is>
          <t>warning</t>
        </is>
      </c>
      <c r="C279" t="n">
        <v>11</v>
      </c>
      <c r="D279" t="inlineStr">
        <is>
          <t>10</t>
        </is>
      </c>
      <c r="F279" t="inlineStr">
        <is>
          <t>duplicate of p6 with different values</t>
        </is>
      </c>
    </row>
    <row r="280">
      <c r="A280" t="inlineStr">
        <is>
          <t>V2_name</t>
        </is>
      </c>
      <c r="B280" t="inlineStr">
        <is>
          <t>warning</t>
        </is>
      </c>
      <c r="C280" t="n">
        <v>12</v>
      </c>
      <c r="D280" t="inlineStr">
        <is>
          <t>10</t>
        </is>
      </c>
      <c r="F280" t="inlineStr">
        <is>
          <t>name mismatch vs nomenclator (25%): 'Renovare energetica moderata a cladirilo' vs 'TITLUL I  CHELTUIELI DE PERSONAL'</t>
        </is>
      </c>
    </row>
    <row r="281">
      <c r="A281" t="inlineStr">
        <is>
          <t>V7_hygiene</t>
        </is>
      </c>
      <c r="B281" t="inlineStr">
        <is>
          <t>warning</t>
        </is>
      </c>
      <c r="C281" t="n">
        <v>12</v>
      </c>
      <c r="D281" t="inlineStr">
        <is>
          <t>10</t>
        </is>
      </c>
      <c r="F281" t="inlineStr">
        <is>
          <t>duplicate of p6 with different values</t>
        </is>
      </c>
    </row>
    <row r="282">
      <c r="A282" t="inlineStr">
        <is>
          <t>V2_name</t>
        </is>
      </c>
      <c r="B282" t="inlineStr">
        <is>
          <t>warning</t>
        </is>
      </c>
      <c r="C282" t="n">
        <v>12</v>
      </c>
      <c r="D282" t="inlineStr">
        <is>
          <t>10</t>
        </is>
      </c>
      <c r="F282" t="inlineStr">
        <is>
          <t>name mismatch vs nomenclator (29%): 'Renovare energetica moderata a cladirilo' vs 'TITLUL I  CHELTUIELI DE PERSONAL'</t>
        </is>
      </c>
    </row>
    <row r="283">
      <c r="A283" t="inlineStr">
        <is>
          <t>V7_hygiene</t>
        </is>
      </c>
      <c r="B283" t="inlineStr">
        <is>
          <t>warning</t>
        </is>
      </c>
      <c r="C283" t="n">
        <v>12</v>
      </c>
      <c r="D283" t="inlineStr">
        <is>
          <t>10</t>
        </is>
      </c>
      <c r="F283" t="inlineStr">
        <is>
          <t>duplicate of p6 with different values</t>
        </is>
      </c>
    </row>
    <row r="284">
      <c r="A284" t="inlineStr">
        <is>
          <t>V2_name</t>
        </is>
      </c>
      <c r="B284" t="inlineStr">
        <is>
          <t>warning</t>
        </is>
      </c>
      <c r="C284" t="n">
        <v>12</v>
      </c>
      <c r="D284" t="inlineStr">
        <is>
          <t>50</t>
        </is>
      </c>
      <c r="F284" t="inlineStr">
        <is>
          <t>name mismatch vs nomenclator (30%): 'Inlocuire centrala termica si modificare' vs 'TITLUL V FONDURI DE REZERVA'</t>
        </is>
      </c>
    </row>
    <row r="285">
      <c r="A285" t="inlineStr">
        <is>
          <t>V7_hygiene</t>
        </is>
      </c>
      <c r="B285" t="inlineStr">
        <is>
          <t>warning</t>
        </is>
      </c>
      <c r="C285" t="n">
        <v>12</v>
      </c>
      <c r="D285" t="inlineStr">
        <is>
          <t>50</t>
        </is>
      </c>
      <c r="F285" t="inlineStr">
        <is>
          <t>duplicate of p10 with different values</t>
        </is>
      </c>
    </row>
    <row r="286">
      <c r="A286" t="inlineStr">
        <is>
          <t>V2_name</t>
        </is>
      </c>
      <c r="B286" t="inlineStr">
        <is>
          <t>warning</t>
        </is>
      </c>
      <c r="C286" t="n">
        <v>12</v>
      </c>
      <c r="D286" t="inlineStr">
        <is>
          <t>10</t>
        </is>
      </c>
      <c r="F286" t="inlineStr">
        <is>
          <t>name mismatch vs nomenclator (46%): 'Achizitie si montaj instalatie incalzire' vs 'TITLUL I  CHELTUIELI DE PERSONAL'</t>
        </is>
      </c>
    </row>
    <row r="287">
      <c r="A287" t="inlineStr">
        <is>
          <t>V7_hygiene</t>
        </is>
      </c>
      <c r="B287" t="inlineStr">
        <is>
          <t>warning</t>
        </is>
      </c>
      <c r="C287" t="n">
        <v>12</v>
      </c>
      <c r="D287" t="inlineStr">
        <is>
          <t>10</t>
        </is>
      </c>
      <c r="F287" t="inlineStr">
        <is>
          <t>duplicate of p6 with different values</t>
        </is>
      </c>
    </row>
    <row r="288">
      <c r="A288" t="inlineStr">
        <is>
          <t>V2_name</t>
        </is>
      </c>
      <c r="B288" t="inlineStr">
        <is>
          <t>warning</t>
        </is>
      </c>
      <c r="C288" t="n">
        <v>12</v>
      </c>
      <c r="D288" t="inlineStr">
        <is>
          <t>10</t>
        </is>
      </c>
      <c r="F288" t="inlineStr">
        <is>
          <t>name mismatch vs nomenclator (25%): 'Renovare energetica moderata a cladirilo' vs 'TITLUL I  CHELTUIELI DE PERSONAL'</t>
        </is>
      </c>
    </row>
    <row r="289">
      <c r="A289" t="inlineStr">
        <is>
          <t>V7_hygiene</t>
        </is>
      </c>
      <c r="B289" t="inlineStr">
        <is>
          <t>warning</t>
        </is>
      </c>
      <c r="C289" t="n">
        <v>12</v>
      </c>
      <c r="D289" t="inlineStr">
        <is>
          <t>10</t>
        </is>
      </c>
      <c r="F289" t="inlineStr">
        <is>
          <t>duplicate of p6 with different values</t>
        </is>
      </c>
    </row>
    <row r="290">
      <c r="A290" t="inlineStr">
        <is>
          <t>V2_name</t>
        </is>
      </c>
      <c r="B290" t="inlineStr">
        <is>
          <t>warning</t>
        </is>
      </c>
      <c r="C290" t="n">
        <v>12</v>
      </c>
      <c r="D290" t="inlineStr">
        <is>
          <t>30</t>
        </is>
      </c>
      <c r="F290" t="inlineStr">
        <is>
          <t>name mismatch vs nomenclator (21%): 'Modernizarea si dotarea Centrului de zi ' vs 'TITLUL III DOBANZI'</t>
        </is>
      </c>
    </row>
    <row r="291">
      <c r="A291" t="inlineStr">
        <is>
          <t>V7_hygiene</t>
        </is>
      </c>
      <c r="B291" t="inlineStr">
        <is>
          <t>warning</t>
        </is>
      </c>
      <c r="C291" t="n">
        <v>12</v>
      </c>
      <c r="D291" t="inlineStr">
        <is>
          <t>30</t>
        </is>
      </c>
      <c r="F291" t="inlineStr">
        <is>
          <t>duplicate of p7 with different values</t>
        </is>
      </c>
    </row>
    <row r="292">
      <c r="A292" t="inlineStr">
        <is>
          <t>V2_name</t>
        </is>
      </c>
      <c r="B292" t="inlineStr">
        <is>
          <t>warning</t>
        </is>
      </c>
      <c r="C292" t="n">
        <v>12</v>
      </c>
      <c r="D292" t="inlineStr">
        <is>
          <t>98.02</t>
        </is>
      </c>
      <c r="F292" t="inlineStr">
        <is>
          <t>name mismatch vs nomenclator (16%): 'Solutie de criptare si securizare mail F' vs 'Excedent'</t>
        </is>
      </c>
    </row>
    <row r="293">
      <c r="A293" t="inlineStr">
        <is>
          <t>V4_hierarchy</t>
        </is>
      </c>
      <c r="B293" s="6" t="inlineStr">
        <is>
          <t>error</t>
        </is>
      </c>
      <c r="C293" t="n">
        <v>12</v>
      </c>
      <c r="D293" t="inlineStr">
        <is>
          <t>98.02</t>
        </is>
      </c>
      <c r="E293" t="inlineStr">
        <is>
          <t>est2028</t>
        </is>
      </c>
      <c r="F293" t="inlineStr">
        <is>
          <t>98.02 est2028: parent 98,00 != sum(children) 20,00 (1 children)</t>
        </is>
      </c>
    </row>
    <row r="294">
      <c r="A294" t="inlineStr">
        <is>
          <t>V4_hierarchy</t>
        </is>
      </c>
      <c r="B294" s="6" t="inlineStr">
        <is>
          <t>error</t>
        </is>
      </c>
      <c r="C294" t="n">
        <v>12</v>
      </c>
      <c r="D294" t="inlineStr">
        <is>
          <t>98.02</t>
        </is>
      </c>
      <c r="E294" t="inlineStr">
        <is>
          <t>total_2026</t>
        </is>
      </c>
      <c r="F294" t="inlineStr">
        <is>
          <t>98.02 total_2026: parent 0,00 != sum(children) 20,00 (1 children)</t>
        </is>
      </c>
    </row>
    <row r="295">
      <c r="A295" t="inlineStr">
        <is>
          <t>V4_hierarchy</t>
        </is>
      </c>
      <c r="B295" s="6" t="inlineStr">
        <is>
          <t>error</t>
        </is>
      </c>
      <c r="C295" t="n">
        <v>12</v>
      </c>
      <c r="D295" t="inlineStr">
        <is>
          <t>98.02</t>
        </is>
      </c>
      <c r="E295" t="inlineStr">
        <is>
          <t>est2027</t>
        </is>
      </c>
      <c r="F295" t="inlineStr">
        <is>
          <t>98.02 est2027: parent 0,00 != sum(children) 20,00 (1 children)</t>
        </is>
      </c>
    </row>
    <row r="296">
      <c r="A296" t="inlineStr">
        <is>
          <t>V4_hierarchy</t>
        </is>
      </c>
      <c r="B296" s="6" t="inlineStr">
        <is>
          <t>error</t>
        </is>
      </c>
      <c r="C296" t="n">
        <v>12</v>
      </c>
      <c r="D296" t="inlineStr">
        <is>
          <t>98.02</t>
        </is>
      </c>
      <c r="E296" t="inlineStr">
        <is>
          <t>est2029</t>
        </is>
      </c>
      <c r="F296" t="inlineStr">
        <is>
          <t>98.02 est2029: parent 0,00 != sum(children) 10,00 (1 children)</t>
        </is>
      </c>
    </row>
    <row r="297">
      <c r="A297" t="inlineStr">
        <is>
          <t>V2_name</t>
        </is>
      </c>
      <c r="B297" t="inlineStr">
        <is>
          <t>warning</t>
        </is>
      </c>
      <c r="C297" t="n">
        <v>12</v>
      </c>
      <c r="D297" t="inlineStr">
        <is>
          <t>33.02</t>
        </is>
      </c>
      <c r="F297" t="inlineStr">
        <is>
          <t>name mismatch vs nomenclator (44%): 'Extindere supraveghere video intrere Slo' vs 'Venituri din prestari de servicii si alt'</t>
        </is>
      </c>
    </row>
    <row r="298">
      <c r="A298" t="inlineStr">
        <is>
          <t>V2_name</t>
        </is>
      </c>
      <c r="B298" t="inlineStr">
        <is>
          <t>warning</t>
        </is>
      </c>
      <c r="C298" t="n">
        <v>13</v>
      </c>
      <c r="D298" t="inlineStr">
        <is>
          <t>20</t>
        </is>
      </c>
      <c r="F298" t="inlineStr">
        <is>
          <t>name mismatch vs nomenclator (33%): 'Instalare Camere Volna+ analiza de risc' vs 'TITLUL II  BUNURI SI SERVICII'</t>
        </is>
      </c>
    </row>
    <row r="299">
      <c r="A299" t="inlineStr">
        <is>
          <t>V2_name</t>
        </is>
      </c>
      <c r="B299" t="inlineStr">
        <is>
          <t>warning</t>
        </is>
      </c>
      <c r="C299" t="n">
        <v>13</v>
      </c>
      <c r="D299" t="inlineStr">
        <is>
          <t>61</t>
        </is>
      </c>
      <c r="F299" t="inlineStr">
        <is>
          <t>name mismatch vs nomenclator (41%): 'Instalare Punct distributie Directia Agr' vs 'Titlul XIII „Proiecte cu finanțare din s'</t>
        </is>
      </c>
    </row>
    <row r="300">
      <c r="A300" t="inlineStr">
        <is>
          <t>V2_name</t>
        </is>
      </c>
      <c r="B300" t="inlineStr">
        <is>
          <t>warning</t>
        </is>
      </c>
      <c r="C300" t="n">
        <v>13</v>
      </c>
      <c r="D300" t="inlineStr">
        <is>
          <t>40</t>
        </is>
      </c>
      <c r="F300" t="inlineStr">
        <is>
          <t>name mismatch vs nomenclator (32%): 'Instalare camere pietonal' vs 'TITLUL IV SUBVENTII'</t>
        </is>
      </c>
    </row>
    <row r="301">
      <c r="A301" t="inlineStr">
        <is>
          <t>V2_name</t>
        </is>
      </c>
      <c r="B301" t="inlineStr">
        <is>
          <t>warning</t>
        </is>
      </c>
      <c r="C301" t="n">
        <v>13</v>
      </c>
      <c r="D301" t="inlineStr">
        <is>
          <t>60</t>
        </is>
      </c>
      <c r="F301" t="inlineStr">
        <is>
          <t>name mismatch vs nomenclator (37%): 'Servicii dirigentie de santier pentru in' vs 'Titlul XII „Proiecte cu finanțare din su'</t>
        </is>
      </c>
    </row>
    <row r="302">
      <c r="A302" t="inlineStr">
        <is>
          <t>V2_name</t>
        </is>
      </c>
      <c r="B302" t="inlineStr">
        <is>
          <t>warning</t>
        </is>
      </c>
      <c r="C302" t="n">
        <v>13</v>
      </c>
      <c r="D302" t="inlineStr">
        <is>
          <t>70</t>
        </is>
      </c>
      <c r="F302" t="inlineStr">
        <is>
          <t>name mismatch vs nomenclator (27%): 'Intretinere semafoare' vs '70.  CHELTUIELI DE CAPITAL (70=71+72+75)'</t>
        </is>
      </c>
    </row>
    <row r="303">
      <c r="A303" t="inlineStr">
        <is>
          <t>V2_name</t>
        </is>
      </c>
      <c r="B303" t="inlineStr">
        <is>
          <t>warning</t>
        </is>
      </c>
      <c r="C303" t="n">
        <v>13</v>
      </c>
      <c r="D303" t="inlineStr">
        <is>
          <t>68.02</t>
        </is>
      </c>
      <c r="F303" t="inlineStr">
        <is>
          <t>name mismatch vs nomenclator (29%): 'Spor de putere scoala nr. 11 Tudor Vladi' vs 'Asigurari si asistenta sociala'</t>
        </is>
      </c>
    </row>
    <row r="304">
      <c r="A304" t="inlineStr">
        <is>
          <t>V2_name</t>
        </is>
      </c>
      <c r="B304" t="inlineStr">
        <is>
          <t>warning</t>
        </is>
      </c>
      <c r="C304" t="n">
        <v>13</v>
      </c>
      <c r="D304" t="inlineStr">
        <is>
          <t>98.02</t>
        </is>
      </c>
      <c r="F304" t="inlineStr">
        <is>
          <t>name mismatch vs nomenclator (12%): 'Reparatii retea iluminat public b-dul 1 ' vs 'Excedent'</t>
        </is>
      </c>
    </row>
    <row r="305">
      <c r="A305" t="inlineStr">
        <is>
          <t>V7_hygiene</t>
        </is>
      </c>
      <c r="B305" t="inlineStr">
        <is>
          <t>warning</t>
        </is>
      </c>
      <c r="C305" t="n">
        <v>13</v>
      </c>
      <c r="D305" t="inlineStr">
        <is>
          <t>98.02</t>
        </is>
      </c>
      <c r="F305" t="inlineStr">
        <is>
          <t>duplicate of p12 with different values</t>
        </is>
      </c>
    </row>
    <row r="306">
      <c r="A306" t="inlineStr">
        <is>
          <t>V2_name</t>
        </is>
      </c>
      <c r="B306" t="inlineStr">
        <is>
          <t>warning</t>
        </is>
      </c>
      <c r="C306" t="n">
        <v>13</v>
      </c>
      <c r="D306" t="inlineStr">
        <is>
          <t>70</t>
        </is>
      </c>
      <c r="F306" t="inlineStr">
        <is>
          <t>name mismatch vs nomenclator (24%): 'Iluminat public in parcări nou infiintat' vs '70.  CHELTUIELI DE CAPITAL (70=71+72+75)'</t>
        </is>
      </c>
    </row>
    <row r="307">
      <c r="A307" t="inlineStr">
        <is>
          <t>V7_hygiene</t>
        </is>
      </c>
      <c r="B307" t="inlineStr">
        <is>
          <t>warning</t>
        </is>
      </c>
      <c r="C307" t="n">
        <v>13</v>
      </c>
      <c r="D307" t="inlineStr">
        <is>
          <t>70</t>
        </is>
      </c>
      <c r="F307" t="inlineStr">
        <is>
          <t>duplicate of p13 with different values</t>
        </is>
      </c>
    </row>
    <row r="308">
      <c r="A308" t="inlineStr">
        <is>
          <t>V2_name</t>
        </is>
      </c>
      <c r="B308" t="inlineStr">
        <is>
          <t>warning</t>
        </is>
      </c>
      <c r="C308" t="n">
        <v>14</v>
      </c>
      <c r="D308" t="inlineStr">
        <is>
          <t>71</t>
        </is>
      </c>
      <c r="F308" t="inlineStr">
        <is>
          <t>name mismatch vs nomenclator (35%): 'cheltuieli de capital din care:' vs 'TITLUL XVI ACTIVE NEFINANCIARE (71.01+71'</t>
        </is>
      </c>
    </row>
    <row r="309">
      <c r="A309" t="inlineStr">
        <is>
          <t>V4_hierarchy</t>
        </is>
      </c>
      <c r="B309" s="6" t="inlineStr">
        <is>
          <t>error</t>
        </is>
      </c>
      <c r="C309" t="n">
        <v>14</v>
      </c>
      <c r="D309" t="inlineStr">
        <is>
          <t>74.02</t>
        </is>
      </c>
      <c r="E309" t="inlineStr">
        <is>
          <t>total_2026</t>
        </is>
      </c>
      <c r="F309" t="inlineStr">
        <is>
          <t>74.02 total_2026: parent 0,00 != sum(children) 2.005,00 (1 children)</t>
        </is>
      </c>
    </row>
    <row r="310">
      <c r="A310" t="inlineStr">
        <is>
          <t>V4_hierarchy</t>
        </is>
      </c>
      <c r="B310" s="6" t="inlineStr">
        <is>
          <t>error</t>
        </is>
      </c>
      <c r="C310" t="n">
        <v>14</v>
      </c>
      <c r="D310" t="inlineStr">
        <is>
          <t>74.02</t>
        </is>
      </c>
      <c r="E310" t="inlineStr">
        <is>
          <t>trim3</t>
        </is>
      </c>
      <c r="F310" t="inlineStr">
        <is>
          <t>74.02 trim3: parent 930,00 != sum(children) 170,00 (1 children)</t>
        </is>
      </c>
    </row>
    <row r="311">
      <c r="A311" t="inlineStr">
        <is>
          <t>V4_hierarchy</t>
        </is>
      </c>
      <c r="B311" s="6" t="inlineStr">
        <is>
          <t>error</t>
        </is>
      </c>
      <c r="C311" t="n">
        <v>14</v>
      </c>
      <c r="D311" t="inlineStr">
        <is>
          <t>74.02</t>
        </is>
      </c>
      <c r="E311" t="inlineStr">
        <is>
          <t>trim1</t>
        </is>
      </c>
      <c r="F311" t="inlineStr">
        <is>
          <t>74.02 trim1: parent 0,00 != sum(children) 10.700,00 (1 children)</t>
        </is>
      </c>
    </row>
    <row r="312">
      <c r="A312" t="inlineStr">
        <is>
          <t>V4_hierarchy</t>
        </is>
      </c>
      <c r="B312" s="6" t="inlineStr">
        <is>
          <t>error</t>
        </is>
      </c>
      <c r="C312" t="n">
        <v>14</v>
      </c>
      <c r="D312" t="inlineStr">
        <is>
          <t>74.02</t>
        </is>
      </c>
      <c r="E312" t="inlineStr">
        <is>
          <t>trim4</t>
        </is>
      </c>
      <c r="F312" t="inlineStr">
        <is>
          <t>74.02 trim4: parent 678,00 != sum(children) 30,00 (1 children)</t>
        </is>
      </c>
    </row>
    <row r="313">
      <c r="A313" t="inlineStr">
        <is>
          <t>V4_hierarchy</t>
        </is>
      </c>
      <c r="B313" s="6" t="inlineStr">
        <is>
          <t>error</t>
        </is>
      </c>
      <c r="C313" t="n">
        <v>14</v>
      </c>
      <c r="D313" t="inlineStr">
        <is>
          <t>74.02</t>
        </is>
      </c>
      <c r="E313" t="inlineStr">
        <is>
          <t>trim2</t>
        </is>
      </c>
      <c r="F313" t="inlineStr">
        <is>
          <t>74.02 trim2: parent 10.055,00 != sum(children) 1.105,00 (1 children)</t>
        </is>
      </c>
    </row>
    <row r="314">
      <c r="A314" t="inlineStr">
        <is>
          <t>V6_repair</t>
        </is>
      </c>
      <c r="B314" t="inlineStr">
        <is>
          <t>info</t>
        </is>
      </c>
      <c r="C314" t="n">
        <v>14</v>
      </c>
      <c r="D314" t="inlineStr">
        <is>
          <t>74.02</t>
        </is>
      </c>
      <c r="E314" t="inlineStr">
        <is>
          <t>total_2026</t>
        </is>
      </c>
      <c r="F314" t="inlineStr">
        <is>
          <t>cell re-read from image (unverified transcription)</t>
        </is>
      </c>
    </row>
    <row r="315">
      <c r="A315" t="inlineStr">
        <is>
          <t>V6_repair</t>
        </is>
      </c>
      <c r="B315" t="inlineStr">
        <is>
          <t>info</t>
        </is>
      </c>
      <c r="C315" t="n">
        <v>14</v>
      </c>
      <c r="D315" t="inlineStr">
        <is>
          <t>20</t>
        </is>
      </c>
      <c r="E315" t="inlineStr">
        <is>
          <t>trim1</t>
        </is>
      </c>
      <c r="F315" t="inlineStr">
        <is>
          <t>cell re-read from image (unverified transcription)</t>
        </is>
      </c>
    </row>
    <row r="316">
      <c r="A316" t="inlineStr">
        <is>
          <t>V6_repair</t>
        </is>
      </c>
      <c r="B316" t="inlineStr">
        <is>
          <t>info</t>
        </is>
      </c>
      <c r="C316" t="n">
        <v>14</v>
      </c>
      <c r="D316" t="inlineStr">
        <is>
          <t>74.02.05.02</t>
        </is>
      </c>
      <c r="E316" t="inlineStr">
        <is>
          <t>total_2026</t>
        </is>
      </c>
      <c r="F316" t="inlineStr">
        <is>
          <t>cell re-read from image (unverified transcription)</t>
        </is>
      </c>
    </row>
    <row r="317">
      <c r="A317" t="inlineStr">
        <is>
          <t>V2_name</t>
        </is>
      </c>
      <c r="B317" t="inlineStr">
        <is>
          <t>warning</t>
        </is>
      </c>
      <c r="C317" t="n">
        <v>15</v>
      </c>
      <c r="D317" t="inlineStr">
        <is>
          <t>71</t>
        </is>
      </c>
      <c r="F317" t="inlineStr">
        <is>
          <t>name mismatch vs nomenclator (34%): 'cheltuieli de capital, din care:' vs 'TITLUL XVI ACTIVE NEFINANCIARE (71.01+71'</t>
        </is>
      </c>
    </row>
    <row r="318">
      <c r="A318" t="inlineStr">
        <is>
          <t>V2_name</t>
        </is>
      </c>
      <c r="B318" t="inlineStr">
        <is>
          <t>warning</t>
        </is>
      </c>
      <c r="C318" t="n">
        <v>15</v>
      </c>
      <c r="D318" t="inlineStr">
        <is>
          <t>40</t>
        </is>
      </c>
      <c r="F318" t="inlineStr">
        <is>
          <t>name mismatch vs nomenclator (35%): 'ENERGIE TERMICA' vs 'TITLUL IV SUBVENTII'</t>
        </is>
      </c>
    </row>
    <row r="319">
      <c r="A319" t="inlineStr">
        <is>
          <t>V4_hierarchy</t>
        </is>
      </c>
      <c r="B319" s="6" t="inlineStr">
        <is>
          <t>error</t>
        </is>
      </c>
      <c r="C319" t="n">
        <v>15</v>
      </c>
      <c r="D319" t="inlineStr">
        <is>
          <t>84.02</t>
        </is>
      </c>
      <c r="E319" t="inlineStr">
        <is>
          <t>est2028</t>
        </is>
      </c>
      <c r="F319" t="inlineStr">
        <is>
          <t>84.02 est2028: parent 0,00 != sum(children) 110,00 (2 children)</t>
        </is>
      </c>
    </row>
    <row r="320">
      <c r="A320" t="inlineStr">
        <is>
          <t>V4_hierarchy</t>
        </is>
      </c>
      <c r="B320" s="6" t="inlineStr">
        <is>
          <t>error</t>
        </is>
      </c>
      <c r="C320" t="n">
        <v>15</v>
      </c>
      <c r="D320" t="inlineStr">
        <is>
          <t>84.02</t>
        </is>
      </c>
      <c r="E320" t="inlineStr">
        <is>
          <t>total_2026</t>
        </is>
      </c>
      <c r="F320" t="inlineStr">
        <is>
          <t>84.02 total_2026: parent 32.673,00 != sum(children) 20,00 (2 children)</t>
        </is>
      </c>
    </row>
    <row r="321">
      <c r="A321" t="inlineStr">
        <is>
          <t>V4_hierarchy</t>
        </is>
      </c>
      <c r="B321" s="6" t="inlineStr">
        <is>
          <t>error</t>
        </is>
      </c>
      <c r="C321" t="n">
        <v>15</v>
      </c>
      <c r="D321" t="inlineStr">
        <is>
          <t>84.02</t>
        </is>
      </c>
      <c r="E321" t="inlineStr">
        <is>
          <t>est2027</t>
        </is>
      </c>
      <c r="F321" t="inlineStr">
        <is>
          <t>84.02 est2027: parent 0,00 != sum(children) 10,00 (2 children)</t>
        </is>
      </c>
    </row>
    <row r="322">
      <c r="A322" t="inlineStr">
        <is>
          <t>V4_hierarchy</t>
        </is>
      </c>
      <c r="B322" s="6" t="inlineStr">
        <is>
          <t>error</t>
        </is>
      </c>
      <c r="C322" t="n">
        <v>15</v>
      </c>
      <c r="D322" t="inlineStr">
        <is>
          <t>84.02</t>
        </is>
      </c>
      <c r="E322" t="inlineStr">
        <is>
          <t>est2029</t>
        </is>
      </c>
      <c r="F322" t="inlineStr">
        <is>
          <t>84.02 est2029: parent 0,00 != sum(children) 20,00 (2 children)</t>
        </is>
      </c>
    </row>
    <row r="323">
      <c r="A323" t="inlineStr">
        <is>
          <t>V2_name</t>
        </is>
      </c>
      <c r="B323" t="inlineStr">
        <is>
          <t>warning</t>
        </is>
      </c>
      <c r="C323" t="n">
        <v>15</v>
      </c>
      <c r="D323" t="inlineStr">
        <is>
          <t>59</t>
        </is>
      </c>
      <c r="F323" t="inlineStr">
        <is>
          <t>name mismatch vs nomenclator (32%): 'sume aferente persoanelor cu handicap ne' vs 'TITLUL XI ALTE CHELTUIELI'</t>
        </is>
      </c>
    </row>
    <row r="324">
      <c r="A324" t="inlineStr">
        <is>
          <t>V2_name</t>
        </is>
      </c>
      <c r="B324" t="inlineStr">
        <is>
          <t>warning</t>
        </is>
      </c>
      <c r="C324" t="n">
        <v>15</v>
      </c>
      <c r="D324" t="inlineStr">
        <is>
          <t>40</t>
        </is>
      </c>
      <c r="F324" t="inlineStr">
        <is>
          <t>name mismatch vs nomenclator (51%): 'subvetie transport local' vs 'TITLUL IV SUBVENTII'</t>
        </is>
      </c>
    </row>
    <row r="325">
      <c r="A325" t="inlineStr">
        <is>
          <t>V2_name</t>
        </is>
      </c>
      <c r="B325" t="inlineStr">
        <is>
          <t>warning</t>
        </is>
      </c>
      <c r="C325" t="n">
        <v>15</v>
      </c>
      <c r="D325" t="inlineStr">
        <is>
          <t>71</t>
        </is>
      </c>
      <c r="F325" t="inlineStr">
        <is>
          <t>name mismatch vs nomenclator (28%): 'cheltuieli de capital' vs 'TITLUL XVI ACTIVE NEFINANCIARE (71.01+71'</t>
        </is>
      </c>
    </row>
    <row r="326">
      <c r="A326" t="inlineStr">
        <is>
          <t>V2_name</t>
        </is>
      </c>
      <c r="B326" t="inlineStr">
        <is>
          <t>warning</t>
        </is>
      </c>
      <c r="C326" t="n">
        <v>15</v>
      </c>
      <c r="D326" t="inlineStr">
        <is>
          <t>84.02.03.03</t>
        </is>
      </c>
      <c r="F326" t="inlineStr">
        <is>
          <t>name mismatch vs nomenclator (32%): 'Strazi- S.P.Pavaje Spatii verzi' vs 'Strazi'</t>
        </is>
      </c>
    </row>
    <row r="327">
      <c r="A327" t="inlineStr">
        <is>
          <t>V7_hygiene</t>
        </is>
      </c>
      <c r="B327" t="inlineStr">
        <is>
          <t>warning</t>
        </is>
      </c>
      <c r="C327" t="n">
        <v>15</v>
      </c>
      <c r="D327" t="inlineStr">
        <is>
          <t>20</t>
        </is>
      </c>
      <c r="F327" t="inlineStr">
        <is>
          <t>duplicate of p15 with different values</t>
        </is>
      </c>
    </row>
    <row r="328">
      <c r="A328" t="inlineStr">
        <is>
          <t>V2_name</t>
        </is>
      </c>
      <c r="B328" t="inlineStr">
        <is>
          <t>warning</t>
        </is>
      </c>
      <c r="C328" t="n">
        <v>15</v>
      </c>
      <c r="D328" t="inlineStr">
        <is>
          <t>59</t>
        </is>
      </c>
      <c r="F328" t="inlineStr">
        <is>
          <t>name mismatch vs nomenclator (32%): 'sume aferente persoanelor cu handicap ne' vs 'TITLUL XI ALTE CHELTUIELI'</t>
        </is>
      </c>
    </row>
    <row r="329">
      <c r="A329" t="inlineStr">
        <is>
          <t>V2_name</t>
        </is>
      </c>
      <c r="B329" t="inlineStr">
        <is>
          <t>warning</t>
        </is>
      </c>
      <c r="C329" t="n">
        <v>15</v>
      </c>
      <c r="D329" t="inlineStr">
        <is>
          <t>71</t>
        </is>
      </c>
      <c r="F329" t="inlineStr">
        <is>
          <t>name mismatch vs nomenclator (32%): 'cheltuieli de capital (leasing)' vs 'TITLUL XVI ACTIVE NEFINANCIARE (71.01+71'</t>
        </is>
      </c>
    </row>
    <row r="330">
      <c r="A330" t="inlineStr">
        <is>
          <t>V7_hygiene</t>
        </is>
      </c>
      <c r="B330" t="inlineStr">
        <is>
          <t>warning</t>
        </is>
      </c>
      <c r="C330" t="n">
        <v>15</v>
      </c>
      <c r="D330" t="inlineStr">
        <is>
          <t>71</t>
        </is>
      </c>
      <c r="F330" t="inlineStr">
        <is>
          <t>duplicate of p15 with different values</t>
        </is>
      </c>
    </row>
    <row r="331">
      <c r="A331" t="inlineStr">
        <is>
          <t>V7_hygiene</t>
        </is>
      </c>
      <c r="B331" t="inlineStr">
        <is>
          <t>warning</t>
        </is>
      </c>
      <c r="C331" t="n">
        <v>15</v>
      </c>
      <c r="D331" t="inlineStr">
        <is>
          <t>84.02.03.03</t>
        </is>
      </c>
      <c r="F331" t="inlineStr">
        <is>
          <t>duplicate of p15 with different values</t>
        </is>
      </c>
    </row>
    <row r="332">
      <c r="A332" t="inlineStr">
        <is>
          <t>V2_name</t>
        </is>
      </c>
      <c r="B332" t="inlineStr">
        <is>
          <t>warning</t>
        </is>
      </c>
      <c r="C332" t="n">
        <v>16</v>
      </c>
      <c r="D332" t="inlineStr">
        <is>
          <t>70</t>
        </is>
      </c>
      <c r="F332" t="inlineStr">
        <is>
          <t>name mismatch vs nomenclator (31%): 'Intretinere indicatoare rutiere' vs '70.  CHELTUIELI DE CAPITAL (70=71+72+75)'</t>
        </is>
      </c>
    </row>
    <row r="333">
      <c r="A333" t="inlineStr">
        <is>
          <t>V2_name</t>
        </is>
      </c>
      <c r="B333" t="inlineStr">
        <is>
          <t>warning</t>
        </is>
      </c>
      <c r="C333" t="n">
        <v>16</v>
      </c>
      <c r="D333" t="inlineStr">
        <is>
          <t>50</t>
        </is>
      </c>
      <c r="F333" t="inlineStr">
        <is>
          <t>name mismatch vs nomenclator (36%): 'Indicatoare si stalpi de sustinere -pano' vs 'TITLUL V FONDURI DE REZERVA'</t>
        </is>
      </c>
    </row>
    <row r="334">
      <c r="A334" t="inlineStr">
        <is>
          <t>V2_name</t>
        </is>
      </c>
      <c r="B334" t="inlineStr">
        <is>
          <t>warning</t>
        </is>
      </c>
      <c r="C334" t="n">
        <v>16</v>
      </c>
      <c r="D334" t="inlineStr">
        <is>
          <t>50</t>
        </is>
      </c>
      <c r="F334" t="inlineStr">
        <is>
          <t>name mismatch vs nomenclator (35%): 'Refacere suprafete deteriorate pe trotua' vs 'TITLUL V FONDURI DE REZERVA'</t>
        </is>
      </c>
    </row>
    <row r="335">
      <c r="A335" t="inlineStr">
        <is>
          <t>V2_name</t>
        </is>
      </c>
      <c r="B335" t="inlineStr">
        <is>
          <t>warning</t>
        </is>
      </c>
      <c r="C335" t="n">
        <v>16</v>
      </c>
      <c r="D335" t="inlineStr">
        <is>
          <t>30</t>
        </is>
      </c>
      <c r="F335" t="inlineStr">
        <is>
          <t>name mismatch vs nomenclator (35%): 'Achizitionare placute strazi si imobile' vs 'TITLUL III DOBANZI'</t>
        </is>
      </c>
    </row>
    <row r="336">
      <c r="A336" t="inlineStr">
        <is>
          <t>V2_name</t>
        </is>
      </c>
      <c r="B336" t="inlineStr">
        <is>
          <t>warning</t>
        </is>
      </c>
      <c r="C336" t="n">
        <v>16</v>
      </c>
      <c r="D336" t="inlineStr">
        <is>
          <t>40</t>
        </is>
      </c>
      <c r="F336" t="inlineStr">
        <is>
          <t>name mismatch vs nomenclator (36%): 'Intretinere placute strazi si imobile' vs 'TITLUL IV SUBVENTII'</t>
        </is>
      </c>
    </row>
    <row r="337">
      <c r="A337" t="inlineStr">
        <is>
          <t>V7_hygiene</t>
        </is>
      </c>
      <c r="B337" t="inlineStr">
        <is>
          <t>warning</t>
        </is>
      </c>
      <c r="C337" t="n">
        <v>16</v>
      </c>
      <c r="D337" t="inlineStr">
        <is>
          <t>40</t>
        </is>
      </c>
      <c r="F337" t="inlineStr">
        <is>
          <t>duplicate of p15 with different values</t>
        </is>
      </c>
    </row>
    <row r="338">
      <c r="A338" t="inlineStr">
        <is>
          <t>V2_name</t>
        </is>
      </c>
      <c r="B338" t="inlineStr">
        <is>
          <t>warning</t>
        </is>
      </c>
      <c r="C338" t="n">
        <v>16</v>
      </c>
      <c r="D338" t="inlineStr">
        <is>
          <t>15.02</t>
        </is>
      </c>
      <c r="F338" t="inlineStr">
        <is>
          <t>name mismatch vs nomenclator (30%): 'Achizitionare si montare oglinzi rutiere' vs 'Taxe pe servicii specifice'</t>
        </is>
      </c>
    </row>
    <row r="339">
      <c r="A339" t="inlineStr">
        <is>
          <t>V7_hygiene</t>
        </is>
      </c>
      <c r="B339" t="inlineStr">
        <is>
          <t>warning</t>
        </is>
      </c>
      <c r="C339" t="n">
        <v>16</v>
      </c>
      <c r="D339" t="inlineStr">
        <is>
          <t>15.02</t>
        </is>
      </c>
      <c r="F339" t="inlineStr">
        <is>
          <t>duplicate of p8 with different values</t>
        </is>
      </c>
    </row>
    <row r="340">
      <c r="A340" t="inlineStr">
        <is>
          <t>V2_name</t>
        </is>
      </c>
      <c r="B340" t="inlineStr">
        <is>
          <t>warning</t>
        </is>
      </c>
      <c r="C340" t="n">
        <v>16</v>
      </c>
      <c r="D340" t="inlineStr">
        <is>
          <t>50</t>
        </is>
      </c>
      <c r="F340" t="inlineStr">
        <is>
          <t>name mismatch vs nomenclator (38%): 'Achizitionare si montare limitatoare de ' vs 'TITLUL V FONDURI DE REZERVA'</t>
        </is>
      </c>
    </row>
    <row r="341">
      <c r="A341" t="inlineStr">
        <is>
          <t>V7_hygiene</t>
        </is>
      </c>
      <c r="B341" t="inlineStr">
        <is>
          <t>warning</t>
        </is>
      </c>
      <c r="C341" t="n">
        <v>16</v>
      </c>
      <c r="D341" t="inlineStr">
        <is>
          <t>50</t>
        </is>
      </c>
      <c r="F341" t="inlineStr">
        <is>
          <t>duplicate of p16 with different values</t>
        </is>
      </c>
    </row>
    <row r="342">
      <c r="A342" t="inlineStr">
        <is>
          <t>V2_name</t>
        </is>
      </c>
      <c r="B342" t="inlineStr">
        <is>
          <t>warning</t>
        </is>
      </c>
      <c r="C342" t="n">
        <v>16</v>
      </c>
      <c r="D342" t="inlineStr">
        <is>
          <t>70</t>
        </is>
      </c>
      <c r="F342" t="inlineStr">
        <is>
          <t>name mismatch vs nomenclator (35%): 'Achizitionare si montare sisteme de ghid' vs '70.  CHELTUIELI DE CAPITAL (70=71+72+75)'</t>
        </is>
      </c>
    </row>
    <row r="343">
      <c r="A343" t="inlineStr">
        <is>
          <t>V7_hygiene</t>
        </is>
      </c>
      <c r="B343" t="inlineStr">
        <is>
          <t>warning</t>
        </is>
      </c>
      <c r="C343" t="n">
        <v>16</v>
      </c>
      <c r="D343" t="inlineStr">
        <is>
          <t>70</t>
        </is>
      </c>
      <c r="F343" t="inlineStr">
        <is>
          <t>duplicate of p16 with different values</t>
        </is>
      </c>
    </row>
    <row r="344">
      <c r="A344" t="inlineStr">
        <is>
          <t>V2_name</t>
        </is>
      </c>
      <c r="B344" t="inlineStr">
        <is>
          <t>warning</t>
        </is>
      </c>
      <c r="C344" t="n">
        <v>16</v>
      </c>
      <c r="D344" t="inlineStr">
        <is>
          <t>30</t>
        </is>
      </c>
      <c r="F344" t="inlineStr">
        <is>
          <t>name mismatch vs nomenclator (21%): 'Supraveghere arheologica a obiectivelor ' vs 'TITLUL III DOBANZI'</t>
        </is>
      </c>
    </row>
    <row r="345">
      <c r="A345" t="inlineStr">
        <is>
          <t>V7_hygiene</t>
        </is>
      </c>
      <c r="B345" t="inlineStr">
        <is>
          <t>warning</t>
        </is>
      </c>
      <c r="C345" t="n">
        <v>16</v>
      </c>
      <c r="D345" t="inlineStr">
        <is>
          <t>30</t>
        </is>
      </c>
      <c r="F345" t="inlineStr">
        <is>
          <t>duplicate of p16 with different values</t>
        </is>
      </c>
    </row>
    <row r="346">
      <c r="A346" t="inlineStr">
        <is>
          <t>V2_name</t>
        </is>
      </c>
      <c r="B346" t="inlineStr">
        <is>
          <t>warning</t>
        </is>
      </c>
      <c r="C346" t="n">
        <v>16</v>
      </c>
      <c r="D346" t="inlineStr">
        <is>
          <t>10</t>
        </is>
      </c>
      <c r="F346" t="inlineStr">
        <is>
          <t>name mismatch vs nomenclator (40%): 'Reparatii str. Stejarului, municipiul Ca' vs 'TITLUL I  CHELTUIELI DE PERSONAL'</t>
        </is>
      </c>
    </row>
    <row r="347">
      <c r="A347" t="inlineStr">
        <is>
          <t>V7_hygiene</t>
        </is>
      </c>
      <c r="B347" t="inlineStr">
        <is>
          <t>warning</t>
        </is>
      </c>
      <c r="C347" t="n">
        <v>16</v>
      </c>
      <c r="D347" t="inlineStr">
        <is>
          <t>10</t>
        </is>
      </c>
      <c r="F347" t="inlineStr">
        <is>
          <t>duplicate of p15 with different values</t>
        </is>
      </c>
    </row>
    <row r="348">
      <c r="A348" t="inlineStr">
        <is>
          <t>V2_name</t>
        </is>
      </c>
      <c r="B348" t="inlineStr">
        <is>
          <t>warning</t>
        </is>
      </c>
      <c r="C348" t="n">
        <v>16</v>
      </c>
      <c r="D348" t="inlineStr">
        <is>
          <t>10</t>
        </is>
      </c>
      <c r="F348" t="inlineStr">
        <is>
          <t>name mismatch vs nomenclator (30%): 'Infiintare parcare aferenta bloc H1' vs 'TITLUL I  CHELTUIELI DE PERSONAL'</t>
        </is>
      </c>
    </row>
    <row r="349">
      <c r="A349" t="inlineStr">
        <is>
          <t>V7_hygiene</t>
        </is>
      </c>
      <c r="B349" t="inlineStr">
        <is>
          <t>warning</t>
        </is>
      </c>
      <c r="C349" t="n">
        <v>16</v>
      </c>
      <c r="D349" t="inlineStr">
        <is>
          <t>10</t>
        </is>
      </c>
      <c r="F349" t="inlineStr">
        <is>
          <t>duplicate of p15 with different values</t>
        </is>
      </c>
    </row>
    <row r="350">
      <c r="A350" t="inlineStr">
        <is>
          <t>V2_name</t>
        </is>
      </c>
      <c r="B350" t="inlineStr">
        <is>
          <t>warning</t>
        </is>
      </c>
      <c r="C350" t="n">
        <v>16</v>
      </c>
      <c r="D350" t="inlineStr">
        <is>
          <t>30</t>
        </is>
      </c>
      <c r="F350" t="inlineStr">
        <is>
          <t>name mismatch vs nomenclator (20%): 'Achizitionare si montat indicatoare ruti' vs 'TITLUL III DOBANZI'</t>
        </is>
      </c>
    </row>
    <row r="351">
      <c r="A351" t="inlineStr">
        <is>
          <t>V7_hygiene</t>
        </is>
      </c>
      <c r="B351" t="inlineStr">
        <is>
          <t>warning</t>
        </is>
      </c>
      <c r="C351" t="n">
        <v>16</v>
      </c>
      <c r="D351" t="inlineStr">
        <is>
          <t>30</t>
        </is>
      </c>
      <c r="F351" t="inlineStr">
        <is>
          <t>duplicate of p16 with different values</t>
        </is>
      </c>
    </row>
    <row r="352">
      <c r="A352" t="inlineStr">
        <is>
          <t>V2_name</t>
        </is>
      </c>
      <c r="B352" t="inlineStr">
        <is>
          <t>warning</t>
        </is>
      </c>
      <c r="C352" t="n">
        <v>16</v>
      </c>
      <c r="D352" t="inlineStr">
        <is>
          <t>50</t>
        </is>
      </c>
      <c r="F352" t="inlineStr">
        <is>
          <t>name mismatch vs nomenclator (35%): 'Achizitionare ,montare si intretinere pa' vs 'TITLUL V FONDURI DE REZERVA'</t>
        </is>
      </c>
    </row>
    <row r="353">
      <c r="A353" t="inlineStr">
        <is>
          <t>V7_hygiene</t>
        </is>
      </c>
      <c r="B353" t="inlineStr">
        <is>
          <t>warning</t>
        </is>
      </c>
      <c r="C353" t="n">
        <v>16</v>
      </c>
      <c r="D353" t="inlineStr">
        <is>
          <t>50</t>
        </is>
      </c>
      <c r="F353" t="inlineStr">
        <is>
          <t>duplicate of p16 with different values</t>
        </is>
      </c>
    </row>
    <row r="354">
      <c r="A354" t="inlineStr">
        <is>
          <t>V2_name</t>
        </is>
      </c>
      <c r="B354" t="inlineStr">
        <is>
          <t>warning</t>
        </is>
      </c>
      <c r="C354" t="n">
        <v>16</v>
      </c>
      <c r="D354" t="inlineStr">
        <is>
          <t>50</t>
        </is>
      </c>
      <c r="F354" t="inlineStr">
        <is>
          <t>name mismatch vs nomenclator (29%): 'Servicii ridicare, transport si depozita' vs 'TITLUL V FONDURI DE REZERVA'</t>
        </is>
      </c>
    </row>
    <row r="355">
      <c r="A355" t="inlineStr">
        <is>
          <t>V7_hygiene</t>
        </is>
      </c>
      <c r="B355" t="inlineStr">
        <is>
          <t>warning</t>
        </is>
      </c>
      <c r="C355" t="n">
        <v>16</v>
      </c>
      <c r="D355" t="inlineStr">
        <is>
          <t>50</t>
        </is>
      </c>
      <c r="F355" t="inlineStr">
        <is>
          <t>duplicate of p16 with different values</t>
        </is>
      </c>
    </row>
    <row r="356">
      <c r="A356" t="inlineStr">
        <is>
          <t>V2_name</t>
        </is>
      </c>
      <c r="B356" t="inlineStr">
        <is>
          <t>warning</t>
        </is>
      </c>
      <c r="C356" t="n">
        <v>16</v>
      </c>
      <c r="D356" t="inlineStr">
        <is>
          <t>50</t>
        </is>
      </c>
      <c r="F356" t="inlineStr">
        <is>
          <t>name mismatch vs nomenclator (32%): 'Servicii de coordonare in materie de sec' vs 'TITLUL V FONDURI DE REZERVA'</t>
        </is>
      </c>
    </row>
    <row r="357">
      <c r="A357" t="inlineStr">
        <is>
          <t>V2_name</t>
        </is>
      </c>
      <c r="B357" t="inlineStr">
        <is>
          <t>warning</t>
        </is>
      </c>
      <c r="C357" t="n">
        <v>16</v>
      </c>
      <c r="D357" t="inlineStr">
        <is>
          <t>70</t>
        </is>
      </c>
      <c r="F357" t="inlineStr">
        <is>
          <t>name mismatch vs nomenclator (32%): 'Servicii medicale de medicina muncii' vs '70.  CHELTUIELI DE CAPITAL (70=71+72+75)'</t>
        </is>
      </c>
    </row>
    <row r="358">
      <c r="A358" t="inlineStr">
        <is>
          <t>V7_hygiene</t>
        </is>
      </c>
      <c r="B358" t="inlineStr">
        <is>
          <t>warning</t>
        </is>
      </c>
      <c r="C358" t="n">
        <v>16</v>
      </c>
      <c r="D358" t="inlineStr">
        <is>
          <t>70</t>
        </is>
      </c>
      <c r="F358" t="inlineStr">
        <is>
          <t>duplicate of p16 with different values</t>
        </is>
      </c>
    </row>
    <row r="359">
      <c r="A359" t="inlineStr">
        <is>
          <t>V2_name</t>
        </is>
      </c>
      <c r="B359" t="inlineStr">
        <is>
          <t>warning</t>
        </is>
      </c>
      <c r="C359" t="n">
        <v>16</v>
      </c>
      <c r="D359" t="inlineStr">
        <is>
          <t>36.02</t>
        </is>
      </c>
      <c r="F359" t="inlineStr">
        <is>
          <t>name mismatch vs nomenclator (28%): 'Amenajare trotuar str Petre Hanes , Zona' vs 'Diverse venituri'</t>
        </is>
      </c>
    </row>
    <row r="360">
      <c r="A360" t="inlineStr">
        <is>
          <t>V2_name</t>
        </is>
      </c>
      <c r="B360" t="inlineStr">
        <is>
          <t>warning</t>
        </is>
      </c>
      <c r="C360" t="n">
        <v>16</v>
      </c>
      <c r="D360" t="inlineStr">
        <is>
          <t>40</t>
        </is>
      </c>
      <c r="F360" t="inlineStr">
        <is>
          <t>name mismatch vs nomenclator (29%): 'Amenajare trotuar strada Petre Hanes' vs 'TITLUL IV SUBVENTII'</t>
        </is>
      </c>
    </row>
    <row r="361">
      <c r="A361" t="inlineStr">
        <is>
          <t>V7_hygiene</t>
        </is>
      </c>
      <c r="B361" t="inlineStr">
        <is>
          <t>warning</t>
        </is>
      </c>
      <c r="C361" t="n">
        <v>16</v>
      </c>
      <c r="D361" t="inlineStr">
        <is>
          <t>40</t>
        </is>
      </c>
      <c r="F361" t="inlineStr">
        <is>
          <t>duplicate of p15 with different values</t>
        </is>
      </c>
    </row>
    <row r="362">
      <c r="A362" t="inlineStr">
        <is>
          <t>V2_name</t>
        </is>
      </c>
      <c r="B362" t="inlineStr">
        <is>
          <t>warning</t>
        </is>
      </c>
      <c r="C362" t="n">
        <v>16</v>
      </c>
      <c r="D362" t="inlineStr">
        <is>
          <t>90</t>
        </is>
      </c>
      <c r="F362" t="inlineStr">
        <is>
          <t>name mismatch vs nomenclator (31%): 'Amenajare trotuar strada Av Aurel Elefte' vs 'TITLUL XXIII REZERVE, EXCEDENT/DEFICIT'</t>
        </is>
      </c>
    </row>
    <row r="363">
      <c r="A363" t="inlineStr">
        <is>
          <t>V2_name</t>
        </is>
      </c>
      <c r="B363" t="inlineStr">
        <is>
          <t>warning</t>
        </is>
      </c>
      <c r="C363" t="n">
        <v>16</v>
      </c>
      <c r="D363" t="inlineStr">
        <is>
          <t>80</t>
        </is>
      </c>
      <c r="F363" t="inlineStr">
        <is>
          <t>name mismatch vs nomenclator (13%): 'Servicii de operare sistem de bike shari' vs 'TITLUL XIX ÎMPRUMUTURI'</t>
        </is>
      </c>
    </row>
    <row r="364">
      <c r="A364" t="inlineStr">
        <is>
          <t>V2_name</t>
        </is>
      </c>
      <c r="B364" t="inlineStr">
        <is>
          <t>warning</t>
        </is>
      </c>
      <c r="C364" t="n">
        <v>16</v>
      </c>
      <c r="D364" t="inlineStr">
        <is>
          <t>20</t>
        </is>
      </c>
      <c r="F364" t="inlineStr">
        <is>
          <t>name mismatch vs nomenclator (30%): 'Intretinere si reparatii curente strada ' vs 'TITLUL II  BUNURI SI SERVICII'</t>
        </is>
      </c>
    </row>
    <row r="365">
      <c r="A365" t="inlineStr">
        <is>
          <t>V7_hygiene</t>
        </is>
      </c>
      <c r="B365" t="inlineStr">
        <is>
          <t>warning</t>
        </is>
      </c>
      <c r="C365" t="n">
        <v>16</v>
      </c>
      <c r="D365" t="inlineStr">
        <is>
          <t>20</t>
        </is>
      </c>
      <c r="F365" t="inlineStr">
        <is>
          <t>duplicate of p15 with different values</t>
        </is>
      </c>
    </row>
    <row r="366">
      <c r="A366" t="inlineStr">
        <is>
          <t>V2_name</t>
        </is>
      </c>
      <c r="B366" t="inlineStr">
        <is>
          <t>warning</t>
        </is>
      </c>
      <c r="C366" t="n">
        <v>17</v>
      </c>
      <c r="D366" t="inlineStr">
        <is>
          <t>10</t>
        </is>
      </c>
      <c r="F366" t="inlineStr">
        <is>
          <t>name mismatch vs nomenclator (31%): 'Amenajare sens giratoriu str.Prel.Sloboz' vs 'TITLUL I  CHELTUIELI DE PERSONAL'</t>
        </is>
      </c>
    </row>
    <row r="367">
      <c r="A367" t="inlineStr">
        <is>
          <t>V7_hygiene</t>
        </is>
      </c>
      <c r="B367" t="inlineStr">
        <is>
          <t>warning</t>
        </is>
      </c>
      <c r="C367" t="n">
        <v>17</v>
      </c>
      <c r="D367" t="inlineStr">
        <is>
          <t>10</t>
        </is>
      </c>
      <c r="F367" t="inlineStr">
        <is>
          <t>duplicate of p15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Fisier</t>
        </is>
      </c>
      <c r="B1" t="inlineStr">
        <is>
          <t>budget_file.pdf</t>
        </is>
      </c>
    </row>
    <row r="2">
      <c r="A2" s="3" t="inlineStr">
        <is>
          <t>Documente</t>
        </is>
      </c>
      <c r="B2" t="n">
        <v>1</v>
      </c>
    </row>
    <row r="3">
      <c r="A3" s="3" t="inlineStr">
        <is>
          <t>Linii de date</t>
        </is>
      </c>
      <c r="B3" t="n">
        <v>286</v>
      </c>
    </row>
    <row r="4">
      <c r="A4" s="3" t="inlineStr">
        <is>
          <t>Linii fara probleme</t>
        </is>
      </c>
      <c r="B4" t="n">
        <v>56</v>
      </c>
    </row>
    <row r="5">
      <c r="A5" s="3" t="inlineStr">
        <is>
          <t>% curat</t>
        </is>
      </c>
      <c r="B5" t="n">
        <v>19.6</v>
      </c>
    </row>
    <row r="6">
      <c r="A6" s="3" t="inlineStr">
        <is>
          <t>Erori</t>
        </is>
      </c>
      <c r="B6" t="n">
        <v>32</v>
      </c>
    </row>
    <row r="7">
      <c r="A7" s="3" t="inlineStr">
        <is>
          <t>Avertismente</t>
        </is>
      </c>
      <c r="B7" t="n">
        <v>327</v>
      </c>
    </row>
    <row r="8">
      <c r="A8" s="3" t="inlineStr">
        <is>
          <t>Modele LLM folosite</t>
        </is>
      </c>
      <c r="B8" t="inlineStr">
        <is>
          <t>gemini-3.6-flash</t>
        </is>
      </c>
    </row>
    <row r="9">
      <c r="A9" s="3" t="inlineStr">
        <is>
          <t>— BUGETUL PROPRIU AL MUNICIPIULUI CALARASI PE ANUL</t>
        </is>
      </c>
      <c r="B9" t="inlineStr">
        <is>
          <t>unknown, pag. 1-17, 521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2026-08-23T22:05:33Z</dcterms:created>
  <dcterms:modified xmlns:dcterms="http://purl.org/dc/terms/" xmlns:xsi="http://www.w3.org/2001/XMLSchema-instance" xsi:type="dcterms:W3CDTF">2026-08-23T22:05:33Z</dcterms:modified>
</cp:coreProperties>
</file>