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OC Date" sheetId="1" state="visible" r:id="rId1"/>
    <sheet xmlns:r="http://schemas.openxmlformats.org/officeDocument/2006/relationships" name="DOC1 Date" sheetId="2" state="visible" r:id="rId2"/>
    <sheet xmlns:r="http://schemas.openxmlformats.org/officeDocument/2006/relationships" name="Probleme" sheetId="3" state="visible" r:id="rId3"/>
    <sheet xmlns:r="http://schemas.openxmlformats.org/officeDocument/2006/relationships" name="Sumar calitate" sheetId="4" state="visible" r:id="rId4"/>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5">
    <fill>
      <patternFill/>
    </fill>
    <fill>
      <patternFill patternType="gray125"/>
    </fill>
    <fill>
      <patternFill patternType="solid">
        <fgColor rgb="001F4E79"/>
      </patternFill>
    </fill>
    <fill>
      <patternFill patternType="solid">
        <fgColor rgb="00FFEB9C"/>
      </patternFill>
    </fill>
    <fill>
      <patternFill patternType="solid">
        <fgColor rgb="00FFC7CE"/>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0" fontId="2" fillId="0" borderId="0" pivotButton="0" quotePrefix="0" xfId="0"/>
    <xf numFmtId="4" fontId="0" fillId="0" borderId="0" pivotButton="0" quotePrefix="0" xfId="0"/>
    <xf numFmtId="0" fontId="0" fillId="3" borderId="0" pivotButton="0" quotePrefix="0" xfId="0"/>
    <xf numFmtId="4" fontId="0" fillId="3" borderId="0" pivotButton="0" quotePrefix="0" xfId="0"/>
    <xf numFmtId="0" fontId="0" fillId="4" borderId="0" pivotButton="0" quotePrefix="0" xfId="0"/>
    <xf numFmtId="4" fontId="0" fillId="4" borderId="0" pivotButton="0" quotePrefix="0" xfId="0"/>
    <xf numFmtId="0" fontId="2"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63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8" customWidth="1" min="16" max="16"/>
    <col width="50" customWidth="1" min="17" max="17"/>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Trim. I</t>
        </is>
      </c>
      <c r="J1" s="1" t="inlineStr">
        <is>
          <t>Trim. II</t>
        </is>
      </c>
      <c r="K1" s="1" t="inlineStr">
        <is>
          <t>Trim. III</t>
        </is>
      </c>
      <c r="L1" s="1" t="inlineStr">
        <is>
          <t>Trim. IV</t>
        </is>
      </c>
      <c r="M1" s="1" t="inlineStr">
        <is>
          <t>Estimare 2027</t>
        </is>
      </c>
      <c r="N1" s="1" t="inlineStr">
        <is>
          <t>Estimare 2028</t>
        </is>
      </c>
      <c r="O1" s="1" t="inlineStr">
        <is>
          <t>Estimare 2029</t>
        </is>
      </c>
      <c r="P1" s="1" t="inlineStr">
        <is>
          <t>Sursa</t>
        </is>
      </c>
      <c r="Q1" s="1" t="inlineStr">
        <is>
          <t>Probleme</t>
        </is>
      </c>
    </row>
    <row r="2">
      <c r="C2" s="2" t="inlineStr">
        <is>
          <t>TOTAL VENITURI DIN CARE:</t>
        </is>
      </c>
      <c r="E2" t="n">
        <v>2</v>
      </c>
      <c r="F2" t="inlineStr"/>
      <c r="G2" s="3" t="n">
        <v>225165</v>
      </c>
      <c r="H2" s="3" t="n"/>
      <c r="I2" s="3" t="n">
        <v>66742</v>
      </c>
      <c r="J2" s="3" t="n"/>
      <c r="K2" s="3" t="n"/>
      <c r="L2" s="3" t="n"/>
      <c r="M2" s="3" t="n"/>
      <c r="N2" s="3" t="n"/>
      <c r="O2" s="3" t="n"/>
      <c r="P2" t="inlineStr">
        <is>
          <t>ocr</t>
        </is>
      </c>
    </row>
    <row r="3">
      <c r="C3" s="2" t="inlineStr">
        <is>
          <t>1. Sume defalcate din TVA pentru finanțarea cheltuielilor descentralizate la nivelul municipiilor</t>
        </is>
      </c>
      <c r="E3" t="n">
        <v>2</v>
      </c>
      <c r="F3" t="inlineStr"/>
      <c r="G3" s="3" t="n">
        <v>50526</v>
      </c>
      <c r="H3" s="3" t="n"/>
      <c r="I3" s="3" t="n">
        <v>11800</v>
      </c>
      <c r="J3" s="3" t="n"/>
      <c r="K3" s="3" t="n"/>
      <c r="L3" s="3" t="n"/>
      <c r="M3" s="3" t="n"/>
      <c r="N3" s="3" t="n"/>
      <c r="O3" s="3" t="n"/>
      <c r="P3" t="inlineStr">
        <is>
          <t>ocr</t>
        </is>
      </c>
    </row>
    <row r="4">
      <c r="C4" s="2" t="inlineStr">
        <is>
          <t>din care: •finanțarea cheltuielilor cu formarea continuă și evaluarea personalului, cheltuieli cu evaluarea periodică internă a elevilor, cheltuieli materiale și pentru servicii, precum și cheltuieli cu</t>
        </is>
      </c>
      <c r="E4" t="n">
        <v>2</v>
      </c>
      <c r="F4" t="inlineStr"/>
      <c r="G4" s="3" t="n">
        <v>8313</v>
      </c>
      <c r="H4" s="3" t="n"/>
      <c r="I4" s="3" t="n">
        <v>2838</v>
      </c>
      <c r="J4" s="3" t="n"/>
      <c r="K4" s="3" t="n"/>
      <c r="L4" s="3" t="n"/>
      <c r="M4" s="3" t="n"/>
      <c r="N4" s="3" t="n"/>
      <c r="O4" s="3" t="n"/>
      <c r="P4" t="inlineStr">
        <is>
          <t>ocr</t>
        </is>
      </c>
    </row>
    <row r="5">
      <c r="C5" s="2" t="inlineStr">
        <is>
          <t>întreținerea curentă din instituțiile de învățământ preuniversitar de stat</t>
        </is>
      </c>
      <c r="E5" t="n">
        <v>2</v>
      </c>
      <c r="F5" t="inlineStr"/>
      <c r="G5" s="3" t="n">
        <v>107</v>
      </c>
      <c r="H5" s="3" t="n"/>
      <c r="I5" s="3" t="n">
        <v>10</v>
      </c>
      <c r="J5" s="3" t="n"/>
      <c r="K5" s="3" t="n"/>
      <c r="L5" s="3" t="n"/>
      <c r="M5" s="3" t="n"/>
      <c r="N5" s="3" t="n"/>
      <c r="O5" s="3" t="n"/>
      <c r="P5" t="inlineStr">
        <is>
          <t>ocr</t>
        </is>
      </c>
    </row>
    <row r="6">
      <c r="C6" s="2" t="inlineStr">
        <is>
          <t>• finantarea stimulentului educațional acordat copiilor din familii defavorizate • finantarea drepturile copiilor cu cerinte educaționale speciale integrați în învățământul de masă</t>
        </is>
      </c>
      <c r="E6" t="n">
        <v>2</v>
      </c>
      <c r="F6" t="inlineStr"/>
      <c r="G6" s="3" t="n">
        <v>1448</v>
      </c>
      <c r="H6" s="3" t="n"/>
      <c r="I6" s="3" t="n">
        <v>265</v>
      </c>
      <c r="J6" s="3" t="n"/>
      <c r="K6" s="3" t="n"/>
      <c r="L6" s="3" t="n"/>
      <c r="M6" s="3" t="n"/>
      <c r="N6" s="3" t="n"/>
      <c r="O6" s="3" t="n"/>
      <c r="P6" t="inlineStr">
        <is>
          <t>ocr</t>
        </is>
      </c>
    </row>
    <row r="7">
      <c r="C7" s="2" t="inlineStr">
        <is>
          <t>•finantarea drepturilor asistenților personali ai persoanelor cu handicap grav sau indemnizației</t>
        </is>
      </c>
      <c r="E7" t="n">
        <v>2</v>
      </c>
      <c r="F7" t="inlineStr"/>
      <c r="G7" s="3" t="n">
        <v>37841</v>
      </c>
      <c r="H7" s="3" t="n"/>
      <c r="I7" s="3" t="n">
        <v>8174</v>
      </c>
      <c r="J7" s="3" t="n"/>
      <c r="K7" s="3" t="n"/>
      <c r="L7" s="3" t="n"/>
      <c r="M7" s="3" t="n"/>
      <c r="N7" s="3" t="n"/>
      <c r="O7" s="3" t="n"/>
      <c r="P7" t="inlineStr">
        <is>
          <t>ocr</t>
        </is>
      </c>
    </row>
    <row r="8">
      <c r="C8" s="2" t="inlineStr">
        <is>
          <t>lunare •finanțarea másurilor de protecție de tip centre de zi și centre rezidențiale pentru persoane adulte</t>
        </is>
      </c>
      <c r="E8" t="n">
        <v>2</v>
      </c>
      <c r="F8" t="inlineStr"/>
      <c r="G8" s="3" t="n">
        <v>1010</v>
      </c>
      <c r="H8" s="3" t="n"/>
      <c r="I8" s="3" t="n">
        <v>0</v>
      </c>
      <c r="J8" s="3" t="n"/>
      <c r="K8" s="3" t="n"/>
      <c r="L8" s="3" t="n"/>
      <c r="M8" s="3" t="n"/>
      <c r="N8" s="3" t="n"/>
      <c r="O8" s="3" t="n"/>
      <c r="P8" t="inlineStr">
        <is>
          <t>ocr</t>
        </is>
      </c>
    </row>
    <row r="9">
      <c r="C9" s="2" t="inlineStr">
        <is>
          <t>cu handicap</t>
        </is>
      </c>
      <c r="E9" t="n">
        <v>2</v>
      </c>
      <c r="F9" t="inlineStr"/>
      <c r="G9" s="3" t="n">
        <v>500</v>
      </c>
      <c r="H9" s="3" t="n"/>
      <c r="I9" s="3" t="n">
        <v>115</v>
      </c>
      <c r="J9" s="3" t="n"/>
      <c r="K9" s="3" t="n"/>
      <c r="L9" s="3" t="n"/>
      <c r="M9" s="3" t="n"/>
      <c r="N9" s="3" t="n"/>
      <c r="O9" s="3" t="n"/>
      <c r="P9" t="inlineStr">
        <is>
          <t>ocr</t>
        </is>
      </c>
    </row>
    <row r="10">
      <c r="C10" s="2" t="inlineStr">
        <is>
          <t>•finanțarea transportului elevilor</t>
        </is>
      </c>
      <c r="E10" t="n">
        <v>2</v>
      </c>
      <c r="F10" t="inlineStr"/>
      <c r="G10" s="3" t="n">
        <v>263</v>
      </c>
      <c r="H10" s="3" t="n"/>
      <c r="I10" s="3" t="n">
        <v>0</v>
      </c>
      <c r="J10" s="3" t="n"/>
      <c r="K10" s="3" t="n"/>
      <c r="L10" s="3" t="n"/>
      <c r="M10" s="3" t="n"/>
      <c r="N10" s="3" t="n"/>
      <c r="O10" s="3" t="n"/>
      <c r="P10" t="inlineStr">
        <is>
          <t>ocr</t>
        </is>
      </c>
    </row>
    <row r="11">
      <c r="C11" s="2" t="inlineStr">
        <is>
          <t>•finanțarea centrelor de zi licențiate cf.art.21 alin.(1) lit.a) și alin.(2) din Legea nr.156/2023</t>
        </is>
      </c>
      <c r="E11" t="n">
        <v>2</v>
      </c>
      <c r="F11" t="inlineStr"/>
      <c r="G11" s="3" t="n">
        <v>1044</v>
      </c>
      <c r="H11" s="3" t="n"/>
      <c r="I11" s="3" t="n">
        <v>398</v>
      </c>
      <c r="J11" s="3" t="n"/>
      <c r="K11" s="3" t="n"/>
      <c r="L11" s="3" t="n"/>
      <c r="M11" s="3" t="n"/>
      <c r="N11" s="3" t="n"/>
      <c r="O11" s="3" t="n"/>
      <c r="P11" t="inlineStr">
        <is>
          <t>ocr</t>
        </is>
      </c>
    </row>
    <row r="12">
      <c r="C12" s="2" t="inlineStr">
        <is>
          <t>•finantarea cheltuielilor de functionare a caminelor ptr.persoane varstnice(OG14)</t>
        </is>
      </c>
      <c r="E12" t="n">
        <v>2</v>
      </c>
      <c r="F12" t="inlineStr"/>
      <c r="G12" s="3" t="n">
        <v>1231</v>
      </c>
      <c r="H12" s="3" t="n"/>
      <c r="I12" s="3" t="n">
        <v>286</v>
      </c>
      <c r="J12" s="3" t="n"/>
      <c r="K12" s="3" t="n"/>
      <c r="L12" s="3" t="n"/>
      <c r="M12" s="3" t="n"/>
      <c r="N12" s="3" t="n"/>
      <c r="O12" s="3" t="n"/>
      <c r="P12" t="inlineStr">
        <is>
          <t>ocr</t>
        </is>
      </c>
    </row>
    <row r="13">
      <c r="C13" s="2" t="inlineStr">
        <is>
          <t>finantarea invatamantului particular sau confesional total ,din care:</t>
        </is>
      </c>
      <c r="E13" t="n">
        <v>2</v>
      </c>
      <c r="F13" t="inlineStr"/>
      <c r="G13" s="3" t="n">
        <v>1140</v>
      </c>
      <c r="H13" s="3" t="n"/>
      <c r="I13" s="3" t="n">
        <v>286</v>
      </c>
      <c r="J13" s="3" t="n"/>
      <c r="K13" s="3" t="n"/>
      <c r="L13" s="3" t="n"/>
      <c r="M13" s="3" t="n"/>
      <c r="N13" s="3" t="n"/>
      <c r="O13" s="3" t="n"/>
      <c r="P13" t="inlineStr">
        <is>
          <t>ocr</t>
        </is>
      </c>
    </row>
    <row r="14">
      <c r="C14" s="2">
        <f> salarii ,sporuri,indemnizatii si alte drepturi salariale in bani si contributii aferente</f>
        <v/>
      </c>
      <c r="E14" t="n">
        <v>2</v>
      </c>
      <c r="F14" t="inlineStr"/>
      <c r="G14" s="3" t="n">
        <v>91</v>
      </c>
      <c r="H14" s="3" t="n"/>
      <c r="I14" s="3" t="n">
        <v>0</v>
      </c>
      <c r="J14" s="3" t="n"/>
      <c r="K14" s="3" t="n"/>
      <c r="L14" s="3" t="n"/>
      <c r="M14" s="3" t="n"/>
      <c r="N14" s="3" t="n"/>
      <c r="O14" s="3" t="n"/>
      <c r="P14" t="inlineStr">
        <is>
          <t>ocr</t>
        </is>
      </c>
    </row>
    <row r="15">
      <c r="C15" s="2">
        <f> cheltuieli cu bunuri si servicii pentru intretinere curenta a unitatii de invatamant</f>
        <v/>
      </c>
      <c r="E15" t="n">
        <v>2</v>
      </c>
      <c r="F15" t="inlineStr"/>
      <c r="G15" s="3" t="n">
        <v>920</v>
      </c>
      <c r="H15" s="3" t="n"/>
      <c r="I15" s="3" t="n">
        <v>0</v>
      </c>
      <c r="J15" s="3" t="n"/>
      <c r="K15" s="3" t="n"/>
      <c r="L15" s="3" t="n"/>
      <c r="M15" s="3" t="n"/>
      <c r="N15" s="3" t="n"/>
      <c r="O15" s="3" t="n"/>
      <c r="P15" t="inlineStr">
        <is>
          <t>ocr</t>
        </is>
      </c>
    </row>
    <row r="16">
      <c r="C16" s="2" t="inlineStr">
        <is>
          <t>2. Sume defalcate din TVA pentru echilibrarea bugetelor locale,din care: a).Cofinantarea lucrarilor de investitii privind modernizarea unitatilor de invatamant, construirea infrastructuriisportive si reabilitarea /modernizarea infrastructurii de transporturi in municipiul</t>
        </is>
      </c>
      <c r="E16" t="n">
        <v>2</v>
      </c>
      <c r="F16" t="inlineStr"/>
      <c r="G16" s="3" t="n">
        <v>350</v>
      </c>
      <c r="H16" s="3" t="n"/>
      <c r="I16" s="3" t="n">
        <v>0</v>
      </c>
      <c r="J16" s="3" t="n"/>
      <c r="K16" s="3" t="n"/>
      <c r="L16" s="3" t="n"/>
      <c r="M16" s="3" t="n"/>
      <c r="N16" s="3" t="n"/>
      <c r="O16" s="3" t="n"/>
      <c r="P16" t="inlineStr">
        <is>
          <t>ocr</t>
        </is>
      </c>
    </row>
    <row r="17">
      <c r="C17" s="2" t="inlineStr">
        <is>
          <t>Calarasi</t>
        </is>
      </c>
      <c r="E17" t="n">
        <v>2</v>
      </c>
      <c r="F17" t="inlineStr"/>
      <c r="G17" s="3" t="n">
        <v>100</v>
      </c>
      <c r="H17" s="3" t="n"/>
      <c r="I17" s="3" t="n">
        <v>0</v>
      </c>
      <c r="J17" s="3" t="n"/>
      <c r="K17" s="3" t="n"/>
      <c r="L17" s="3" t="n"/>
      <c r="M17" s="3" t="n"/>
      <c r="N17" s="3" t="n"/>
      <c r="O17" s="3" t="n"/>
      <c r="P17" t="inlineStr">
        <is>
          <t>ocr</t>
        </is>
      </c>
    </row>
    <row r="18">
      <c r="C18" s="2" t="inlineStr">
        <is>
          <t>b).Amenajare sens giratoriu Prelungirea Sloboziei-Rocadei</t>
        </is>
      </c>
      <c r="E18" t="n">
        <v>2</v>
      </c>
      <c r="F18" t="inlineStr"/>
      <c r="G18" s="3" t="n">
        <v>100</v>
      </c>
      <c r="H18" s="3" t="n"/>
      <c r="I18" s="3" t="n">
        <v>0</v>
      </c>
      <c r="J18" s="3" t="n"/>
      <c r="K18" s="3" t="n"/>
      <c r="L18" s="3" t="n"/>
      <c r="M18" s="3" t="n"/>
      <c r="N18" s="3" t="n"/>
      <c r="O18" s="3" t="n"/>
      <c r="P18" t="inlineStr">
        <is>
          <t>ocr</t>
        </is>
      </c>
    </row>
    <row r="19">
      <c r="C19" s="2" t="inlineStr">
        <is>
          <t>c).Reparatii curente strada Oborului str.Prelungirea Dobrogei d). Biserica Sfanta Mucenita Anastasia</t>
        </is>
      </c>
      <c r="E19" t="n">
        <v>2</v>
      </c>
      <c r="F19" t="inlineStr"/>
      <c r="G19" s="3" t="n">
        <v>120</v>
      </c>
      <c r="H19" s="3" t="n"/>
      <c r="I19" s="3" t="n">
        <v>0</v>
      </c>
      <c r="J19" s="3" t="n"/>
      <c r="K19" s="3" t="n"/>
      <c r="L19" s="3" t="n"/>
      <c r="M19" s="3" t="n"/>
      <c r="N19" s="3" t="n"/>
      <c r="O19" s="3" t="n"/>
      <c r="P19" t="inlineStr">
        <is>
          <t>ocr</t>
        </is>
      </c>
    </row>
    <row r="20">
      <c r="C20" s="2" t="inlineStr">
        <is>
          <t>e).Reabilitare si dotare Zona Amfiteatru ,UAT Municipiul Calarasi</t>
        </is>
      </c>
      <c r="E20" t="n">
        <v>2</v>
      </c>
      <c r="F20" t="inlineStr"/>
      <c r="G20" s="3" t="n">
        <v>250</v>
      </c>
      <c r="H20" s="3" t="n"/>
      <c r="I20" s="3" t="n">
        <v>0</v>
      </c>
      <c r="J20" s="3" t="n"/>
      <c r="K20" s="3" t="n"/>
      <c r="L20" s="3" t="n"/>
      <c r="M20" s="3" t="n"/>
      <c r="N20" s="3" t="n"/>
      <c r="O20" s="3" t="n"/>
      <c r="P20" t="inlineStr">
        <is>
          <t>ocr</t>
        </is>
      </c>
    </row>
    <row r="21">
      <c r="C21" s="2" t="inlineStr">
        <is>
          <t>3.Cote defalcate din impozitul pe venit</t>
        </is>
      </c>
      <c r="E21" t="n">
        <v>2</v>
      </c>
      <c r="F21" t="inlineStr"/>
      <c r="G21" s="3" t="n">
        <v>88346</v>
      </c>
      <c r="H21" s="3" t="n"/>
      <c r="I21" s="3" t="n">
        <v>20958</v>
      </c>
      <c r="J21" s="3" t="n"/>
      <c r="K21" s="3" t="n"/>
      <c r="L21" s="3" t="n"/>
      <c r="M21" s="3" t="n"/>
      <c r="N21" s="3" t="n"/>
      <c r="O21" s="3" t="n"/>
      <c r="P21" t="inlineStr">
        <is>
          <t>ocr</t>
        </is>
      </c>
    </row>
    <row r="22">
      <c r="C22" s="2" t="inlineStr"/>
      <c r="E22" t="n">
        <v>2</v>
      </c>
      <c r="F22" t="inlineStr"/>
      <c r="G22" s="3" t="n">
        <v>0</v>
      </c>
      <c r="H22" s="3" t="n"/>
      <c r="I22" s="3" t="n">
        <v>0</v>
      </c>
      <c r="J22" s="3" t="n"/>
      <c r="K22" s="3" t="n"/>
      <c r="L22" s="3" t="n"/>
      <c r="M22" s="3" t="n"/>
      <c r="N22" s="3" t="n"/>
      <c r="O22" s="3" t="n"/>
      <c r="P22" t="inlineStr">
        <is>
          <t>ocr</t>
        </is>
      </c>
    </row>
    <row r="23">
      <c r="C23" s="2" t="inlineStr">
        <is>
          <t>4. Sume din cota de 14% din impozitul pe venit pentru echilibrarea bugetelor locale</t>
        </is>
      </c>
      <c r="E23" t="n">
        <v>2</v>
      </c>
      <c r="F23" t="inlineStr"/>
      <c r="G23" s="3" t="n">
        <v>2192</v>
      </c>
      <c r="H23" s="3" t="n"/>
      <c r="I23" s="3" t="n">
        <v>548</v>
      </c>
      <c r="J23" s="3" t="n"/>
      <c r="K23" s="3" t="n"/>
      <c r="L23" s="3" t="n"/>
      <c r="M23" s="3" t="n"/>
      <c r="N23" s="3" t="n"/>
      <c r="O23" s="3" t="n"/>
      <c r="P23" t="inlineStr">
        <is>
          <t>ocr</t>
        </is>
      </c>
    </row>
    <row r="24">
      <c r="C24" s="2" t="inlineStr">
        <is>
          <t>5.Sume din cota de 6% din impozitul pe venit repartizata de Consiliul Judetean Calarasi</t>
        </is>
      </c>
      <c r="E24" t="n">
        <v>2</v>
      </c>
      <c r="F24" t="inlineStr"/>
      <c r="G24" s="3" t="n">
        <v>1098</v>
      </c>
      <c r="H24" s="3" t="n"/>
      <c r="I24" s="3" t="n">
        <v>98</v>
      </c>
      <c r="J24" s="3" t="n"/>
      <c r="K24" s="3" t="n"/>
      <c r="L24" s="3" t="n"/>
      <c r="M24" s="3" t="n"/>
      <c r="N24" s="3" t="n"/>
      <c r="O24" s="3" t="n"/>
      <c r="P24" t="inlineStr">
        <is>
          <t>ocr</t>
        </is>
      </c>
    </row>
    <row r="25">
      <c r="C25" s="2" t="inlineStr">
        <is>
          <t>Venituri din proprietate</t>
        </is>
      </c>
      <c r="E25" t="n">
        <v>2</v>
      </c>
      <c r="F25" t="inlineStr"/>
      <c r="G25" s="3" t="n">
        <v>25</v>
      </c>
      <c r="H25" s="3" t="n"/>
      <c r="I25" s="3" t="n">
        <v>25</v>
      </c>
      <c r="J25" s="3" t="n"/>
      <c r="K25" s="3" t="n"/>
      <c r="L25" s="3" t="n"/>
      <c r="M25" s="3" t="n"/>
      <c r="N25" s="3" t="n"/>
      <c r="O25" s="3" t="n"/>
      <c r="P25" t="inlineStr">
        <is>
          <t>ocr</t>
        </is>
      </c>
    </row>
    <row r="26">
      <c r="C26" s="2" t="inlineStr">
        <is>
          <t>Subventii-supliment incalzire Subventii pentru sanatate</t>
        </is>
      </c>
      <c r="E26" t="n">
        <v>2</v>
      </c>
      <c r="F26" t="inlineStr"/>
      <c r="G26" s="3" t="n">
        <v>408</v>
      </c>
      <c r="H26" s="3" t="n"/>
      <c r="I26" s="3" t="n">
        <v>102</v>
      </c>
      <c r="J26" s="3" t="n"/>
      <c r="K26" s="3" t="n"/>
      <c r="L26" s="3" t="n"/>
      <c r="M26" s="3" t="n"/>
      <c r="N26" s="3" t="n"/>
      <c r="O26" s="3" t="n"/>
      <c r="P26" t="inlineStr">
        <is>
          <t>ocr</t>
        </is>
      </c>
    </row>
    <row r="27">
      <c r="A27" t="inlineStr">
        <is>
          <t>42.02.55</t>
        </is>
      </c>
      <c r="C27" t="inlineStr">
        <is>
          <t>Subventii pentru locuinte Legea nr.114/1996</t>
        </is>
      </c>
      <c r="E27" t="n">
        <v>3</v>
      </c>
      <c r="F27" t="inlineStr">
        <is>
          <t>revenue</t>
        </is>
      </c>
      <c r="G27" s="3" t="n">
        <v>0</v>
      </c>
      <c r="H27" s="3" t="n"/>
      <c r="I27" s="3" t="n">
        <v>0</v>
      </c>
      <c r="J27" s="3" t="n">
        <v>0</v>
      </c>
      <c r="K27" s="3" t="n">
        <v>0</v>
      </c>
      <c r="L27" s="3" t="n">
        <v>0</v>
      </c>
      <c r="M27" s="3" t="n">
        <v>0</v>
      </c>
      <c r="N27" s="3" t="n">
        <v>0</v>
      </c>
      <c r="O27" s="3" t="n">
        <v>0</v>
      </c>
      <c r="P27" t="inlineStr">
        <is>
          <t>ocr</t>
        </is>
      </c>
    </row>
    <row r="28">
      <c r="A28" t="inlineStr">
        <is>
          <t>42.02.66</t>
        </is>
      </c>
      <c r="C28" t="inlineStr">
        <is>
          <t>Subventii pentru sanatate</t>
        </is>
      </c>
      <c r="E28" t="n">
        <v>3</v>
      </c>
      <c r="F28" t="inlineStr">
        <is>
          <t>revenue</t>
        </is>
      </c>
      <c r="G28" s="3" t="n">
        <v>1805</v>
      </c>
      <c r="H28" s="3" t="n"/>
      <c r="I28" s="3" t="n">
        <v>490</v>
      </c>
      <c r="J28" s="3" t="n">
        <v>438</v>
      </c>
      <c r="K28" s="3" t="n">
        <v>438</v>
      </c>
      <c r="L28" s="3" t="n">
        <v>439</v>
      </c>
      <c r="M28" s="3" t="n">
        <v>2000</v>
      </c>
      <c r="N28" s="3" t="n">
        <v>2100</v>
      </c>
      <c r="O28" s="3" t="n">
        <v>2200</v>
      </c>
      <c r="P28" t="inlineStr">
        <is>
          <t>ocr</t>
        </is>
      </c>
    </row>
    <row r="29">
      <c r="A29" t="inlineStr">
        <is>
          <t>42.02.87</t>
        </is>
      </c>
      <c r="C29" t="inlineStr">
        <is>
          <t>Subventii de la bugetul de stat pentru proiccte PNI A.Saligny</t>
        </is>
      </c>
      <c r="E29" t="n">
        <v>3</v>
      </c>
      <c r="F29" t="inlineStr">
        <is>
          <t>revenue</t>
        </is>
      </c>
      <c r="G29" s="3" t="n">
        <v>710</v>
      </c>
      <c r="H29" s="3" t="n"/>
      <c r="I29" s="3" t="n">
        <v>0</v>
      </c>
      <c r="J29" s="3" t="n">
        <v>710</v>
      </c>
      <c r="K29" s="3" t="n">
        <v>0</v>
      </c>
      <c r="L29" s="3" t="n">
        <v>0</v>
      </c>
      <c r="M29" s="3" t="n">
        <v>0</v>
      </c>
      <c r="N29" s="3" t="n">
        <v>0</v>
      </c>
      <c r="O29" s="3" t="n">
        <v>0</v>
      </c>
      <c r="P29" t="inlineStr">
        <is>
          <t>ocr</t>
        </is>
      </c>
    </row>
    <row r="30">
      <c r="A30" t="inlineStr">
        <is>
          <t>42.02.88</t>
        </is>
      </c>
      <c r="C30" t="inlineStr">
        <is>
          <t>Alocari de sume din PNRR finantare nerambursabila</t>
        </is>
      </c>
      <c r="E30" t="n">
        <v>3</v>
      </c>
      <c r="F30" t="inlineStr">
        <is>
          <t>revenue</t>
        </is>
      </c>
      <c r="G30" s="3" t="n">
        <v>5102</v>
      </c>
      <c r="H30" s="3" t="n"/>
      <c r="I30" s="3" t="n">
        <v>4902</v>
      </c>
      <c r="J30" s="3" t="n">
        <v>200</v>
      </c>
      <c r="K30" s="3" t="n">
        <v>0</v>
      </c>
      <c r="L30" s="3" t="n">
        <v>0</v>
      </c>
      <c r="M30" s="3" t="n">
        <v>0</v>
      </c>
      <c r="N30" s="3" t="n">
        <v>0</v>
      </c>
      <c r="O30" s="3" t="n">
        <v>0</v>
      </c>
      <c r="P30" t="inlineStr">
        <is>
          <t>ocr</t>
        </is>
      </c>
    </row>
    <row r="31">
      <c r="A31" s="4" t="inlineStr">
        <is>
          <t>43.02.34</t>
        </is>
      </c>
      <c r="B31" s="4" t="n"/>
      <c r="C31" s="4" t="inlineStr">
        <is>
          <t>Subventii inreg sistematica pe sectoare în extravilan și intravilan OCPI</t>
        </is>
      </c>
      <c r="D31" s="4" t="n"/>
      <c r="E31" s="4" t="n">
        <v>3</v>
      </c>
      <c r="F31" s="4" t="inlineStr">
        <is>
          <t>revenue</t>
        </is>
      </c>
      <c r="G31" s="5" t="n">
        <v>51</v>
      </c>
      <c r="H31" s="5" t="n"/>
      <c r="I31" s="5" t="n">
        <v>0</v>
      </c>
      <c r="J31" s="5" t="n">
        <v>51</v>
      </c>
      <c r="K31" s="5" t="n">
        <v>0</v>
      </c>
      <c r="L31" s="5" t="n">
        <v>0</v>
      </c>
      <c r="M31" s="5" t="n">
        <v>0</v>
      </c>
      <c r="N31" s="5" t="n">
        <v>0</v>
      </c>
      <c r="O31" s="5" t="n">
        <v>0</v>
      </c>
      <c r="P31" s="4" t="inlineStr">
        <is>
          <t>ocr</t>
        </is>
      </c>
      <c r="Q31" s="4" t="inlineStr">
        <is>
          <t>name mismatch vs nomenclator (46%): 'Subventii inreg sistematica pe sectoare ' vs 'Sume alocate din bugetul ANCPI pentru fi'</t>
        </is>
      </c>
    </row>
    <row r="32">
      <c r="A32" t="inlineStr">
        <is>
          <t>43.02.49</t>
        </is>
      </c>
      <c r="C32" t="inlineStr">
        <is>
          <t>Sume alocate din PNRR componenta nerambursabila</t>
        </is>
      </c>
      <c r="E32" t="n">
        <v>3</v>
      </c>
      <c r="F32" t="inlineStr">
        <is>
          <t>revenue</t>
        </is>
      </c>
      <c r="G32" s="3" t="n">
        <v>645</v>
      </c>
      <c r="H32" s="3" t="n"/>
      <c r="I32" s="3" t="n">
        <v>645</v>
      </c>
      <c r="J32" s="3" t="n">
        <v>0</v>
      </c>
      <c r="K32" s="3" t="n">
        <v>0</v>
      </c>
      <c r="L32" s="3" t="n">
        <v>0</v>
      </c>
      <c r="M32" s="3" t="n">
        <v>0</v>
      </c>
      <c r="N32" s="3" t="n">
        <v>0</v>
      </c>
      <c r="O32" s="3" t="n">
        <v>0</v>
      </c>
      <c r="P32" t="inlineStr">
        <is>
          <t>ocr</t>
        </is>
      </c>
    </row>
    <row r="33">
      <c r="A33" s="4" t="inlineStr">
        <is>
          <t>45.02.49</t>
        </is>
      </c>
      <c r="B33" s="4" t="n"/>
      <c r="C33" s="4" t="inlineStr">
        <is>
          <t>Sume primite de la UE(FEDER+FSE Plus)</t>
        </is>
      </c>
      <c r="D33" s="4" t="n"/>
      <c r="E33" s="4" t="n">
        <v>3</v>
      </c>
      <c r="F33" s="4" t="inlineStr">
        <is>
          <t>revenue</t>
        </is>
      </c>
      <c r="G33" s="5" t="n">
        <v>120</v>
      </c>
      <c r="H33" s="5" t="n"/>
      <c r="I33" s="5" t="n">
        <v>120</v>
      </c>
      <c r="J33" s="5" t="n">
        <v>0</v>
      </c>
      <c r="K33" s="5" t="n">
        <v>0</v>
      </c>
      <c r="L33" s="5" t="n">
        <v>0</v>
      </c>
      <c r="M33" s="5" t="n">
        <v>0</v>
      </c>
      <c r="N33" s="5" t="n">
        <v>0</v>
      </c>
      <c r="O33" s="5" t="n">
        <v>0</v>
      </c>
      <c r="P33" s="4" t="inlineStr">
        <is>
          <t>ocr</t>
        </is>
      </c>
      <c r="Q33" s="4" t="inlineStr">
        <is>
          <t>name mismatch vs nomenclator (28%): 'Sume primite de la UE(FEDER+FSE Plus)' vs 'Fondul Social European Plus (FSE+), afer'</t>
        </is>
      </c>
    </row>
    <row r="34">
      <c r="A34" s="4" t="inlineStr">
        <is>
          <t>48.02</t>
        </is>
      </c>
      <c r="B34" s="4" t="n"/>
      <c r="C34" s="4" t="inlineStr">
        <is>
          <t>Venituri proprii</t>
        </is>
      </c>
      <c r="D34" s="4" t="n"/>
      <c r="E34" s="4" t="n">
        <v>3</v>
      </c>
      <c r="F34" s="4" t="inlineStr">
        <is>
          <t>revenue</t>
        </is>
      </c>
      <c r="G34" s="5" t="n">
        <v>71986</v>
      </c>
      <c r="H34" s="5" t="n"/>
      <c r="I34" s="5" t="n">
        <v>26768</v>
      </c>
      <c r="J34" s="5" t="n">
        <v>24676</v>
      </c>
      <c r="K34" s="5" t="n">
        <v>14884</v>
      </c>
      <c r="L34" s="5" t="n">
        <v>5658</v>
      </c>
      <c r="M34" s="5" t="n">
        <v>85500</v>
      </c>
      <c r="N34" s="5" t="n">
        <v>86500</v>
      </c>
      <c r="O34" s="5" t="n">
        <v>88000</v>
      </c>
      <c r="P34" s="4" t="inlineStr">
        <is>
          <t>ocr</t>
        </is>
      </c>
      <c r="Q34" s="4" t="inlineStr">
        <is>
          <t>name mismatch vs nomenclator (18%): 'Venituri proprii' vs 'Sume primite de la UE/alti donatori in c'</t>
        </is>
      </c>
    </row>
    <row r="35">
      <c r="A35" s="4" t="inlineStr">
        <is>
          <t>40.14</t>
        </is>
      </c>
      <c r="B35" s="4" t="n"/>
      <c r="C35" s="4" t="inlineStr">
        <is>
          <t>Sume din excedentul bugetar al anului 2024 pentru investitii</t>
        </is>
      </c>
      <c r="D35" s="4" t="n"/>
      <c r="E35" s="4" t="n">
        <v>3</v>
      </c>
      <c r="F35" s="4" t="inlineStr">
        <is>
          <t>expense_economic</t>
        </is>
      </c>
      <c r="G35" s="5" t="n">
        <v>0</v>
      </c>
      <c r="H35" s="5" t="n"/>
      <c r="I35" s="5" t="n">
        <v>0</v>
      </c>
      <c r="J35" s="5" t="n">
        <v>0</v>
      </c>
      <c r="K35" s="5" t="n">
        <v>0</v>
      </c>
      <c r="L35" s="5" t="n">
        <v>0</v>
      </c>
      <c r="M35" s="5" t="n">
        <v>0</v>
      </c>
      <c r="N35" s="5" t="n">
        <v>0</v>
      </c>
      <c r="O35" s="5" t="n">
        <v>0</v>
      </c>
      <c r="P35" s="4" t="inlineStr">
        <is>
          <t>ocr</t>
        </is>
      </c>
      <c r="Q35" s="4" t="inlineStr">
        <is>
          <t>name mismatch vs nomenclator (34%): 'Sume din excedentul bugetar al anului 20' vs 'Sustinerea infrastructurii de transport'</t>
        </is>
      </c>
    </row>
    <row r="36">
      <c r="C36" s="2" t="inlineStr">
        <is>
          <t>TOTAL CHELTUIELI</t>
        </is>
      </c>
      <c r="E36" t="n">
        <v>3</v>
      </c>
      <c r="F36" t="inlineStr"/>
      <c r="G36" s="3" t="n">
        <v>225165</v>
      </c>
      <c r="H36" s="3" t="n"/>
      <c r="I36" s="3" t="n">
        <v>66742</v>
      </c>
      <c r="J36" s="3" t="n">
        <v>63218</v>
      </c>
      <c r="K36" s="3" t="n">
        <v>52466</v>
      </c>
      <c r="L36" s="3" t="n">
        <v>42739</v>
      </c>
      <c r="M36" s="3" t="n">
        <v>231078</v>
      </c>
      <c r="N36" s="3" t="n">
        <v>235884</v>
      </c>
      <c r="O36" s="3" t="n">
        <v>240913</v>
      </c>
      <c r="P36" t="inlineStr">
        <is>
          <t>ocr</t>
        </is>
      </c>
    </row>
    <row r="37">
      <c r="A37" s="4" t="inlineStr">
        <is>
          <t>51.02.01.03</t>
        </is>
      </c>
      <c r="B37" s="4" t="n"/>
      <c r="C37" s="4" t="inlineStr">
        <is>
          <t>AUTORITATE PUBLICA SI ACTIUNI EXTERNE</t>
        </is>
      </c>
      <c r="D37" s="4" t="n"/>
      <c r="E37" s="4" t="n">
        <v>3</v>
      </c>
      <c r="F37" s="4" t="inlineStr">
        <is>
          <t>expense_functional</t>
        </is>
      </c>
      <c r="G37" s="5" t="n">
        <v>24816</v>
      </c>
      <c r="H37" s="5" t="n"/>
      <c r="I37" s="5" t="n">
        <v>6249</v>
      </c>
      <c r="J37" s="5" t="n">
        <v>6655</v>
      </c>
      <c r="K37" s="5" t="n">
        <v>6556</v>
      </c>
      <c r="L37" s="5" t="n">
        <v>5356</v>
      </c>
      <c r="M37" s="5" t="n">
        <v>24315</v>
      </c>
      <c r="N37" s="5" t="n">
        <v>24315</v>
      </c>
      <c r="O37" s="5" t="n">
        <v>24315</v>
      </c>
      <c r="P37" s="4" t="inlineStr">
        <is>
          <t>ocr</t>
        </is>
      </c>
      <c r="Q37" s="4" t="inlineStr">
        <is>
          <t>name mismatch vs nomenclator (53%): 'AUTORITATE PUBLICA SI ACTIUNI EXTERNE' vs 'Autoritati executive'</t>
        </is>
      </c>
    </row>
    <row r="38">
      <c r="A38" t="inlineStr">
        <is>
          <t>10</t>
        </is>
      </c>
      <c r="B38" t="inlineStr">
        <is>
          <t>51.02</t>
        </is>
      </c>
      <c r="C38" t="inlineStr">
        <is>
          <t>cheltuieli de personal</t>
        </is>
      </c>
      <c r="E38" t="n">
        <v>3</v>
      </c>
      <c r="F38" t="inlineStr">
        <is>
          <t>expense_economic</t>
        </is>
      </c>
      <c r="G38" s="3" t="n">
        <v>20990</v>
      </c>
      <c r="H38" s="3" t="n"/>
      <c r="I38" s="3" t="n">
        <v>4990</v>
      </c>
      <c r="J38" s="3" t="n">
        <v>5400</v>
      </c>
      <c r="K38" s="3" t="n">
        <v>5300</v>
      </c>
      <c r="L38" s="3" t="n">
        <v>5300</v>
      </c>
      <c r="M38" s="3" t="n">
        <v>19500</v>
      </c>
      <c r="N38" s="3" t="n">
        <v>19500</v>
      </c>
      <c r="O38" s="3" t="n">
        <v>19500</v>
      </c>
      <c r="P38" t="inlineStr">
        <is>
          <t>ocr</t>
        </is>
      </c>
    </row>
    <row r="39">
      <c r="A39" t="inlineStr">
        <is>
          <t>20</t>
        </is>
      </c>
      <c r="B39" t="inlineStr">
        <is>
          <t>51.02</t>
        </is>
      </c>
      <c r="C39" t="inlineStr">
        <is>
          <t>cheltuieli cu bunuri si servici</t>
        </is>
      </c>
      <c r="E39" t="n">
        <v>3</v>
      </c>
      <c r="F39" t="inlineStr">
        <is>
          <t>expense_economic</t>
        </is>
      </c>
      <c r="G39" s="3" t="n">
        <v>3600</v>
      </c>
      <c r="H39" s="3" t="n"/>
      <c r="I39" s="3" t="n">
        <v>1201</v>
      </c>
      <c r="J39" s="3" t="n">
        <v>1199</v>
      </c>
      <c r="K39" s="3" t="n">
        <v>1200</v>
      </c>
      <c r="L39" s="3" t="n">
        <v>0</v>
      </c>
      <c r="M39" s="3" t="n">
        <v>4600</v>
      </c>
      <c r="N39" s="3" t="n">
        <v>4600</v>
      </c>
      <c r="O39" s="3" t="n">
        <v>4600</v>
      </c>
      <c r="P39" t="inlineStr">
        <is>
          <t>ocr</t>
        </is>
      </c>
    </row>
    <row r="40">
      <c r="A40" t="inlineStr">
        <is>
          <t>55</t>
        </is>
      </c>
      <c r="B40" t="inlineStr">
        <is>
          <t>51.02</t>
        </is>
      </c>
      <c r="C40" t="inlineStr">
        <is>
          <t>transferuri</t>
        </is>
      </c>
      <c r="E40" t="n">
        <v>3</v>
      </c>
      <c r="F40" t="inlineStr">
        <is>
          <t>expense_economic</t>
        </is>
      </c>
      <c r="G40" s="3" t="n">
        <v>2</v>
      </c>
      <c r="H40" s="3" t="n"/>
      <c r="I40" s="3" t="n">
        <v>2</v>
      </c>
      <c r="J40" s="3" t="n">
        <v>0</v>
      </c>
      <c r="K40" s="3" t="n">
        <v>0</v>
      </c>
      <c r="L40" s="3" t="n">
        <v>0</v>
      </c>
      <c r="M40" s="3" t="n">
        <v>0</v>
      </c>
      <c r="N40" s="3" t="n">
        <v>0</v>
      </c>
      <c r="O40" s="3" t="n">
        <v>0</v>
      </c>
      <c r="P40" t="inlineStr">
        <is>
          <t>ocr</t>
        </is>
      </c>
    </row>
    <row r="41">
      <c r="A41" s="4" t="inlineStr">
        <is>
          <t>59</t>
        </is>
      </c>
      <c r="B41" s="4" t="inlineStr">
        <is>
          <t>51.02</t>
        </is>
      </c>
      <c r="C41" s="4" t="inlineStr">
        <is>
          <t>sume aferente persoanelor cu handicap neincadrate</t>
        </is>
      </c>
      <c r="D41" s="4" t="n"/>
      <c r="E41" s="4" t="n">
        <v>3</v>
      </c>
      <c r="F41" s="4" t="inlineStr">
        <is>
          <t>expense_economic</t>
        </is>
      </c>
      <c r="G41" s="5" t="n">
        <v>80</v>
      </c>
      <c r="H41" s="5" t="n"/>
      <c r="I41" s="5" t="n">
        <v>20</v>
      </c>
      <c r="J41" s="5" t="n">
        <v>20</v>
      </c>
      <c r="K41" s="5" t="n">
        <v>20</v>
      </c>
      <c r="L41" s="5" t="n">
        <v>20</v>
      </c>
      <c r="M41" s="5" t="n">
        <v>65</v>
      </c>
      <c r="N41" s="5" t="n">
        <v>65</v>
      </c>
      <c r="O41" s="5" t="n">
        <v>65</v>
      </c>
      <c r="P41" s="4" t="inlineStr">
        <is>
          <t>ocr</t>
        </is>
      </c>
      <c r="Q41" s="4" t="inlineStr">
        <is>
          <t>name mismatch vs nomenclator (32%): 'sume aferente persoanelor cu handicap ne' vs 'TITLUL XI ALTE CHELTUIELI'</t>
        </is>
      </c>
    </row>
    <row r="42">
      <c r="A42" s="6" t="inlineStr">
        <is>
          <t>51.59.44</t>
        </is>
      </c>
      <c r="B42" s="6" t="n"/>
      <c r="C42" s="6" t="inlineStr">
        <is>
          <t>sume necesare rambursarii TVA</t>
        </is>
      </c>
      <c r="D42" s="6" t="n"/>
      <c r="E42" s="6" t="n">
        <v>3</v>
      </c>
      <c r="F42" s="6" t="inlineStr">
        <is>
          <t>expense_functional</t>
        </is>
      </c>
      <c r="G42" s="7" t="n">
        <v>144</v>
      </c>
      <c r="H42" s="7" t="n"/>
      <c r="I42" s="7" t="n">
        <v>36</v>
      </c>
      <c r="J42" s="7" t="n">
        <v>36</v>
      </c>
      <c r="K42" s="7" t="n">
        <v>36</v>
      </c>
      <c r="L42" s="7" t="n">
        <v>36</v>
      </c>
      <c r="M42" s="7" t="n">
        <v>150</v>
      </c>
      <c r="N42" s="7" t="n">
        <v>150</v>
      </c>
      <c r="O42" s="7" t="n">
        <v>150</v>
      </c>
      <c r="P42" s="6" t="inlineStr">
        <is>
          <t>ocr</t>
        </is>
      </c>
      <c r="Q42" s="6" t="inlineStr">
        <is>
          <t>code 51.59.44 (expense_functional) not in nomenclator</t>
        </is>
      </c>
    </row>
    <row r="43">
      <c r="A43" t="inlineStr">
        <is>
          <t>54.02</t>
        </is>
      </c>
      <c r="C43" t="inlineStr">
        <is>
          <t>ALTE SERVICII PUBLICE GENERALE</t>
        </is>
      </c>
      <c r="E43" t="n">
        <v>3</v>
      </c>
      <c r="F43" t="inlineStr">
        <is>
          <t>expense_functional</t>
        </is>
      </c>
      <c r="G43" s="3" t="n">
        <v>4128</v>
      </c>
      <c r="H43" s="3" t="n"/>
      <c r="I43" s="3" t="n">
        <v>1119</v>
      </c>
      <c r="J43" s="3" t="n">
        <v>1620</v>
      </c>
      <c r="K43" s="3" t="n">
        <v>726</v>
      </c>
      <c r="L43" s="3" t="n">
        <v>663</v>
      </c>
      <c r="M43" s="3" t="n">
        <v>1080</v>
      </c>
      <c r="N43" s="3" t="n">
        <v>1080</v>
      </c>
      <c r="O43" s="3" t="n">
        <v>1080</v>
      </c>
      <c r="P43" t="inlineStr">
        <is>
          <t>ocr</t>
        </is>
      </c>
    </row>
    <row r="44">
      <c r="A44" t="inlineStr">
        <is>
          <t>10</t>
        </is>
      </c>
      <c r="B44" t="inlineStr">
        <is>
          <t>54.02</t>
        </is>
      </c>
      <c r="C44" t="inlineStr">
        <is>
          <t>cheltuieli de personal</t>
        </is>
      </c>
      <c r="E44" t="n">
        <v>3</v>
      </c>
      <c r="F44" t="inlineStr">
        <is>
          <t>expense_economic</t>
        </is>
      </c>
      <c r="G44" s="3" t="n">
        <v>1997</v>
      </c>
      <c r="H44" s="3" t="n"/>
      <c r="I44" s="3" t="n">
        <v>497</v>
      </c>
      <c r="J44" s="3" t="n">
        <v>500</v>
      </c>
      <c r="K44" s="3" t="n">
        <v>500</v>
      </c>
      <c r="L44" s="3" t="n">
        <v>500</v>
      </c>
      <c r="M44" s="3" t="n">
        <v>500</v>
      </c>
      <c r="N44" s="3" t="n">
        <v>500</v>
      </c>
      <c r="O44" s="3" t="n">
        <v>500</v>
      </c>
      <c r="P44" t="inlineStr">
        <is>
          <t>ocr</t>
        </is>
      </c>
    </row>
    <row r="45">
      <c r="A45" t="inlineStr">
        <is>
          <t>20</t>
        </is>
      </c>
      <c r="B45" t="inlineStr">
        <is>
          <t>54.02</t>
        </is>
      </c>
      <c r="C45" t="inlineStr">
        <is>
          <t>cheltuieli cu bunuri si servici</t>
        </is>
      </c>
      <c r="E45" t="n">
        <v>3</v>
      </c>
      <c r="F45" t="inlineStr">
        <is>
          <t>expense_economic</t>
        </is>
      </c>
      <c r="G45" s="3" t="n">
        <v>1131</v>
      </c>
      <c r="H45" s="3" t="n"/>
      <c r="I45" s="3" t="n">
        <v>122</v>
      </c>
      <c r="J45" s="3" t="n">
        <v>620</v>
      </c>
      <c r="K45" s="3" t="n">
        <v>226</v>
      </c>
      <c r="L45" s="3" t="n">
        <v>163</v>
      </c>
      <c r="M45" s="3" t="n">
        <v>580</v>
      </c>
      <c r="N45" s="3" t="n">
        <v>580</v>
      </c>
      <c r="O45" s="3" t="n">
        <v>580</v>
      </c>
      <c r="P45" t="inlineStr">
        <is>
          <t>ocr</t>
        </is>
      </c>
    </row>
    <row r="46">
      <c r="A46" s="4" t="inlineStr">
        <is>
          <t>20</t>
        </is>
      </c>
      <c r="B46" s="4" t="inlineStr">
        <is>
          <t>54.02</t>
        </is>
      </c>
      <c r="C46" s="4" t="inlineStr">
        <is>
          <t>cotizatii organisme</t>
        </is>
      </c>
      <c r="D46" s="4" t="n"/>
      <c r="E46" s="4" t="n">
        <v>3</v>
      </c>
      <c r="F46" s="4" t="inlineStr">
        <is>
          <t>expense_economic</t>
        </is>
      </c>
      <c r="G46" s="5" t="n">
        <v>1056</v>
      </c>
      <c r="H46" s="5" t="n"/>
      <c r="I46" s="5" t="n">
        <v>100</v>
      </c>
      <c r="J46" s="5" t="n">
        <v>600</v>
      </c>
      <c r="K46" s="5" t="n">
        <v>206</v>
      </c>
      <c r="L46" s="5" t="n">
        <v>150</v>
      </c>
      <c r="M46" s="5" t="n">
        <v>500</v>
      </c>
      <c r="N46" s="5" t="n">
        <v>500</v>
      </c>
      <c r="O46" s="5" t="n">
        <v>500</v>
      </c>
      <c r="P46" s="4" t="inlineStr">
        <is>
          <t>ocr</t>
        </is>
      </c>
      <c r="Q46" s="4" t="inlineStr">
        <is>
          <t>name mismatch vs nomenclator (30%): 'cotizatii organisme' vs 'TITLUL II  BUNURI SI SERVICII'; duplicate of p3 with different values</t>
        </is>
      </c>
    </row>
    <row r="47">
      <c r="A47" t="inlineStr">
        <is>
          <t>50.04</t>
        </is>
      </c>
      <c r="B47" t="inlineStr">
        <is>
          <t>54.02</t>
        </is>
      </c>
      <c r="C47" t="inlineStr">
        <is>
          <t>Fond rezerva bugetara la dispozitia autoritatilor locale</t>
        </is>
      </c>
      <c r="E47" t="n">
        <v>3</v>
      </c>
      <c r="F47" t="inlineStr">
        <is>
          <t>expense_economic</t>
        </is>
      </c>
      <c r="G47" s="3" t="n">
        <v>1000</v>
      </c>
      <c r="H47" s="3" t="n"/>
      <c r="I47" s="3" t="n">
        <v>500</v>
      </c>
      <c r="J47" s="3" t="n">
        <v>500</v>
      </c>
      <c r="K47" s="3" t="n">
        <v>0</v>
      </c>
      <c r="L47" s="3" t="n">
        <v>0</v>
      </c>
      <c r="M47" s="3" t="n">
        <v>0</v>
      </c>
      <c r="N47" s="3" t="n">
        <v>0</v>
      </c>
      <c r="O47" s="3" t="n">
        <v>0</v>
      </c>
      <c r="P47" t="inlineStr">
        <is>
          <t>ocr</t>
        </is>
      </c>
    </row>
    <row r="48">
      <c r="A48" s="4" t="inlineStr">
        <is>
          <t>54.02</t>
        </is>
      </c>
      <c r="B48" s="4" t="n"/>
      <c r="C48" s="4" t="inlineStr">
        <is>
          <t>S.P.Evidenta persoanelor</t>
        </is>
      </c>
      <c r="D48" s="4" t="n"/>
      <c r="E48" s="4" t="n">
        <v>3</v>
      </c>
      <c r="F48" s="4" t="inlineStr">
        <is>
          <t>expense_functional</t>
        </is>
      </c>
      <c r="G48" s="5" t="n">
        <v>2037</v>
      </c>
      <c r="H48" s="5" t="n"/>
      <c r="I48" s="5" t="n">
        <v>509</v>
      </c>
      <c r="J48" s="5" t="n">
        <v>510</v>
      </c>
      <c r="K48" s="5" t="n">
        <v>510</v>
      </c>
      <c r="L48" s="5" t="n">
        <v>508</v>
      </c>
      <c r="M48" s="5" t="n">
        <v>530</v>
      </c>
      <c r="N48" s="5" t="n">
        <v>530</v>
      </c>
      <c r="O48" s="5" t="n">
        <v>530</v>
      </c>
      <c r="P48" s="4" t="inlineStr">
        <is>
          <t>ocr</t>
        </is>
      </c>
      <c r="Q48" s="4" t="inlineStr">
        <is>
          <t>name mismatch vs nomenclator (37%): 'S.P.Evidenta persoanelor' vs 'Alte servicii publice generale'; duplicate of p3 with different values</t>
        </is>
      </c>
    </row>
    <row r="49">
      <c r="A49" t="inlineStr">
        <is>
          <t>10</t>
        </is>
      </c>
      <c r="B49" t="inlineStr">
        <is>
          <t>54.02</t>
        </is>
      </c>
      <c r="C49" t="inlineStr">
        <is>
          <t>cheltuieli de personal</t>
        </is>
      </c>
      <c r="E49" t="n">
        <v>3</v>
      </c>
      <c r="F49" t="inlineStr">
        <is>
          <t>expense_economic</t>
        </is>
      </c>
      <c r="G49" s="3" t="n">
        <v>1997</v>
      </c>
      <c r="H49" s="3" t="n"/>
      <c r="I49" s="3" t="n">
        <v>497</v>
      </c>
      <c r="J49" s="3" t="n">
        <v>500</v>
      </c>
      <c r="K49" s="3" t="n">
        <v>500</v>
      </c>
      <c r="L49" s="3" t="n">
        <v>500</v>
      </c>
      <c r="M49" s="3" t="n">
        <v>500</v>
      </c>
      <c r="N49" s="3" t="n">
        <v>500</v>
      </c>
      <c r="O49" s="3" t="n">
        <v>500</v>
      </c>
      <c r="P49" t="inlineStr">
        <is>
          <t>ocr</t>
        </is>
      </c>
    </row>
    <row r="50">
      <c r="A50" s="4" t="inlineStr">
        <is>
          <t>20</t>
        </is>
      </c>
      <c r="B50" s="4" t="inlineStr">
        <is>
          <t>54.02</t>
        </is>
      </c>
      <c r="C50" s="4" t="inlineStr">
        <is>
          <t>cheltuieli cu bunuri si servici</t>
        </is>
      </c>
      <c r="D50" s="4" t="n"/>
      <c r="E50" s="4" t="n">
        <v>3</v>
      </c>
      <c r="F50" s="4" t="inlineStr">
        <is>
          <t>expense_economic</t>
        </is>
      </c>
      <c r="G50" s="5" t="n">
        <v>40</v>
      </c>
      <c r="H50" s="5" t="n"/>
      <c r="I50" s="5" t="n">
        <v>12</v>
      </c>
      <c r="J50" s="5" t="n">
        <v>10</v>
      </c>
      <c r="K50" s="5" t="n">
        <v>10</v>
      </c>
      <c r="L50" s="5" t="n">
        <v>8</v>
      </c>
      <c r="M50" s="5" t="n">
        <v>30</v>
      </c>
      <c r="N50" s="5" t="n">
        <v>30</v>
      </c>
      <c r="O50" s="5" t="n">
        <v>30</v>
      </c>
      <c r="P50" s="4" t="inlineStr">
        <is>
          <t>ocr</t>
        </is>
      </c>
      <c r="Q50" s="4" t="inlineStr">
        <is>
          <t>duplicate of p3 with different values</t>
        </is>
      </c>
    </row>
    <row r="51">
      <c r="A51" s="4" t="inlineStr">
        <is>
          <t>20</t>
        </is>
      </c>
      <c r="B51" s="4" t="inlineStr">
        <is>
          <t>54.02.50</t>
        </is>
      </c>
      <c r="C51" s="4" t="inlineStr">
        <is>
          <t>Implementarea Strategiei pentru Integritate a Primariei Municipiului Calarasi</t>
        </is>
      </c>
      <c r="D51" s="4" t="n"/>
      <c r="E51" s="4" t="n">
        <v>3</v>
      </c>
      <c r="F51" s="4" t="inlineStr">
        <is>
          <t>expense_economic</t>
        </is>
      </c>
      <c r="G51" s="5" t="n">
        <v>35</v>
      </c>
      <c r="H51" s="5" t="n"/>
      <c r="I51" s="5" t="n">
        <v>10</v>
      </c>
      <c r="J51" s="5" t="n">
        <v>10</v>
      </c>
      <c r="K51" s="5" t="n">
        <v>10</v>
      </c>
      <c r="L51" s="5" t="n">
        <v>5</v>
      </c>
      <c r="M51" s="5" t="n">
        <v>50</v>
      </c>
      <c r="N51" s="5" t="n">
        <v>50</v>
      </c>
      <c r="O51" s="5" t="n">
        <v>50</v>
      </c>
      <c r="P51" s="4" t="inlineStr">
        <is>
          <t>ocr</t>
        </is>
      </c>
      <c r="Q51" s="4" t="inlineStr">
        <is>
          <t>name mismatch vs nomenclator (30%): 'Implementarea Strategiei pentru Integrit' vs 'TITLUL II  BUNURI SI SERVICII'</t>
        </is>
      </c>
    </row>
    <row r="52">
      <c r="A52" t="inlineStr">
        <is>
          <t>55.02</t>
        </is>
      </c>
      <c r="C52" t="inlineStr">
        <is>
          <t>TRANZACTII PRIVIND DATORIA PUBLICA SI IMPRUMUTURI</t>
        </is>
      </c>
      <c r="E52" t="n">
        <v>3</v>
      </c>
      <c r="F52" t="inlineStr">
        <is>
          <t>expense_functional</t>
        </is>
      </c>
      <c r="G52" s="3" t="n">
        <v>7280</v>
      </c>
      <c r="H52" s="3" t="n"/>
      <c r="I52" s="3" t="n">
        <v>1890</v>
      </c>
      <c r="J52" s="3" t="n">
        <v>1890</v>
      </c>
      <c r="K52" s="3" t="n">
        <v>2200</v>
      </c>
      <c r="L52" s="3" t="n">
        <v>1300</v>
      </c>
      <c r="M52" s="3" t="n">
        <v>7500</v>
      </c>
      <c r="N52" s="3" t="n">
        <v>7000</v>
      </c>
      <c r="O52" s="3" t="n">
        <v>6500</v>
      </c>
      <c r="P52" t="inlineStr">
        <is>
          <t>ocr</t>
        </is>
      </c>
    </row>
    <row r="53">
      <c r="C53" s="2" t="inlineStr">
        <is>
          <t>dobanzi imprumut bancar (art.30.01.01)</t>
        </is>
      </c>
      <c r="E53" t="n">
        <v>3</v>
      </c>
      <c r="F53" t="inlineStr"/>
      <c r="G53" s="3" t="n">
        <v>7280</v>
      </c>
      <c r="H53" s="3" t="n"/>
      <c r="I53" s="3" t="n">
        <v>1890</v>
      </c>
      <c r="J53" s="3" t="n">
        <v>1890</v>
      </c>
      <c r="K53" s="3" t="n">
        <v>2200</v>
      </c>
      <c r="L53" s="3" t="n">
        <v>1300</v>
      </c>
      <c r="M53" s="3" t="n">
        <v>7500</v>
      </c>
      <c r="N53" s="3" t="n">
        <v>7000</v>
      </c>
      <c r="O53" s="3" t="n">
        <v>6500</v>
      </c>
      <c r="P53" t="inlineStr">
        <is>
          <t>ocr</t>
        </is>
      </c>
    </row>
    <row r="54">
      <c r="A54" s="6" t="inlineStr">
        <is>
          <t>61.02</t>
        </is>
      </c>
      <c r="B54" s="6" t="n"/>
      <c r="C54" s="6" t="inlineStr">
        <is>
          <t>ORDINE PUBLICA SI SIGURANTA NATIONALA</t>
        </is>
      </c>
      <c r="D54" s="6" t="n"/>
      <c r="E54" s="6" t="n">
        <v>3</v>
      </c>
      <c r="F54" s="6" t="inlineStr">
        <is>
          <t>expense_functional</t>
        </is>
      </c>
      <c r="G54" s="7" t="n">
        <v>7317</v>
      </c>
      <c r="H54" s="7" t="n"/>
      <c r="I54" s="7" t="n">
        <v>1810</v>
      </c>
      <c r="J54" s="7" t="n">
        <v>1865</v>
      </c>
      <c r="K54" s="7" t="n">
        <v>1852</v>
      </c>
      <c r="L54" s="7" t="n">
        <v>1790</v>
      </c>
      <c r="M54" s="7" t="n">
        <v>6380</v>
      </c>
      <c r="N54" s="7" t="n">
        <v>6290</v>
      </c>
      <c r="O54" s="7" t="n">
        <v>6300</v>
      </c>
      <c r="P54" s="6" t="inlineStr">
        <is>
          <t>ocr</t>
        </is>
      </c>
      <c r="Q54" s="6" t="inlineStr">
        <is>
          <t>61.02 total_2026: parent 7.317,00 != sum(children) 205,00 (1 children); 61.02 trim1: parent 1.810,00 != sum(children) 10,00 (1 children); 61.02 est2027: parent 6.380,00 != sum(children) 100.100,00 (1 children); 61.02 est2029: parent 6.300,00 != sum(children) 100,00 (1 children); 61.02 trim4: parent 1.790,00 != sum(children) 40,00 (1 children); 61.02 trim2: parent 1.865,00 != sum(children) 115,00 (1 children); 61.02 trim3: parent 1.852,00 != sum(children) 40,00 (1 children); 61.02 est2028: parent 6.290,00 != sum(children) 90,00 (1 children)</t>
        </is>
      </c>
    </row>
    <row r="55">
      <c r="A55" t="inlineStr">
        <is>
          <t>20</t>
        </is>
      </c>
      <c r="B55" t="inlineStr">
        <is>
          <t>61.02</t>
        </is>
      </c>
      <c r="C55" t="inlineStr">
        <is>
          <t>cheltuieli cu bunuri si servici</t>
        </is>
      </c>
      <c r="E55" t="n">
        <v>3</v>
      </c>
      <c r="F55" t="inlineStr">
        <is>
          <t>expense_economic</t>
        </is>
      </c>
      <c r="G55" s="3" t="n">
        <v>130</v>
      </c>
      <c r="H55" s="3" t="n"/>
      <c r="I55" s="3" t="n">
        <v>10</v>
      </c>
      <c r="J55" s="3" t="n">
        <v>40</v>
      </c>
      <c r="K55" s="3" t="n">
        <v>40</v>
      </c>
      <c r="L55" s="3" t="n">
        <v>40</v>
      </c>
      <c r="M55" s="3" t="n">
        <v>100</v>
      </c>
      <c r="N55" s="3" t="n">
        <v>90</v>
      </c>
      <c r="O55" s="3" t="n">
        <v>100</v>
      </c>
      <c r="P55" t="inlineStr">
        <is>
          <t>ocr</t>
        </is>
      </c>
    </row>
    <row r="56">
      <c r="A56" s="4" t="inlineStr">
        <is>
          <t>71</t>
        </is>
      </c>
      <c r="B56" s="4" t="inlineStr">
        <is>
          <t>61.02.05</t>
        </is>
      </c>
      <c r="C56" s="4" t="inlineStr">
        <is>
          <t>cheltuieli de capital</t>
        </is>
      </c>
      <c r="D56" s="4" t="n"/>
      <c r="E56" s="4" t="n">
        <v>3</v>
      </c>
      <c r="F56" s="4" t="inlineStr">
        <is>
          <t>expense_economic</t>
        </is>
      </c>
      <c r="G56" s="5" t="n">
        <v>137</v>
      </c>
      <c r="H56" s="5" t="n"/>
      <c r="I56" s="5" t="n">
        <v>0</v>
      </c>
      <c r="J56" s="5" t="n">
        <v>75</v>
      </c>
      <c r="K56" s="5" t="n">
        <v>62</v>
      </c>
      <c r="L56" s="5" t="n">
        <v>0</v>
      </c>
      <c r="M56" s="5" t="n">
        <v>0</v>
      </c>
      <c r="N56" s="5" t="n">
        <v>0</v>
      </c>
      <c r="O56" s="5" t="n">
        <v>0</v>
      </c>
      <c r="P56" s="4" t="inlineStr">
        <is>
          <t>ocr</t>
        </is>
      </c>
      <c r="Q56" s="4" t="inlineStr">
        <is>
          <t>name mismatch vs nomenclator (28%): 'cheltuieli de capital' vs 'TITLUL XVI ACTIVE NEFINANCIARE (71.01+71'</t>
        </is>
      </c>
    </row>
    <row r="57">
      <c r="C57" s="2" t="inlineStr">
        <is>
          <t>Transferuri catre institutii pentru cheltuieli de functionare Politia Locala</t>
        </is>
      </c>
      <c r="E57" t="n">
        <v>3</v>
      </c>
      <c r="F57" t="inlineStr"/>
      <c r="G57" s="3" t="n">
        <v>7050</v>
      </c>
      <c r="H57" s="3" t="n"/>
      <c r="I57" s="3" t="n">
        <v>1800</v>
      </c>
      <c r="J57" s="3" t="n">
        <v>1750</v>
      </c>
      <c r="K57" s="3" t="n">
        <v>1750</v>
      </c>
      <c r="L57" s="3" t="n">
        <v>1750</v>
      </c>
      <c r="M57" s="3" t="n">
        <v>6280</v>
      </c>
      <c r="N57" s="3" t="n">
        <v>6200</v>
      </c>
      <c r="O57" s="3" t="n">
        <v>6200</v>
      </c>
      <c r="P57" t="inlineStr">
        <is>
          <t>ocr</t>
        </is>
      </c>
    </row>
    <row r="58">
      <c r="A58" t="inlineStr">
        <is>
          <t>61.02.05</t>
        </is>
      </c>
      <c r="C58" t="inlineStr">
        <is>
          <t>Protectia civila si protectia contra incendiilor( ISU)</t>
        </is>
      </c>
      <c r="E58" t="n">
        <v>3</v>
      </c>
      <c r="F58" t="inlineStr">
        <is>
          <t>expense_functional</t>
        </is>
      </c>
      <c r="G58" s="3" t="n">
        <v>205</v>
      </c>
      <c r="H58" s="3" t="n"/>
      <c r="I58" s="3" t="n">
        <v>10</v>
      </c>
      <c r="J58" s="3" t="n">
        <v>115</v>
      </c>
      <c r="K58" s="3" t="n">
        <v>40</v>
      </c>
      <c r="L58" s="3" t="n">
        <v>40</v>
      </c>
      <c r="M58" s="3" t="n">
        <v>100100</v>
      </c>
      <c r="N58" s="3" t="n">
        <v>90</v>
      </c>
      <c r="O58" s="3" t="n">
        <v>100</v>
      </c>
      <c r="P58" t="inlineStr">
        <is>
          <t>ocr</t>
        </is>
      </c>
    </row>
    <row r="59">
      <c r="A59" t="inlineStr">
        <is>
          <t>20</t>
        </is>
      </c>
      <c r="B59" t="inlineStr">
        <is>
          <t>61.02.05</t>
        </is>
      </c>
      <c r="C59" t="inlineStr">
        <is>
          <t>bunuri si servicii</t>
        </is>
      </c>
      <c r="E59" t="n">
        <v>3</v>
      </c>
      <c r="F59" t="inlineStr">
        <is>
          <t>expense_economic</t>
        </is>
      </c>
      <c r="G59" s="3" t="n">
        <v>130</v>
      </c>
      <c r="H59" s="3" t="n"/>
      <c r="I59" s="3" t="n">
        <v>10</v>
      </c>
      <c r="J59" s="3" t="n">
        <v>40</v>
      </c>
      <c r="K59" s="3" t="n">
        <v>40</v>
      </c>
      <c r="L59" s="3" t="n">
        <v>40</v>
      </c>
      <c r="M59" s="3" t="n"/>
      <c r="N59" s="3" t="n">
        <v>90</v>
      </c>
      <c r="O59" s="3" t="n">
        <v>100</v>
      </c>
      <c r="P59" t="inlineStr">
        <is>
          <t>ocr</t>
        </is>
      </c>
    </row>
    <row r="60">
      <c r="A60" s="4" t="inlineStr">
        <is>
          <t>71</t>
        </is>
      </c>
      <c r="B60" s="4" t="inlineStr">
        <is>
          <t>61.02.05</t>
        </is>
      </c>
      <c r="C60" s="4" t="inlineStr">
        <is>
          <t>cheltuieli de capital-Sirena electronica de alarmare publica si cofret comanda sirena electrica</t>
        </is>
      </c>
      <c r="D60" s="4" t="n"/>
      <c r="E60" s="4" t="n">
        <v>3</v>
      </c>
      <c r="F60" s="4" t="inlineStr">
        <is>
          <t>expense_economic</t>
        </is>
      </c>
      <c r="G60" s="5" t="n">
        <v>75</v>
      </c>
      <c r="H60" s="5" t="n"/>
      <c r="I60" s="5" t="n">
        <v>0</v>
      </c>
      <c r="J60" s="5" t="n">
        <v>75</v>
      </c>
      <c r="K60" s="5" t="n">
        <v>0</v>
      </c>
      <c r="L60" s="5" t="n">
        <v>0</v>
      </c>
      <c r="M60" s="5" t="n">
        <v>0</v>
      </c>
      <c r="N60" s="5" t="n"/>
      <c r="O60" s="5" t="n">
        <v>0</v>
      </c>
      <c r="P60" s="4" t="inlineStr">
        <is>
          <t>ocr</t>
        </is>
      </c>
      <c r="Q60" s="4" t="inlineStr">
        <is>
          <t>name mismatch vs nomenclator (29%): 'cheltuieli de capital-Sirena electronica' vs 'TITLUL XVI ACTIVE NEFINANCIARE (71.01+71'; duplicate of p3 with different values</t>
        </is>
      </c>
    </row>
    <row r="61">
      <c r="A61" s="4" t="inlineStr">
        <is>
          <t>71</t>
        </is>
      </c>
      <c r="B61" s="4" t="inlineStr">
        <is>
          <t>61.02.05</t>
        </is>
      </c>
      <c r="C61" s="4" t="inlineStr">
        <is>
          <t>Sistem detectie semnalizare si alarmare in caz de incendiu sediul arhivei din str.Eroilor,nr.36</t>
        </is>
      </c>
      <c r="D61" s="4" t="n"/>
      <c r="E61" s="4" t="n">
        <v>3</v>
      </c>
      <c r="F61" s="4" t="inlineStr">
        <is>
          <t>expense_economic</t>
        </is>
      </c>
      <c r="G61" s="5" t="n">
        <v>62</v>
      </c>
      <c r="H61" s="5" t="n"/>
      <c r="I61" s="5" t="n">
        <v>0</v>
      </c>
      <c r="J61" s="5" t="n">
        <v>0</v>
      </c>
      <c r="K61" s="5" t="n">
        <v>62</v>
      </c>
      <c r="L61" s="5" t="n">
        <v>0</v>
      </c>
      <c r="M61" s="5" t="n">
        <v>0</v>
      </c>
      <c r="N61" s="5" t="n"/>
      <c r="O61" s="5" t="n"/>
      <c r="P61" s="4" t="inlineStr">
        <is>
          <t>ocr</t>
        </is>
      </c>
      <c r="Q61" s="4" t="inlineStr">
        <is>
          <t>name mismatch vs nomenclator (30%): 'Sistem detectie semnalizare si alarmare ' vs 'TITLUL XVI ACTIVE NEFINANCIARE (71.01+71'; duplicate of p3 with different values</t>
        </is>
      </c>
    </row>
    <row r="62">
      <c r="A62" s="4" t="inlineStr">
        <is>
          <t>71</t>
        </is>
      </c>
      <c r="B62" s="4" t="inlineStr">
        <is>
          <t>61.02.05</t>
        </is>
      </c>
      <c r="C62" s="4" t="inlineStr">
        <is>
          <t>Sistem de limitare si stingere a incendiilor cu generatoare de aerosoli sediul arhivei din str. Erolilor, nr.36</t>
        </is>
      </c>
      <c r="D62" s="4" t="n"/>
      <c r="E62" s="4" t="n">
        <v>3</v>
      </c>
      <c r="F62" s="4" t="inlineStr">
        <is>
          <t>expense_economic</t>
        </is>
      </c>
      <c r="G62" s="5" t="n">
        <v>0</v>
      </c>
      <c r="H62" s="5" t="n"/>
      <c r="I62" s="5" t="n">
        <v>0</v>
      </c>
      <c r="J62" s="5" t="n">
        <v>0</v>
      </c>
      <c r="K62" s="5" t="n">
        <v>0</v>
      </c>
      <c r="L62" s="5" t="n">
        <v>0</v>
      </c>
      <c r="M62" s="5" t="n">
        <v>0</v>
      </c>
      <c r="N62" s="5" t="n"/>
      <c r="O62" s="5" t="n"/>
      <c r="P62" s="4" t="inlineStr">
        <is>
          <t>ocr</t>
        </is>
      </c>
      <c r="Q62" s="4" t="inlineStr">
        <is>
          <t>name mismatch vs nomenclator (30%): 'Sistem de limitare si stingere a incendi' vs 'TITLUL XVI ACTIVE NEFINANCIARE (71.01+71'; duplicate of p3 with different values</t>
        </is>
      </c>
    </row>
    <row r="63">
      <c r="A63" t="inlineStr">
        <is>
          <t>65.02</t>
        </is>
      </c>
      <c r="C63" t="inlineStr">
        <is>
          <t>INVATAMANT DE STAT (20 institutii)</t>
        </is>
      </c>
      <c r="E63" t="n">
        <v>3</v>
      </c>
      <c r="F63" t="inlineStr">
        <is>
          <t>expense_functional</t>
        </is>
      </c>
      <c r="G63" s="3" t="n">
        <v>14250</v>
      </c>
      <c r="H63" s="3" t="n"/>
      <c r="I63" s="3" t="n">
        <v>4886</v>
      </c>
      <c r="J63" s="3" t="n">
        <v>3763</v>
      </c>
      <c r="K63" s="3" t="n">
        <v>3183</v>
      </c>
      <c r="L63" s="3" t="n">
        <v>2418</v>
      </c>
      <c r="M63" s="3" t="n">
        <v>11541</v>
      </c>
      <c r="N63" s="3" t="n">
        <v>11869</v>
      </c>
      <c r="O63" s="3" t="n"/>
      <c r="P63" t="inlineStr">
        <is>
          <t>ocr</t>
        </is>
      </c>
    </row>
    <row r="64">
      <c r="A64" s="4" t="inlineStr">
        <is>
          <t>10</t>
        </is>
      </c>
      <c r="B64" s="4" t="inlineStr">
        <is>
          <t>65.02</t>
        </is>
      </c>
      <c r="C64" s="4" t="inlineStr">
        <is>
          <t>salarii si asimilate</t>
        </is>
      </c>
      <c r="D64" s="4" t="n"/>
      <c r="E64" s="4" t="n">
        <v>3</v>
      </c>
      <c r="F64" s="4" t="inlineStr">
        <is>
          <t>expense_economic</t>
        </is>
      </c>
      <c r="G64" s="5" t="n">
        <v>219</v>
      </c>
      <c r="H64" s="5" t="n"/>
      <c r="I64" s="5" t="n">
        <v>54</v>
      </c>
      <c r="J64" s="5" t="n">
        <v>78</v>
      </c>
      <c r="K64" s="5" t="n">
        <v>31</v>
      </c>
      <c r="L64" s="5" t="n">
        <v>56</v>
      </c>
      <c r="M64" s="5" t="n">
        <v>220</v>
      </c>
      <c r="N64" s="5" t="n">
        <v>230</v>
      </c>
      <c r="O64" s="5" t="n"/>
      <c r="P64" s="4" t="inlineStr">
        <is>
          <t>ocr</t>
        </is>
      </c>
      <c r="Q64" s="4" t="inlineStr">
        <is>
          <t>name mismatch vs nomenclator (35%): 'salarii si asimilate' vs 'TITLUL I  CHELTUIELI DE PERSONAL'</t>
        </is>
      </c>
    </row>
    <row r="65">
      <c r="A65" t="inlineStr">
        <is>
          <t>20</t>
        </is>
      </c>
      <c r="B65" t="inlineStr">
        <is>
          <t>65.02</t>
        </is>
      </c>
      <c r="C65" t="inlineStr">
        <is>
          <t>- bunuri si servicii</t>
        </is>
      </c>
      <c r="E65" t="n">
        <v>4</v>
      </c>
      <c r="F65" t="inlineStr">
        <is>
          <t>expense_economic</t>
        </is>
      </c>
      <c r="G65" s="3" t="n">
        <v>8600</v>
      </c>
      <c r="H65" s="3" t="n"/>
      <c r="I65" s="3" t="n">
        <v>3038</v>
      </c>
      <c r="J65" s="3" t="n">
        <v>1855</v>
      </c>
      <c r="K65" s="3" t="n">
        <v>2345</v>
      </c>
      <c r="L65" s="3" t="n">
        <v>1362</v>
      </c>
      <c r="M65" s="3" t="n">
        <v>8589</v>
      </c>
      <c r="N65" s="3" t="n">
        <v>8862</v>
      </c>
      <c r="O65" s="3" t="n">
        <v>9126</v>
      </c>
      <c r="P65" t="inlineStr">
        <is>
          <t>ocr</t>
        </is>
      </c>
    </row>
    <row r="66">
      <c r="A66" t="inlineStr">
        <is>
          <t>55</t>
        </is>
      </c>
      <c r="B66" t="inlineStr">
        <is>
          <t>65.02</t>
        </is>
      </c>
      <c r="C66" t="inlineStr">
        <is>
          <t>transferuri invatamant particular</t>
        </is>
      </c>
      <c r="E66" t="n">
        <v>4</v>
      </c>
      <c r="F66" t="inlineStr">
        <is>
          <t>expense_economic</t>
        </is>
      </c>
      <c r="G66" s="3" t="n">
        <v>1231</v>
      </c>
      <c r="H66" s="3" t="n"/>
      <c r="I66" s="3" t="n">
        <v>286</v>
      </c>
      <c r="J66" s="3" t="n">
        <v>315</v>
      </c>
      <c r="K66" s="3" t="n">
        <v>315</v>
      </c>
      <c r="L66" s="3" t="n">
        <v>315</v>
      </c>
      <c r="M66" s="3" t="n">
        <v>1234</v>
      </c>
      <c r="N66" s="3" t="n">
        <v>1236</v>
      </c>
      <c r="O66" s="3" t="n">
        <v>1238</v>
      </c>
      <c r="P66" t="inlineStr">
        <is>
          <t>ocr</t>
        </is>
      </c>
    </row>
    <row r="67">
      <c r="A67" t="inlineStr">
        <is>
          <t>57</t>
        </is>
      </c>
      <c r="B67" t="inlineStr">
        <is>
          <t>65.02</t>
        </is>
      </c>
      <c r="C67" t="inlineStr">
        <is>
          <t>- asistenta sociala/ajutoare sociale in numerar</t>
        </is>
      </c>
      <c r="E67" t="n">
        <v>4</v>
      </c>
      <c r="F67" t="inlineStr">
        <is>
          <t>expense_economic</t>
        </is>
      </c>
      <c r="G67" s="3" t="n">
        <v>2055</v>
      </c>
      <c r="H67" s="3" t="n"/>
      <c r="I67" s="3" t="n">
        <v>393</v>
      </c>
      <c r="J67" s="3" t="n">
        <v>685</v>
      </c>
      <c r="K67" s="3" t="n">
        <v>392</v>
      </c>
      <c r="L67" s="3" t="n">
        <v>585</v>
      </c>
      <c r="M67" s="3" t="n">
        <v>1498</v>
      </c>
      <c r="N67" s="3" t="n">
        <v>1541</v>
      </c>
      <c r="O67" s="3" t="n">
        <v>1597</v>
      </c>
      <c r="P67" t="inlineStr">
        <is>
          <t>ocr</t>
        </is>
      </c>
    </row>
    <row r="68">
      <c r="A68" t="inlineStr">
        <is>
          <t>56</t>
        </is>
      </c>
      <c r="B68" t="inlineStr">
        <is>
          <t>65.02</t>
        </is>
      </c>
      <c r="C68" t="inlineStr">
        <is>
          <t>proiecte cu finantare din FEN</t>
        </is>
      </c>
      <c r="E68" t="n">
        <v>4</v>
      </c>
      <c r="F68" t="inlineStr">
        <is>
          <t>expense_economic</t>
        </is>
      </c>
      <c r="G68" s="3" t="n">
        <v>1245</v>
      </c>
      <c r="H68" s="3" t="n"/>
      <c r="I68" s="3" t="n">
        <v>470</v>
      </c>
      <c r="J68" s="3" t="n">
        <v>575</v>
      </c>
      <c r="K68" s="3" t="n">
        <v>100</v>
      </c>
      <c r="L68" s="3" t="n">
        <v>100</v>
      </c>
      <c r="M68" s="3" t="n">
        <v>0</v>
      </c>
      <c r="N68" s="3" t="n">
        <v>0</v>
      </c>
      <c r="O68" s="3" t="n">
        <v>0</v>
      </c>
      <c r="P68" t="inlineStr">
        <is>
          <t>ocr</t>
        </is>
      </c>
    </row>
    <row r="69">
      <c r="A69" s="4" t="inlineStr">
        <is>
          <t>60</t>
        </is>
      </c>
      <c r="B69" s="4" t="inlineStr">
        <is>
          <t>65.02</t>
        </is>
      </c>
      <c r="C69" s="4" t="inlineStr">
        <is>
          <t>proiecte finantate prin PNRR</t>
        </is>
      </c>
      <c r="D69" s="4" t="n"/>
      <c r="E69" s="4" t="n">
        <v>4</v>
      </c>
      <c r="F69" s="4" t="inlineStr">
        <is>
          <t>expense_economic</t>
        </is>
      </c>
      <c r="G69" s="5" t="n">
        <v>645</v>
      </c>
      <c r="H69" s="5" t="n"/>
      <c r="I69" s="5" t="n">
        <v>645</v>
      </c>
      <c r="J69" s="5" t="n">
        <v>0</v>
      </c>
      <c r="K69" s="5" t="n">
        <v>0</v>
      </c>
      <c r="L69" s="5" t="n">
        <v>0</v>
      </c>
      <c r="M69" s="5" t="n">
        <v>0</v>
      </c>
      <c r="N69" s="5" t="n">
        <v>0</v>
      </c>
      <c r="O69" s="5" t="n">
        <v>0</v>
      </c>
      <c r="P69" s="4" t="inlineStr">
        <is>
          <t>ocr</t>
        </is>
      </c>
      <c r="Q69" s="4" t="inlineStr">
        <is>
          <t>name mismatch vs nomenclator (38%): 'proiecte finantate prin PNRR' vs 'Titlul XII „Proiecte cu finanțare din su'</t>
        </is>
      </c>
    </row>
    <row r="70">
      <c r="A70" s="4" t="inlineStr">
        <is>
          <t>71</t>
        </is>
      </c>
      <c r="B70" s="4" t="inlineStr">
        <is>
          <t>65.02</t>
        </is>
      </c>
      <c r="C70" s="4" t="inlineStr">
        <is>
          <t>- cheltuieli de capital</t>
        </is>
      </c>
      <c r="D70" s="4" t="n"/>
      <c r="E70" s="4" t="n">
        <v>4</v>
      </c>
      <c r="F70" s="4" t="inlineStr">
        <is>
          <t>expense_economic</t>
        </is>
      </c>
      <c r="G70" s="5" t="n">
        <v>255</v>
      </c>
      <c r="H70" s="5" t="n"/>
      <c r="I70" s="5" t="n">
        <v>0</v>
      </c>
      <c r="J70" s="5" t="n">
        <v>255</v>
      </c>
      <c r="K70" s="5" t="n">
        <v>0</v>
      </c>
      <c r="L70" s="5" t="n">
        <v>0</v>
      </c>
      <c r="M70" s="5" t="n">
        <v>0</v>
      </c>
      <c r="N70" s="5" t="n"/>
      <c r="O70" s="5" t="n">
        <v>0</v>
      </c>
      <c r="P70" s="4" t="inlineStr">
        <is>
          <t>ocr</t>
        </is>
      </c>
      <c r="Q70" s="4" t="inlineStr">
        <is>
          <t>name mismatch vs nomenclator (30%): '- cheltuieli de capital' vs 'TITLUL XVI ACTIVE NEFINANCIARE (71.01+71'</t>
        </is>
      </c>
    </row>
    <row r="71">
      <c r="A71" s="4" t="inlineStr">
        <is>
          <t>65.02.03.01</t>
        </is>
      </c>
      <c r="B71" s="4" t="n"/>
      <c r="C71" s="4" t="inlineStr">
        <is>
          <t>Gradinita cu program prelungit nr.1 Tara Copilariei(inclusiv Cresa)</t>
        </is>
      </c>
      <c r="D71" s="4" t="n"/>
      <c r="E71" s="4" t="n">
        <v>4</v>
      </c>
      <c r="F71" s="4" t="inlineStr">
        <is>
          <t>expense_functional</t>
        </is>
      </c>
      <c r="G71" s="5" t="n">
        <v>530</v>
      </c>
      <c r="H71" s="5" t="n"/>
      <c r="I71" s="5" t="n">
        <v>187</v>
      </c>
      <c r="J71" s="5" t="n">
        <v>82</v>
      </c>
      <c r="K71" s="5" t="n">
        <v>168</v>
      </c>
      <c r="L71" s="5" t="n">
        <v>93</v>
      </c>
      <c r="M71" s="5" t="inlineStr">
        <is>
          <t>X</t>
        </is>
      </c>
      <c r="N71" s="5" t="inlineStr">
        <is>
          <t>X</t>
        </is>
      </c>
      <c r="O71" s="5" t="inlineStr">
        <is>
          <t>X</t>
        </is>
      </c>
      <c r="P71" s="4" t="inlineStr">
        <is>
          <t>ocr</t>
        </is>
      </c>
      <c r="Q71" s="4" t="inlineStr">
        <is>
          <t>name mismatch vs nomenclator (32%): 'Gradinita cu program prelungit nr.1 Tara' vs 'Învatamânt prescolar'</t>
        </is>
      </c>
    </row>
    <row r="72">
      <c r="A72" s="4" t="inlineStr">
        <is>
          <t>10</t>
        </is>
      </c>
      <c r="B72" s="4" t="inlineStr">
        <is>
          <t>65.02</t>
        </is>
      </c>
      <c r="C72" s="4" t="inlineStr">
        <is>
          <t>- salarii si asimilate</t>
        </is>
      </c>
      <c r="D72" s="4" t="n"/>
      <c r="E72" s="4" t="n">
        <v>4</v>
      </c>
      <c r="F72" s="4" t="inlineStr">
        <is>
          <t>expense_economic</t>
        </is>
      </c>
      <c r="G72" s="5" t="n">
        <v>15</v>
      </c>
      <c r="H72" s="5" t="n"/>
      <c r="I72" s="5" t="n">
        <v>4</v>
      </c>
      <c r="J72" s="5" t="n">
        <v>6</v>
      </c>
      <c r="K72" s="5" t="n">
        <v>0</v>
      </c>
      <c r="L72" s="5" t="n">
        <v>5</v>
      </c>
      <c r="M72" s="5" t="inlineStr">
        <is>
          <t>X</t>
        </is>
      </c>
      <c r="N72" s="5" t="inlineStr">
        <is>
          <t>X</t>
        </is>
      </c>
      <c r="O72" s="5" t="inlineStr">
        <is>
          <t>X</t>
        </is>
      </c>
      <c r="P72" s="4" t="inlineStr">
        <is>
          <t>ocr</t>
        </is>
      </c>
      <c r="Q72" s="4" t="inlineStr">
        <is>
          <t>name mismatch vs nomenclator (34%): '- salarii si asimilate' vs 'TITLUL I  CHELTUIELI DE PERSONAL'; duplicate of p3 with different values</t>
        </is>
      </c>
    </row>
    <row r="73">
      <c r="A73" s="4" t="inlineStr">
        <is>
          <t>20</t>
        </is>
      </c>
      <c r="B73" s="4" t="inlineStr">
        <is>
          <t>65.02</t>
        </is>
      </c>
      <c r="C73" s="4" t="inlineStr">
        <is>
          <t>- bunuri si servicii</t>
        </is>
      </c>
      <c r="D73" s="4" t="n"/>
      <c r="E73" s="4" t="n">
        <v>4</v>
      </c>
      <c r="F73" s="4" t="inlineStr">
        <is>
          <t>expense_economic</t>
        </is>
      </c>
      <c r="G73" s="5" t="n">
        <v>500</v>
      </c>
      <c r="H73" s="5" t="n"/>
      <c r="I73" s="5" t="n">
        <v>182</v>
      </c>
      <c r="J73" s="5" t="n">
        <v>70</v>
      </c>
      <c r="K73" s="5" t="n">
        <v>168</v>
      </c>
      <c r="L73" s="5" t="n">
        <v>80</v>
      </c>
      <c r="M73" s="5" t="inlineStr">
        <is>
          <t>X</t>
        </is>
      </c>
      <c r="N73" s="5" t="inlineStr">
        <is>
          <t>X</t>
        </is>
      </c>
      <c r="O73" s="5" t="inlineStr">
        <is>
          <t>X</t>
        </is>
      </c>
      <c r="P73" s="4" t="inlineStr">
        <is>
          <t>ocr</t>
        </is>
      </c>
      <c r="Q73" s="4" t="inlineStr">
        <is>
          <t>duplicate of p4 with different values</t>
        </is>
      </c>
    </row>
    <row r="74">
      <c r="A74" s="4" t="inlineStr">
        <is>
          <t>57</t>
        </is>
      </c>
      <c r="B74" s="4" t="inlineStr">
        <is>
          <t>65.02</t>
        </is>
      </c>
      <c r="C74" s="4" t="inlineStr">
        <is>
          <t>- asistenta sociala/ajutoare sociale in numerar</t>
        </is>
      </c>
      <c r="D74" s="4" t="n"/>
      <c r="E74" s="4" t="n">
        <v>4</v>
      </c>
      <c r="F74" s="4" t="inlineStr">
        <is>
          <t>expense_economic</t>
        </is>
      </c>
      <c r="G74" s="5" t="n">
        <v>15</v>
      </c>
      <c r="H74" s="5" t="n"/>
      <c r="I74" s="5" t="n">
        <v>1</v>
      </c>
      <c r="J74" s="5" t="n">
        <v>6</v>
      </c>
      <c r="K74" s="5" t="n">
        <v>0</v>
      </c>
      <c r="L74" s="5" t="n">
        <v>8</v>
      </c>
      <c r="M74" s="5" t="inlineStr">
        <is>
          <t>X</t>
        </is>
      </c>
      <c r="N74" s="5" t="inlineStr">
        <is>
          <t>X</t>
        </is>
      </c>
      <c r="O74" s="5" t="inlineStr">
        <is>
          <t>X</t>
        </is>
      </c>
      <c r="P74" s="4" t="inlineStr">
        <is>
          <t>ocr</t>
        </is>
      </c>
      <c r="Q74" s="4" t="inlineStr">
        <is>
          <t>duplicate of p4 with different values</t>
        </is>
      </c>
    </row>
    <row r="75">
      <c r="A75" s="4" t="inlineStr">
        <is>
          <t>65.02.03.01</t>
        </is>
      </c>
      <c r="B75" s="4" t="n"/>
      <c r="C75" s="4" t="inlineStr">
        <is>
          <t>Gradinita cu program prelungit nr.3 Amicii</t>
        </is>
      </c>
      <c r="D75" s="4" t="n"/>
      <c r="E75" s="4" t="n">
        <v>4</v>
      </c>
      <c r="F75" s="4" t="inlineStr">
        <is>
          <t>expense_functional</t>
        </is>
      </c>
      <c r="G75" s="5" t="n">
        <v>516</v>
      </c>
      <c r="H75" s="5" t="n"/>
      <c r="I75" s="5" t="n">
        <v>145</v>
      </c>
      <c r="J75" s="5" t="n">
        <v>143</v>
      </c>
      <c r="K75" s="5" t="n">
        <v>183</v>
      </c>
      <c r="L75" s="5" t="n">
        <v>45</v>
      </c>
      <c r="M75" s="5" t="inlineStr">
        <is>
          <t>X</t>
        </is>
      </c>
      <c r="N75" s="5" t="inlineStr">
        <is>
          <t>X</t>
        </is>
      </c>
      <c r="O75" s="5" t="inlineStr">
        <is>
          <t>X</t>
        </is>
      </c>
      <c r="P75" s="4" t="inlineStr">
        <is>
          <t>ocr</t>
        </is>
      </c>
      <c r="Q75" s="4" t="inlineStr">
        <is>
          <t>name mismatch vs nomenclator (35%): 'Gradinita cu program prelungit nr.3 Amic' vs 'Învatamânt prescolar'; duplicate of p4 with different values</t>
        </is>
      </c>
    </row>
    <row r="76">
      <c r="A76" s="4" t="inlineStr">
        <is>
          <t>10</t>
        </is>
      </c>
      <c r="B76" s="4" t="inlineStr">
        <is>
          <t>65.02</t>
        </is>
      </c>
      <c r="C76" s="4" t="inlineStr">
        <is>
          <t>- salarii si asimilate</t>
        </is>
      </c>
      <c r="D76" s="4" t="n"/>
      <c r="E76" s="4" t="n">
        <v>4</v>
      </c>
      <c r="F76" s="4" t="inlineStr">
        <is>
          <t>expense_economic</t>
        </is>
      </c>
      <c r="G76" s="5" t="n">
        <v>4</v>
      </c>
      <c r="H76" s="5" t="n"/>
      <c r="I76" s="5" t="n">
        <v>1</v>
      </c>
      <c r="J76" s="5" t="n">
        <v>1</v>
      </c>
      <c r="K76" s="5" t="n">
        <v>1</v>
      </c>
      <c r="L76" s="5" t="n">
        <v>1</v>
      </c>
      <c r="M76" s="5" t="inlineStr">
        <is>
          <t>X</t>
        </is>
      </c>
      <c r="N76" s="5" t="inlineStr">
        <is>
          <t>X</t>
        </is>
      </c>
      <c r="O76" s="5" t="inlineStr">
        <is>
          <t>X</t>
        </is>
      </c>
      <c r="P76" s="4" t="inlineStr">
        <is>
          <t>ocr</t>
        </is>
      </c>
      <c r="Q76" s="4" t="inlineStr">
        <is>
          <t>name mismatch vs nomenclator (34%): '- salarii si asimilate' vs 'TITLUL I  CHELTUIELI DE PERSONAL'; duplicate of p3 with different values</t>
        </is>
      </c>
    </row>
    <row r="77">
      <c r="A77" s="4" t="inlineStr">
        <is>
          <t>20</t>
        </is>
      </c>
      <c r="B77" s="4" t="inlineStr">
        <is>
          <t>65.02</t>
        </is>
      </c>
      <c r="C77" s="4" t="inlineStr">
        <is>
          <t>- bunuri si servicii</t>
        </is>
      </c>
      <c r="D77" s="4" t="n"/>
      <c r="E77" s="4" t="n">
        <v>4</v>
      </c>
      <c r="F77" s="4" t="inlineStr">
        <is>
          <t>expense_economic</t>
        </is>
      </c>
      <c r="G77" s="5" t="n">
        <v>400</v>
      </c>
      <c r="H77" s="5" t="n"/>
      <c r="I77" s="5" t="n">
        <v>132</v>
      </c>
      <c r="J77" s="5" t="n">
        <v>72</v>
      </c>
      <c r="K77" s="5" t="n">
        <v>166</v>
      </c>
      <c r="L77" s="5" t="n">
        <v>30</v>
      </c>
      <c r="M77" s="5" t="n"/>
      <c r="N77" s="5" t="inlineStr">
        <is>
          <t>X</t>
        </is>
      </c>
      <c r="O77" s="5" t="inlineStr">
        <is>
          <t>X</t>
        </is>
      </c>
      <c r="P77" s="4" t="inlineStr">
        <is>
          <t>ocr</t>
        </is>
      </c>
      <c r="Q77" s="4" t="inlineStr">
        <is>
          <t>duplicate of p4 with different values</t>
        </is>
      </c>
    </row>
    <row r="78">
      <c r="A78" s="4" t="inlineStr">
        <is>
          <t>57</t>
        </is>
      </c>
      <c r="B78" s="4" t="inlineStr">
        <is>
          <t>65.02</t>
        </is>
      </c>
      <c r="C78" s="4" t="inlineStr">
        <is>
          <t>- asistenta sociala/ajutoare sociale in numerar</t>
        </is>
      </c>
      <c r="D78" s="4" t="n"/>
      <c r="E78" s="4" t="n">
        <v>4</v>
      </c>
      <c r="F78" s="4" t="inlineStr">
        <is>
          <t>expense_economic</t>
        </is>
      </c>
      <c r="G78" s="5" t="n">
        <v>62</v>
      </c>
      <c r="H78" s="5" t="n"/>
      <c r="I78" s="5" t="n">
        <v>12</v>
      </c>
      <c r="J78" s="5" t="n">
        <v>20</v>
      </c>
      <c r="K78" s="5" t="n">
        <v>16</v>
      </c>
      <c r="L78" s="5" t="n">
        <v>14</v>
      </c>
      <c r="M78" s="5" t="inlineStr">
        <is>
          <t>X</t>
        </is>
      </c>
      <c r="N78" s="5" t="inlineStr">
        <is>
          <t>X</t>
        </is>
      </c>
      <c r="O78" s="5" t="inlineStr">
        <is>
          <t>X</t>
        </is>
      </c>
      <c r="P78" s="4" t="inlineStr">
        <is>
          <t>ocr</t>
        </is>
      </c>
      <c r="Q78" s="4" t="inlineStr">
        <is>
          <t>duplicate of p4 with different values</t>
        </is>
      </c>
    </row>
    <row r="79">
      <c r="A79" s="4" t="inlineStr">
        <is>
          <t>71</t>
        </is>
      </c>
      <c r="B79" s="4" t="inlineStr">
        <is>
          <t>65.02</t>
        </is>
      </c>
      <c r="C79" s="4" t="inlineStr">
        <is>
          <t>cheltuieli de capital</t>
        </is>
      </c>
      <c r="D79" s="4" t="n"/>
      <c r="E79" s="4" t="n">
        <v>4</v>
      </c>
      <c r="F79" s="4" t="inlineStr">
        <is>
          <t>expense_economic</t>
        </is>
      </c>
      <c r="G79" s="5" t="n">
        <v>50</v>
      </c>
      <c r="H79" s="5" t="n"/>
      <c r="I79" s="5" t="n">
        <v>0</v>
      </c>
      <c r="J79" s="5" t="n">
        <v>50</v>
      </c>
      <c r="K79" s="5" t="n">
        <v>0</v>
      </c>
      <c r="L79" s="5" t="n">
        <v>0</v>
      </c>
      <c r="M79" s="5" t="inlineStr">
        <is>
          <t>X</t>
        </is>
      </c>
      <c r="N79" s="5" t="inlineStr">
        <is>
          <t>X</t>
        </is>
      </c>
      <c r="O79" s="5" t="inlineStr">
        <is>
          <t>X</t>
        </is>
      </c>
      <c r="P79" s="4" t="inlineStr">
        <is>
          <t>ocr</t>
        </is>
      </c>
      <c r="Q79" s="4" t="inlineStr">
        <is>
          <t>name mismatch vs nomenclator (28%): 'cheltuieli de capital' vs 'TITLUL XVI ACTIVE NEFINANCIARE (71.01+71'; duplicate of p4 with different values</t>
        </is>
      </c>
    </row>
    <row r="80">
      <c r="A80" s="4" t="inlineStr">
        <is>
          <t>65.02.03.01</t>
        </is>
      </c>
      <c r="B80" s="4" t="n"/>
      <c r="C80" s="4" t="inlineStr">
        <is>
          <t>Gradinita cu program prelungit nr.5 Aricel</t>
        </is>
      </c>
      <c r="D80" s="4" t="n"/>
      <c r="E80" s="4" t="n">
        <v>4</v>
      </c>
      <c r="F80" s="4" t="inlineStr">
        <is>
          <t>expense_functional</t>
        </is>
      </c>
      <c r="G80" s="5" t="n">
        <v>452</v>
      </c>
      <c r="H80" s="5" t="n"/>
      <c r="I80" s="5" t="n">
        <v>174</v>
      </c>
      <c r="J80" s="5" t="n">
        <v>92</v>
      </c>
      <c r="K80" s="5" t="n">
        <v>93</v>
      </c>
      <c r="L80" s="5" t="n">
        <v>93</v>
      </c>
      <c r="M80" s="5" t="inlineStr">
        <is>
          <t>X</t>
        </is>
      </c>
      <c r="N80" s="5" t="inlineStr">
        <is>
          <t>X</t>
        </is>
      </c>
      <c r="O80" s="5" t="inlineStr">
        <is>
          <t>X</t>
        </is>
      </c>
      <c r="P80" s="4" t="inlineStr">
        <is>
          <t>ocr</t>
        </is>
      </c>
      <c r="Q80" s="4" t="inlineStr">
        <is>
          <t>name mismatch vs nomenclator (35%): 'Gradinita cu program prelungit nr.5 Aric' vs 'Învatamânt prescolar'; duplicate of p4 with different values</t>
        </is>
      </c>
    </row>
    <row r="81">
      <c r="A81" s="4" t="inlineStr">
        <is>
          <t>10</t>
        </is>
      </c>
      <c r="B81" s="4" t="inlineStr">
        <is>
          <t>65.02</t>
        </is>
      </c>
      <c r="C81" s="4" t="inlineStr">
        <is>
          <t>- salarii si asimilate</t>
        </is>
      </c>
      <c r="D81" s="4" t="n"/>
      <c r="E81" s="4" t="n">
        <v>4</v>
      </c>
      <c r="F81" s="4" t="inlineStr">
        <is>
          <t>expense_economic</t>
        </is>
      </c>
      <c r="G81" s="5" t="n">
        <v>12</v>
      </c>
      <c r="H81" s="5" t="n"/>
      <c r="I81" s="5" t="n">
        <v>1</v>
      </c>
      <c r="J81" s="5" t="n">
        <v>4</v>
      </c>
      <c r="K81" s="5" t="n">
        <v>4</v>
      </c>
      <c r="L81" s="5" t="n">
        <v>3</v>
      </c>
      <c r="M81" s="5" t="inlineStr">
        <is>
          <t>X</t>
        </is>
      </c>
      <c r="N81" s="5" t="inlineStr">
        <is>
          <t>X</t>
        </is>
      </c>
      <c r="O81" s="5" t="inlineStr">
        <is>
          <t>X</t>
        </is>
      </c>
      <c r="P81" s="4" t="inlineStr">
        <is>
          <t>ocr</t>
        </is>
      </c>
      <c r="Q81" s="4" t="inlineStr">
        <is>
          <t>name mismatch vs nomenclator (34%): '- salarii si asimilate' vs 'TITLUL I  CHELTUIELI DE PERSONAL'; duplicate of p3 with different values</t>
        </is>
      </c>
    </row>
    <row r="82">
      <c r="A82" s="4" t="inlineStr">
        <is>
          <t>20</t>
        </is>
      </c>
      <c r="B82" s="4" t="inlineStr">
        <is>
          <t>65.02</t>
        </is>
      </c>
      <c r="C82" s="4" t="inlineStr">
        <is>
          <t>- bunuri si servicii</t>
        </is>
      </c>
      <c r="D82" s="4" t="n"/>
      <c r="E82" s="4" t="n">
        <v>4</v>
      </c>
      <c r="F82" s="4" t="inlineStr">
        <is>
          <t>expense_economic</t>
        </is>
      </c>
      <c r="G82" s="5" t="n">
        <v>400</v>
      </c>
      <c r="H82" s="5" t="n"/>
      <c r="I82" s="5" t="n">
        <v>161</v>
      </c>
      <c r="J82" s="5" t="n">
        <v>80</v>
      </c>
      <c r="K82" s="5" t="n">
        <v>79</v>
      </c>
      <c r="L82" s="5" t="n">
        <v>80</v>
      </c>
      <c r="M82" s="5" t="inlineStr">
        <is>
          <t>X</t>
        </is>
      </c>
      <c r="N82" s="5" t="inlineStr">
        <is>
          <t>X</t>
        </is>
      </c>
      <c r="O82" s="5" t="inlineStr">
        <is>
          <t>X</t>
        </is>
      </c>
      <c r="P82" s="4" t="inlineStr">
        <is>
          <t>ocr</t>
        </is>
      </c>
      <c r="Q82" s="4" t="inlineStr">
        <is>
          <t>duplicate of p4 with different values</t>
        </is>
      </c>
    </row>
    <row r="83">
      <c r="A83" s="4" t="inlineStr">
        <is>
          <t>57</t>
        </is>
      </c>
      <c r="B83" s="4" t="inlineStr">
        <is>
          <t>65.02</t>
        </is>
      </c>
      <c r="C83" s="4" t="inlineStr">
        <is>
          <t>- asistenta sociala/ajutoare sociale in numerar</t>
        </is>
      </c>
      <c r="D83" s="4" t="n"/>
      <c r="E83" s="4" t="n">
        <v>4</v>
      </c>
      <c r="F83" s="4" t="inlineStr">
        <is>
          <t>expense_economic</t>
        </is>
      </c>
      <c r="G83" s="5" t="n">
        <v>40</v>
      </c>
      <c r="H83" s="5" t="n"/>
      <c r="I83" s="5" t="n">
        <v>12</v>
      </c>
      <c r="J83" s="5" t="n">
        <v>8</v>
      </c>
      <c r="K83" s="5" t="n">
        <v>10</v>
      </c>
      <c r="L83" s="5" t="n">
        <v>10</v>
      </c>
      <c r="M83" s="5" t="inlineStr">
        <is>
          <t>X</t>
        </is>
      </c>
      <c r="N83" s="5" t="inlineStr">
        <is>
          <t>X</t>
        </is>
      </c>
      <c r="O83" s="5" t="inlineStr">
        <is>
          <t>X</t>
        </is>
      </c>
      <c r="P83" s="4" t="inlineStr">
        <is>
          <t>ocr</t>
        </is>
      </c>
      <c r="Q83" s="4" t="inlineStr">
        <is>
          <t>duplicate of p4 with different values</t>
        </is>
      </c>
    </row>
    <row r="84">
      <c r="A84" s="4" t="inlineStr">
        <is>
          <t>71</t>
        </is>
      </c>
      <c r="B84" s="4" t="inlineStr">
        <is>
          <t>65.02</t>
        </is>
      </c>
      <c r="C84" s="4" t="inlineStr">
        <is>
          <t>cheltuieli de capital</t>
        </is>
      </c>
      <c r="D84" s="4" t="n"/>
      <c r="E84" s="4" t="n">
        <v>4</v>
      </c>
      <c r="F84" s="4" t="inlineStr">
        <is>
          <t>expense_economic</t>
        </is>
      </c>
      <c r="G84" s="5" t="n">
        <v>0</v>
      </c>
      <c r="H84" s="5" t="n"/>
      <c r="I84" s="5" t="n">
        <v>0</v>
      </c>
      <c r="J84" s="5" t="n">
        <v>0</v>
      </c>
      <c r="K84" s="5" t="n">
        <v>0</v>
      </c>
      <c r="L84" s="5" t="n">
        <v>0</v>
      </c>
      <c r="M84" s="5" t="inlineStr">
        <is>
          <t>X</t>
        </is>
      </c>
      <c r="N84" s="5" t="inlineStr">
        <is>
          <t>X</t>
        </is>
      </c>
      <c r="O84" s="5" t="inlineStr">
        <is>
          <t>X</t>
        </is>
      </c>
      <c r="P84" s="4" t="inlineStr">
        <is>
          <t>ocr</t>
        </is>
      </c>
      <c r="Q84" s="4" t="inlineStr">
        <is>
          <t>name mismatch vs nomenclator (28%): 'cheltuieli de capital' vs 'TITLUL XVI ACTIVE NEFINANCIARE (71.01+71'; duplicate of p4 with different values</t>
        </is>
      </c>
    </row>
    <row r="85">
      <c r="A85" s="4" t="inlineStr">
        <is>
          <t>65.02.03.02</t>
        </is>
      </c>
      <c r="B85" s="4" t="n"/>
      <c r="C85" s="4" t="inlineStr">
        <is>
          <t>Gimnaziul Carol I</t>
        </is>
      </c>
      <c r="D85" s="4" t="n"/>
      <c r="E85" s="4" t="n">
        <v>4</v>
      </c>
      <c r="F85" s="4" t="inlineStr">
        <is>
          <t>expense_functional</t>
        </is>
      </c>
      <c r="G85" s="5" t="n">
        <v>549</v>
      </c>
      <c r="H85" s="5" t="n"/>
      <c r="I85" s="5" t="n">
        <v>172</v>
      </c>
      <c r="J85" s="5" t="n">
        <v>145</v>
      </c>
      <c r="K85" s="5" t="n">
        <v>102</v>
      </c>
      <c r="L85" s="5" t="n">
        <v>130</v>
      </c>
      <c r="M85" s="5" t="inlineStr">
        <is>
          <t>X</t>
        </is>
      </c>
      <c r="N85" s="5" t="inlineStr">
        <is>
          <t>X</t>
        </is>
      </c>
      <c r="O85" s="5" t="inlineStr">
        <is>
          <t>X</t>
        </is>
      </c>
      <c r="P85" s="4" t="inlineStr">
        <is>
          <t>ocr</t>
        </is>
      </c>
      <c r="Q85" s="4" t="inlineStr">
        <is>
          <t>name mismatch vs nomenclator (29%): 'Gimnaziul Carol I' vs 'Învatamânt primar'</t>
        </is>
      </c>
    </row>
    <row r="86">
      <c r="A86" s="4" t="inlineStr">
        <is>
          <t>10</t>
        </is>
      </c>
      <c r="B86" s="4" t="inlineStr">
        <is>
          <t>65.02</t>
        </is>
      </c>
      <c r="C86" s="4" t="inlineStr">
        <is>
          <t>- salarii si asimilate</t>
        </is>
      </c>
      <c r="D86" s="4" t="n"/>
      <c r="E86" s="4" t="n">
        <v>4</v>
      </c>
      <c r="F86" s="4" t="inlineStr">
        <is>
          <t>expense_economic</t>
        </is>
      </c>
      <c r="G86" s="5" t="n">
        <v>44</v>
      </c>
      <c r="H86" s="5" t="n"/>
      <c r="I86" s="5" t="n">
        <v>13</v>
      </c>
      <c r="J86" s="5" t="n">
        <v>15</v>
      </c>
      <c r="K86" s="5" t="n">
        <v>1</v>
      </c>
      <c r="L86" s="5" t="n">
        <v>15</v>
      </c>
      <c r="M86" s="5" t="inlineStr">
        <is>
          <t>X</t>
        </is>
      </c>
      <c r="N86" s="5" t="inlineStr">
        <is>
          <t>X</t>
        </is>
      </c>
      <c r="O86" s="5" t="inlineStr">
        <is>
          <t>X</t>
        </is>
      </c>
      <c r="P86" s="4" t="inlineStr">
        <is>
          <t>ocr</t>
        </is>
      </c>
      <c r="Q86" s="4" t="inlineStr">
        <is>
          <t>name mismatch vs nomenclator (34%): '- salarii si asimilate' vs 'TITLUL I  CHELTUIELI DE PERSONAL'; duplicate of p3 with different values</t>
        </is>
      </c>
    </row>
    <row r="87">
      <c r="A87" s="4" t="inlineStr">
        <is>
          <t>20</t>
        </is>
      </c>
      <c r="B87" s="4" t="inlineStr">
        <is>
          <t>65.02</t>
        </is>
      </c>
      <c r="C87" s="4" t="inlineStr">
        <is>
          <t>- bunuri si servicii</t>
        </is>
      </c>
      <c r="D87" s="4" t="n"/>
      <c r="E87" s="4" t="n">
        <v>4</v>
      </c>
      <c r="F87" s="4" t="inlineStr">
        <is>
          <t>expense_economic</t>
        </is>
      </c>
      <c r="G87" s="5" t="n">
        <v>450</v>
      </c>
      <c r="H87" s="5" t="n"/>
      <c r="I87" s="5" t="n">
        <v>144</v>
      </c>
      <c r="J87" s="5" t="n">
        <v>110</v>
      </c>
      <c r="K87" s="5" t="n">
        <v>96</v>
      </c>
      <c r="L87" s="5" t="n">
        <v>100</v>
      </c>
      <c r="M87" s="5" t="inlineStr">
        <is>
          <t>X</t>
        </is>
      </c>
      <c r="N87" s="5" t="inlineStr">
        <is>
          <t>X</t>
        </is>
      </c>
      <c r="O87" s="5" t="inlineStr">
        <is>
          <t>X</t>
        </is>
      </c>
      <c r="P87" s="4" t="inlineStr">
        <is>
          <t>ocr</t>
        </is>
      </c>
      <c r="Q87" s="4" t="inlineStr">
        <is>
          <t>duplicate of p4 with different values</t>
        </is>
      </c>
    </row>
    <row r="88">
      <c r="A88" s="4" t="inlineStr">
        <is>
          <t>57</t>
        </is>
      </c>
      <c r="B88" s="4" t="inlineStr">
        <is>
          <t>65.02</t>
        </is>
      </c>
      <c r="C88" s="4" t="inlineStr">
        <is>
          <t>- asistenta sociala/ajutoare sociale in numerar</t>
        </is>
      </c>
      <c r="D88" s="4" t="n"/>
      <c r="E88" s="4" t="n">
        <v>4</v>
      </c>
      <c r="F88" s="4" t="inlineStr">
        <is>
          <t>expense_economic</t>
        </is>
      </c>
      <c r="G88" s="5" t="n">
        <v>55</v>
      </c>
      <c r="H88" s="5" t="n"/>
      <c r="I88" s="5" t="n">
        <v>15</v>
      </c>
      <c r="J88" s="5" t="n">
        <v>20</v>
      </c>
      <c r="K88" s="5" t="n">
        <v>5</v>
      </c>
      <c r="L88" s="5" t="n">
        <v>15</v>
      </c>
      <c r="M88" s="5" t="inlineStr">
        <is>
          <t>X</t>
        </is>
      </c>
      <c r="N88" s="5" t="inlineStr">
        <is>
          <t>X</t>
        </is>
      </c>
      <c r="O88" s="5" t="inlineStr">
        <is>
          <t>X</t>
        </is>
      </c>
      <c r="P88" s="4" t="inlineStr">
        <is>
          <t>ocr</t>
        </is>
      </c>
      <c r="Q88" s="4" t="inlineStr">
        <is>
          <t>duplicate of p4 with different values</t>
        </is>
      </c>
    </row>
    <row r="89">
      <c r="A89" s="4" t="inlineStr">
        <is>
          <t>71</t>
        </is>
      </c>
      <c r="B89" s="4" t="inlineStr">
        <is>
          <t>65.02</t>
        </is>
      </c>
      <c r="C89" s="4" t="inlineStr">
        <is>
          <t>cheltuieli de capital</t>
        </is>
      </c>
      <c r="D89" s="4" t="n"/>
      <c r="E89" s="4" t="n">
        <v>4</v>
      </c>
      <c r="F89" s="4" t="inlineStr">
        <is>
          <t>expense_economic</t>
        </is>
      </c>
      <c r="G89" s="5" t="n">
        <v>0</v>
      </c>
      <c r="H89" s="5" t="n"/>
      <c r="I89" s="5" t="n">
        <v>0</v>
      </c>
      <c r="J89" s="5" t="n">
        <v>0</v>
      </c>
      <c r="K89" s="5" t="n">
        <v>0</v>
      </c>
      <c r="L89" s="5" t="n">
        <v>0</v>
      </c>
      <c r="M89" s="5" t="inlineStr">
        <is>
          <t>X</t>
        </is>
      </c>
      <c r="N89" s="5" t="inlineStr">
        <is>
          <t>X</t>
        </is>
      </c>
      <c r="O89" s="5" t="inlineStr">
        <is>
          <t>X</t>
        </is>
      </c>
      <c r="P89" s="4" t="inlineStr">
        <is>
          <t>ocr</t>
        </is>
      </c>
      <c r="Q89" s="4" t="inlineStr">
        <is>
          <t>name mismatch vs nomenclator (28%): 'cheltuieli de capital' vs 'TITLUL XVI ACTIVE NEFINANCIARE (71.01+71'; duplicate of p4 with different values</t>
        </is>
      </c>
    </row>
    <row r="90">
      <c r="A90" s="4" t="inlineStr">
        <is>
          <t>65.02.03.02</t>
        </is>
      </c>
      <c r="B90" s="4" t="n"/>
      <c r="C90" s="4" t="inlineStr">
        <is>
          <t>Scoala gimnaziala nr.5 Nicolae Titulescu</t>
        </is>
      </c>
      <c r="D90" s="4" t="n"/>
      <c r="E90" s="4" t="n">
        <v>4</v>
      </c>
      <c r="F90" s="4" t="inlineStr">
        <is>
          <t>expense_functional</t>
        </is>
      </c>
      <c r="G90" s="5" t="n">
        <v>750</v>
      </c>
      <c r="H90" s="5" t="n"/>
      <c r="I90" s="5" t="n">
        <v>131</v>
      </c>
      <c r="J90" s="5" t="n">
        <v>224</v>
      </c>
      <c r="K90" s="5" t="n">
        <v>194</v>
      </c>
      <c r="L90" s="5" t="n">
        <v>201</v>
      </c>
      <c r="M90" s="5" t="inlineStr">
        <is>
          <t>X</t>
        </is>
      </c>
      <c r="N90" s="5" t="inlineStr">
        <is>
          <t>X</t>
        </is>
      </c>
      <c r="O90" s="5" t="inlineStr">
        <is>
          <t>X</t>
        </is>
      </c>
      <c r="P90" s="4" t="inlineStr">
        <is>
          <t>ocr</t>
        </is>
      </c>
      <c r="Q90" s="4" t="inlineStr">
        <is>
          <t>name mismatch vs nomenclator (32%): 'Scoala gimnaziala nr.5 Nicolae Titulescu' vs 'Învatamânt primar'; duplicate of p4 with different values</t>
        </is>
      </c>
    </row>
    <row r="91">
      <c r="A91" s="4" t="inlineStr">
        <is>
          <t>10</t>
        </is>
      </c>
      <c r="B91" s="4" t="inlineStr">
        <is>
          <t>65.02</t>
        </is>
      </c>
      <c r="C91" s="4" t="inlineStr">
        <is>
          <t>- salarii si asimilate</t>
        </is>
      </c>
      <c r="D91" s="4" t="n"/>
      <c r="E91" s="4" t="n">
        <v>4</v>
      </c>
      <c r="F91" s="4" t="inlineStr">
        <is>
          <t>expense_economic</t>
        </is>
      </c>
      <c r="G91" s="5" t="n">
        <v>5</v>
      </c>
      <c r="H91" s="5" t="n"/>
      <c r="I91" s="5" t="n">
        <v>1</v>
      </c>
      <c r="J91" s="5" t="n">
        <v>3</v>
      </c>
      <c r="K91" s="5" t="n">
        <v>0</v>
      </c>
      <c r="L91" s="5" t="n">
        <v>1</v>
      </c>
      <c r="M91" s="5" t="inlineStr">
        <is>
          <t>X</t>
        </is>
      </c>
      <c r="N91" s="5" t="inlineStr">
        <is>
          <t>X</t>
        </is>
      </c>
      <c r="O91" s="5" t="inlineStr">
        <is>
          <t>X</t>
        </is>
      </c>
      <c r="P91" s="4" t="inlineStr">
        <is>
          <t>ocr</t>
        </is>
      </c>
      <c r="Q91" s="4" t="inlineStr">
        <is>
          <t>name mismatch vs nomenclator (34%): '- salarii si asimilate' vs 'TITLUL I  CHELTUIELI DE PERSONAL'; duplicate of p3 with different values</t>
        </is>
      </c>
    </row>
    <row r="92">
      <c r="A92" s="4" t="inlineStr">
        <is>
          <t>20</t>
        </is>
      </c>
      <c r="B92" s="4" t="inlineStr">
        <is>
          <t>65.02</t>
        </is>
      </c>
      <c r="C92" s="4" t="inlineStr">
        <is>
          <t>- bunuri si servicii</t>
        </is>
      </c>
      <c r="D92" s="4" t="n"/>
      <c r="E92" s="4" t="n">
        <v>4</v>
      </c>
      <c r="F92" s="4" t="inlineStr">
        <is>
          <t>expense_economic</t>
        </is>
      </c>
      <c r="G92" s="5" t="n">
        <v>600</v>
      </c>
      <c r="H92" s="5" t="n"/>
      <c r="I92" s="5" t="n">
        <v>116</v>
      </c>
      <c r="J92" s="5" t="n">
        <v>120</v>
      </c>
      <c r="K92" s="5" t="n">
        <v>194</v>
      </c>
      <c r="L92" s="5" t="n">
        <v>170</v>
      </c>
      <c r="M92" s="5" t="inlineStr">
        <is>
          <t>X</t>
        </is>
      </c>
      <c r="N92" s="5" t="inlineStr">
        <is>
          <t>X</t>
        </is>
      </c>
      <c r="O92" s="5" t="inlineStr">
        <is>
          <t>X</t>
        </is>
      </c>
      <c r="P92" s="4" t="inlineStr">
        <is>
          <t>ocr</t>
        </is>
      </c>
      <c r="Q92" s="4" t="inlineStr">
        <is>
          <t>duplicate of p4 with different values</t>
        </is>
      </c>
    </row>
    <row r="93">
      <c r="A93" s="4" t="inlineStr">
        <is>
          <t>57</t>
        </is>
      </c>
      <c r="B93" s="4" t="inlineStr">
        <is>
          <t>65.02</t>
        </is>
      </c>
      <c r="C93" s="4" t="inlineStr">
        <is>
          <t>- asistenta sociala/ajutoare sociale in numerar</t>
        </is>
      </c>
      <c r="D93" s="4" t="n"/>
      <c r="E93" s="4" t="n">
        <v>4</v>
      </c>
      <c r="F93" s="4" t="inlineStr">
        <is>
          <t>expense_economic</t>
        </is>
      </c>
      <c r="G93" s="5" t="n">
        <v>80</v>
      </c>
      <c r="H93" s="5" t="n"/>
      <c r="I93" s="5" t="n">
        <v>14</v>
      </c>
      <c r="J93" s="5" t="n">
        <v>36</v>
      </c>
      <c r="K93" s="5" t="n">
        <v>0</v>
      </c>
      <c r="L93" s="5" t="n">
        <v>30</v>
      </c>
      <c r="M93" s="5" t="inlineStr">
        <is>
          <t>X</t>
        </is>
      </c>
      <c r="N93" s="5" t="inlineStr">
        <is>
          <t>X</t>
        </is>
      </c>
      <c r="O93" s="5" t="n"/>
      <c r="P93" s="4" t="inlineStr">
        <is>
          <t>ocr</t>
        </is>
      </c>
      <c r="Q93" s="4" t="inlineStr">
        <is>
          <t>duplicate of p4 with different values</t>
        </is>
      </c>
    </row>
    <row r="94">
      <c r="A94" s="4" t="inlineStr">
        <is>
          <t>71</t>
        </is>
      </c>
      <c r="B94" s="4" t="inlineStr">
        <is>
          <t>65.02</t>
        </is>
      </c>
      <c r="C94" s="4" t="inlineStr">
        <is>
          <t>cheltuieli de capital</t>
        </is>
      </c>
      <c r="D94" s="4" t="n"/>
      <c r="E94" s="4" t="n">
        <v>4</v>
      </c>
      <c r="F94" s="4" t="inlineStr">
        <is>
          <t>expense_economic</t>
        </is>
      </c>
      <c r="G94" s="5" t="n">
        <v>65</v>
      </c>
      <c r="H94" s="5" t="n"/>
      <c r="I94" s="5" t="n">
        <v>0</v>
      </c>
      <c r="J94" s="5" t="n">
        <v>65</v>
      </c>
      <c r="K94" s="5" t="n">
        <v>0</v>
      </c>
      <c r="L94" s="5" t="n">
        <v>0</v>
      </c>
      <c r="M94" s="5" t="inlineStr">
        <is>
          <t>X</t>
        </is>
      </c>
      <c r="N94" s="5" t="inlineStr">
        <is>
          <t>X</t>
        </is>
      </c>
      <c r="O94" s="5" t="inlineStr">
        <is>
          <t>X</t>
        </is>
      </c>
      <c r="P94" s="4" t="inlineStr">
        <is>
          <t>ocr</t>
        </is>
      </c>
      <c r="Q94" s="4" t="inlineStr">
        <is>
          <t>name mismatch vs nomenclator (28%): 'cheltuieli de capital' vs 'TITLUL XVI ACTIVE NEFINANCIARE (71.01+71'; duplicate of p4 with different values</t>
        </is>
      </c>
    </row>
    <row r="95">
      <c r="A95" s="6" t="inlineStr">
        <is>
          <t>65.02.03.02</t>
        </is>
      </c>
      <c r="B95" s="6" t="n"/>
      <c r="C95" s="6" t="inlineStr">
        <is>
          <t>Scoala gimnaziala nr.8 Mircea Voda</t>
        </is>
      </c>
      <c r="D95" s="6" t="n"/>
      <c r="E95" s="6" t="n">
        <v>4</v>
      </c>
      <c r="F95" s="6" t="inlineStr">
        <is>
          <t>expense_functional</t>
        </is>
      </c>
      <c r="G95" s="7" t="n">
        <v>535</v>
      </c>
      <c r="H95" s="7" t="n"/>
      <c r="I95" s="7" t="n">
        <v>148</v>
      </c>
      <c r="J95" s="7" t="n">
        <v>147</v>
      </c>
      <c r="K95" s="7" t="n">
        <v>109</v>
      </c>
      <c r="L95" s="7" t="n">
        <v>131</v>
      </c>
      <c r="M95" s="7" t="inlineStr">
        <is>
          <t>X</t>
        </is>
      </c>
      <c r="N95" s="7" t="inlineStr">
        <is>
          <t>X</t>
        </is>
      </c>
      <c r="O95" s="7" t="n"/>
      <c r="P95" s="6" t="inlineStr">
        <is>
          <t>ocr</t>
        </is>
      </c>
      <c r="Q95" s="6" t="inlineStr">
        <is>
          <t>unparseable cell 'CO' in column est2029; name mismatch vs nomenclator (35%): 'Scoala gimnaziala nr.8 Mircea Voda' vs 'Învatamânt primar'; duplicate of p4 with different values</t>
        </is>
      </c>
    </row>
    <row r="96">
      <c r="A96" s="6" t="inlineStr">
        <is>
          <t>10</t>
        </is>
      </c>
      <c r="B96" s="6" t="inlineStr">
        <is>
          <t>65.02</t>
        </is>
      </c>
      <c r="C96" s="6" t="inlineStr">
        <is>
          <t>- salarii si asimilate</t>
        </is>
      </c>
      <c r="D96" s="6" t="n"/>
      <c r="E96" s="6" t="n">
        <v>4</v>
      </c>
      <c r="F96" s="6" t="inlineStr">
        <is>
          <t>expense_economic</t>
        </is>
      </c>
      <c r="G96" s="7" t="n">
        <v>5</v>
      </c>
      <c r="H96" s="7" t="n"/>
      <c r="I96" s="7" t="n">
        <v>1</v>
      </c>
      <c r="J96" s="7" t="n">
        <v>2</v>
      </c>
      <c r="K96" s="7" t="n">
        <v>1</v>
      </c>
      <c r="L96" s="7" t="n">
        <v>1</v>
      </c>
      <c r="M96" s="7" t="inlineStr">
        <is>
          <t>X</t>
        </is>
      </c>
      <c r="N96" s="7" t="n"/>
      <c r="O96" s="7" t="n"/>
      <c r="P96" s="6" t="inlineStr">
        <is>
          <t>ocr</t>
        </is>
      </c>
      <c r="Q96" s="6" t="inlineStr">
        <is>
          <t>unparseable cell 'x N' in column est2028; name mismatch vs nomenclator (34%): '- salarii si asimilate' vs 'TITLUL I  CHELTUIELI DE PERSONAL'; duplicate of p3 with different values</t>
        </is>
      </c>
    </row>
    <row r="97">
      <c r="A97" s="6" t="inlineStr">
        <is>
          <t>20</t>
        </is>
      </c>
      <c r="B97" s="6" t="inlineStr">
        <is>
          <t>65.02</t>
        </is>
      </c>
      <c r="C97" s="6" t="inlineStr">
        <is>
          <t>- bunuri si servicii</t>
        </is>
      </c>
      <c r="D97" s="6" t="n"/>
      <c r="E97" s="6" t="n">
        <v>4</v>
      </c>
      <c r="F97" s="6" t="inlineStr">
        <is>
          <t>expense_economic</t>
        </is>
      </c>
      <c r="G97" s="7" t="n">
        <v>400</v>
      </c>
      <c r="H97" s="7" t="n"/>
      <c r="I97" s="7" t="n">
        <v>117</v>
      </c>
      <c r="J97" s="7" t="n">
        <v>100</v>
      </c>
      <c r="K97" s="7" t="n">
        <v>93</v>
      </c>
      <c r="L97" s="7" t="n">
        <v>90</v>
      </c>
      <c r="M97" s="7" t="inlineStr">
        <is>
          <t>X</t>
        </is>
      </c>
      <c r="N97" s="7" t="n"/>
      <c r="O97" s="7" t="n"/>
      <c r="P97" s="6" t="inlineStr">
        <is>
          <t>ocr</t>
        </is>
      </c>
      <c r="Q97" s="6" t="inlineStr">
        <is>
          <t>unparseable cell 'x S' in column est2028; unparseable cell 'ARAS' in column est2029; duplicate of p4 with different values</t>
        </is>
      </c>
    </row>
    <row r="98">
      <c r="A98" s="4" t="inlineStr">
        <is>
          <t>57</t>
        </is>
      </c>
      <c r="B98" s="4" t="inlineStr">
        <is>
          <t>65.02</t>
        </is>
      </c>
      <c r="C98" s="4" t="inlineStr">
        <is>
          <t>- asistenta sociala/ajutoare sociale in numerar</t>
        </is>
      </c>
      <c r="D98" s="4" t="n"/>
      <c r="E98" s="4" t="n">
        <v>4</v>
      </c>
      <c r="F98" s="4" t="inlineStr">
        <is>
          <t>expense_economic</t>
        </is>
      </c>
      <c r="G98" s="5" t="n">
        <v>130</v>
      </c>
      <c r="H98" s="5" t="n"/>
      <c r="I98" s="5" t="n">
        <v>30</v>
      </c>
      <c r="J98" s="5" t="n">
        <v>45</v>
      </c>
      <c r="K98" s="5" t="n">
        <v>15</v>
      </c>
      <c r="L98" s="5" t="n">
        <v>40</v>
      </c>
      <c r="M98" s="5" t="inlineStr">
        <is>
          <t>X</t>
        </is>
      </c>
      <c r="N98" s="5" t="inlineStr">
        <is>
          <t>X</t>
        </is>
      </c>
      <c r="O98" s="5" t="n"/>
      <c r="P98" s="4" t="inlineStr">
        <is>
          <t>ocr</t>
        </is>
      </c>
      <c r="Q98" s="4" t="inlineStr">
        <is>
          <t>duplicate of p4 with different values</t>
        </is>
      </c>
    </row>
    <row r="99">
      <c r="A99" s="4" t="inlineStr">
        <is>
          <t>65.02.03.02</t>
        </is>
      </c>
      <c r="B99" s="4" t="n"/>
      <c r="C99" s="4" t="inlineStr">
        <is>
          <t>Seoala cu clasele I-VIII Mihai Viteazul</t>
        </is>
      </c>
      <c r="D99" s="4" t="n"/>
      <c r="E99" s="4" t="n">
        <v>5</v>
      </c>
      <c r="F99" s="4" t="inlineStr">
        <is>
          <t>expense_functional</t>
        </is>
      </c>
      <c r="G99" s="5" t="n">
        <v>723</v>
      </c>
      <c r="H99" s="5" t="n"/>
      <c r="I99" s="5" t="n">
        <v>136</v>
      </c>
      <c r="J99" s="5" t="n">
        <v>251</v>
      </c>
      <c r="K99" s="5" t="n">
        <v>173</v>
      </c>
      <c r="L99" s="5" t="n">
        <v>163</v>
      </c>
      <c r="M99" s="5" t="inlineStr">
        <is>
          <t>X</t>
        </is>
      </c>
      <c r="N99" s="5" t="inlineStr">
        <is>
          <t>X</t>
        </is>
      </c>
      <c r="O99" s="5" t="inlineStr">
        <is>
          <t>X</t>
        </is>
      </c>
      <c r="P99" s="4" t="inlineStr">
        <is>
          <t>ocr</t>
        </is>
      </c>
      <c r="Q99" s="4" t="inlineStr">
        <is>
          <t>name mismatch vs nomenclator (29%): 'Seoala cu clasele I-VIII Mihai Viteazul' vs 'Învatamânt primar'; duplicate of p4 with different values</t>
        </is>
      </c>
    </row>
    <row r="100">
      <c r="A100" s="4" t="inlineStr">
        <is>
          <t>10</t>
        </is>
      </c>
      <c r="B100" s="4" t="inlineStr">
        <is>
          <t>65.02</t>
        </is>
      </c>
      <c r="C100" s="4" t="inlineStr">
        <is>
          <t>- salarii si asimilate</t>
        </is>
      </c>
      <c r="D100" s="4" t="n"/>
      <c r="E100" s="4" t="n">
        <v>5</v>
      </c>
      <c r="F100" s="4" t="inlineStr">
        <is>
          <t>expense_economic</t>
        </is>
      </c>
      <c r="G100" s="5" t="n">
        <v>0</v>
      </c>
      <c r="H100" s="5" t="n"/>
      <c r="I100" s="5" t="n">
        <v>0</v>
      </c>
      <c r="J100" s="5" t="n">
        <v>0</v>
      </c>
      <c r="K100" s="5" t="n">
        <v>0</v>
      </c>
      <c r="L100" s="5" t="n">
        <v>0</v>
      </c>
      <c r="M100" s="5" t="inlineStr">
        <is>
          <t>X</t>
        </is>
      </c>
      <c r="N100" s="5" t="inlineStr">
        <is>
          <t>X</t>
        </is>
      </c>
      <c r="O100" s="5" t="inlineStr">
        <is>
          <t>X</t>
        </is>
      </c>
      <c r="P100" s="4" t="inlineStr">
        <is>
          <t>ocr</t>
        </is>
      </c>
      <c r="Q100" s="4" t="inlineStr">
        <is>
          <t>name mismatch vs nomenclator (34%): '- salarii si asimilate' vs 'TITLUL I  CHELTUIELI DE PERSONAL'; duplicate of p3 with different values</t>
        </is>
      </c>
    </row>
    <row r="101">
      <c r="A101" s="4" t="inlineStr">
        <is>
          <t>20</t>
        </is>
      </c>
      <c r="B101" s="4" t="inlineStr">
        <is>
          <t>65.02</t>
        </is>
      </c>
      <c r="C101" s="4" t="inlineStr">
        <is>
          <t>- bunuri si servicii</t>
        </is>
      </c>
      <c r="D101" s="4" t="n"/>
      <c r="E101" s="4" t="n">
        <v>5</v>
      </c>
      <c r="F101" s="4" t="inlineStr">
        <is>
          <t>expense_economic</t>
        </is>
      </c>
      <c r="G101" s="5" t="n">
        <v>550</v>
      </c>
      <c r="H101" s="5" t="n"/>
      <c r="I101" s="5" t="n">
        <v>120</v>
      </c>
      <c r="J101" s="5" t="n">
        <v>182</v>
      </c>
      <c r="K101" s="5" t="n">
        <v>148</v>
      </c>
      <c r="L101" s="5" t="n">
        <v>100</v>
      </c>
      <c r="M101" s="5" t="inlineStr">
        <is>
          <t>X</t>
        </is>
      </c>
      <c r="N101" s="5" t="inlineStr">
        <is>
          <t>X</t>
        </is>
      </c>
      <c r="O101" s="5" t="inlineStr">
        <is>
          <t>X</t>
        </is>
      </c>
      <c r="P101" s="4" t="inlineStr">
        <is>
          <t>ocr</t>
        </is>
      </c>
      <c r="Q101" s="4" t="inlineStr">
        <is>
          <t>duplicate of p4 with different values</t>
        </is>
      </c>
    </row>
    <row r="102">
      <c r="A102" s="4" t="inlineStr">
        <is>
          <t>57</t>
        </is>
      </c>
      <c r="B102" s="4" t="inlineStr">
        <is>
          <t>65.02</t>
        </is>
      </c>
      <c r="C102" s="4" t="inlineStr">
        <is>
          <t>- asistenta sociala/ajutoare sociale in numerar</t>
        </is>
      </c>
      <c r="D102" s="4" t="n"/>
      <c r="E102" s="4" t="n">
        <v>5</v>
      </c>
      <c r="F102" s="4" t="inlineStr">
        <is>
          <t>expense_economic</t>
        </is>
      </c>
      <c r="G102" s="5" t="n">
        <v>173</v>
      </c>
      <c r="H102" s="5" t="n"/>
      <c r="I102" s="5" t="n">
        <v>16</v>
      </c>
      <c r="J102" s="5" t="n">
        <v>69</v>
      </c>
      <c r="K102" s="5" t="n">
        <v>25</v>
      </c>
      <c r="L102" s="5" t="n">
        <v>63</v>
      </c>
      <c r="M102" s="5" t="inlineStr">
        <is>
          <t>X</t>
        </is>
      </c>
      <c r="N102" s="5" t="inlineStr">
        <is>
          <t>X</t>
        </is>
      </c>
      <c r="O102" s="5" t="inlineStr">
        <is>
          <t>X</t>
        </is>
      </c>
      <c r="P102" s="4" t="inlineStr">
        <is>
          <t>ocr</t>
        </is>
      </c>
      <c r="Q102" s="4" t="inlineStr">
        <is>
          <t>duplicate of p4 with different values</t>
        </is>
      </c>
    </row>
    <row r="103">
      <c r="A103" s="4" t="inlineStr">
        <is>
          <t>71</t>
        </is>
      </c>
      <c r="B103" s="4" t="inlineStr">
        <is>
          <t>65.02</t>
        </is>
      </c>
      <c r="C103" s="4" t="inlineStr">
        <is>
          <t>cheltuieli de capital</t>
        </is>
      </c>
      <c r="D103" s="4" t="n"/>
      <c r="E103" s="4" t="n">
        <v>5</v>
      </c>
      <c r="F103" s="4" t="inlineStr">
        <is>
          <t>expense_economic</t>
        </is>
      </c>
      <c r="G103" s="5" t="n">
        <v>0</v>
      </c>
      <c r="H103" s="5" t="n"/>
      <c r="I103" s="5" t="n">
        <v>0</v>
      </c>
      <c r="J103" s="5" t="n">
        <v>0</v>
      </c>
      <c r="K103" s="5" t="n">
        <v>0</v>
      </c>
      <c r="L103" s="5" t="n">
        <v>0</v>
      </c>
      <c r="M103" s="5" t="inlineStr">
        <is>
          <t>X</t>
        </is>
      </c>
      <c r="N103" s="5" t="n"/>
      <c r="O103" s="5" t="inlineStr">
        <is>
          <t>X</t>
        </is>
      </c>
      <c r="P103" s="4" t="inlineStr">
        <is>
          <t>ocr</t>
        </is>
      </c>
      <c r="Q103" s="4" t="inlineStr">
        <is>
          <t>name mismatch vs nomenclator (28%): 'cheltuieli de capital' vs 'TITLUL XVI ACTIVE NEFINANCIARE (71.01+71'; duplicate of p4 with different values</t>
        </is>
      </c>
    </row>
    <row r="104">
      <c r="A104" s="4" t="inlineStr">
        <is>
          <t>65.02.03.02</t>
        </is>
      </c>
      <c r="B104" s="4" t="n"/>
      <c r="C104" s="4" t="inlineStr">
        <is>
          <t>Scoala gimnaziala nr.11 Tudor Vladimirescu</t>
        </is>
      </c>
      <c r="D104" s="4" t="n"/>
      <c r="E104" s="4" t="n">
        <v>5</v>
      </c>
      <c r="F104" s="4" t="inlineStr">
        <is>
          <t>expense_functional</t>
        </is>
      </c>
      <c r="G104" s="5" t="n">
        <v>745</v>
      </c>
      <c r="H104" s="5" t="n"/>
      <c r="I104" s="5" t="n">
        <v>381</v>
      </c>
      <c r="J104" s="5" t="n">
        <v>170</v>
      </c>
      <c r="K104" s="5" t="n">
        <v>89</v>
      </c>
      <c r="L104" s="5" t="n">
        <v>105</v>
      </c>
      <c r="M104" s="5" t="inlineStr">
        <is>
          <t>X</t>
        </is>
      </c>
      <c r="N104" s="5" t="inlineStr">
        <is>
          <t>X</t>
        </is>
      </c>
      <c r="O104" s="5" t="inlineStr">
        <is>
          <t>X</t>
        </is>
      </c>
      <c r="P104" s="4" t="inlineStr">
        <is>
          <t>ocr</t>
        </is>
      </c>
      <c r="Q104" s="4" t="inlineStr">
        <is>
          <t>name mismatch vs nomenclator (37%): 'Scoala gimnaziala nr.11 Tudor Vladimires' vs 'Învatamânt primar'; duplicate of p4 with different values</t>
        </is>
      </c>
    </row>
    <row r="105">
      <c r="A105" s="4" t="inlineStr">
        <is>
          <t>10</t>
        </is>
      </c>
      <c r="B105" s="4" t="inlineStr">
        <is>
          <t>65.02</t>
        </is>
      </c>
      <c r="C105" s="4" t="inlineStr">
        <is>
          <t>- salarii si asimilate</t>
        </is>
      </c>
      <c r="D105" s="4" t="n"/>
      <c r="E105" s="4" t="n">
        <v>5</v>
      </c>
      <c r="F105" s="4" t="inlineStr">
        <is>
          <t>expense_economic</t>
        </is>
      </c>
      <c r="G105" s="5" t="n">
        <v>15</v>
      </c>
      <c r="H105" s="5" t="n"/>
      <c r="I105" s="5" t="n">
        <v>2</v>
      </c>
      <c r="J105" s="5" t="n">
        <v>5</v>
      </c>
      <c r="K105" s="5" t="n">
        <v>3</v>
      </c>
      <c r="L105" s="5" t="n">
        <v>5</v>
      </c>
      <c r="M105" s="5" t="inlineStr">
        <is>
          <t>X</t>
        </is>
      </c>
      <c r="N105" s="5" t="inlineStr">
        <is>
          <t>X</t>
        </is>
      </c>
      <c r="O105" s="5" t="inlineStr">
        <is>
          <t>X</t>
        </is>
      </c>
      <c r="P105" s="4" t="inlineStr">
        <is>
          <t>ocr</t>
        </is>
      </c>
      <c r="Q105" s="4" t="inlineStr">
        <is>
          <t>name mismatch vs nomenclator (34%): '- salarii si asimilate' vs 'TITLUL I  CHELTUIELI DE PERSONAL'; duplicate of p3 with different values</t>
        </is>
      </c>
    </row>
    <row r="106">
      <c r="A106" s="4" t="inlineStr">
        <is>
          <t>20</t>
        </is>
      </c>
      <c r="B106" s="4" t="inlineStr">
        <is>
          <t>65.02</t>
        </is>
      </c>
      <c r="C106" s="4" t="inlineStr">
        <is>
          <t>- bunuri si servicii</t>
        </is>
      </c>
      <c r="D106" s="4" t="n"/>
      <c r="E106" s="4" t="n">
        <v>5</v>
      </c>
      <c r="F106" s="4" t="inlineStr">
        <is>
          <t>expense_economic</t>
        </is>
      </c>
      <c r="G106" s="5" t="n">
        <v>550</v>
      </c>
      <c r="H106" s="5" t="n"/>
      <c r="I106" s="5" t="n">
        <v>336</v>
      </c>
      <c r="J106" s="5" t="n">
        <v>100</v>
      </c>
      <c r="K106" s="5" t="n">
        <v>64</v>
      </c>
      <c r="L106" s="5" t="n">
        <v>50</v>
      </c>
      <c r="M106" s="5" t="inlineStr">
        <is>
          <t>X</t>
        </is>
      </c>
      <c r="N106" s="5" t="inlineStr">
        <is>
          <t>X</t>
        </is>
      </c>
      <c r="O106" s="5" t="inlineStr">
        <is>
          <t>X</t>
        </is>
      </c>
      <c r="P106" s="4" t="inlineStr">
        <is>
          <t>ocr</t>
        </is>
      </c>
      <c r="Q106" s="4" t="inlineStr">
        <is>
          <t>duplicate of p4 with different values</t>
        </is>
      </c>
    </row>
    <row r="107">
      <c r="A107" s="4" t="inlineStr">
        <is>
          <t>57</t>
        </is>
      </c>
      <c r="B107" s="4" t="inlineStr">
        <is>
          <t>65.02</t>
        </is>
      </c>
      <c r="C107" s="4" t="inlineStr">
        <is>
          <t>- asistenta sociala/ajutoare sociale in numerar</t>
        </is>
      </c>
      <c r="D107" s="4" t="n"/>
      <c r="E107" s="4" t="n">
        <v>5</v>
      </c>
      <c r="F107" s="4" t="inlineStr">
        <is>
          <t>expense_economic</t>
        </is>
      </c>
      <c r="G107" s="5" t="n">
        <v>180</v>
      </c>
      <c r="H107" s="5" t="n"/>
      <c r="I107" s="5" t="n">
        <v>43</v>
      </c>
      <c r="J107" s="5" t="n">
        <v>65</v>
      </c>
      <c r="K107" s="5" t="n">
        <v>22</v>
      </c>
      <c r="L107" s="5" t="n">
        <v>50</v>
      </c>
      <c r="M107" s="5" t="inlineStr">
        <is>
          <t>X</t>
        </is>
      </c>
      <c r="N107" s="5" t="inlineStr">
        <is>
          <t>X</t>
        </is>
      </c>
      <c r="O107" s="5" t="inlineStr">
        <is>
          <t>X</t>
        </is>
      </c>
      <c r="P107" s="4" t="inlineStr">
        <is>
          <t>ocr</t>
        </is>
      </c>
      <c r="Q107" s="4" t="inlineStr">
        <is>
          <t>duplicate of p4 with different values</t>
        </is>
      </c>
    </row>
    <row r="108">
      <c r="A108" s="4" t="inlineStr">
        <is>
          <t>71</t>
        </is>
      </c>
      <c r="B108" s="4" t="inlineStr">
        <is>
          <t>65.02</t>
        </is>
      </c>
      <c r="C108" s="4" t="inlineStr">
        <is>
          <t>cheltuieli de capital</t>
        </is>
      </c>
      <c r="D108" s="4" t="n"/>
      <c r="E108" s="4" t="n">
        <v>5</v>
      </c>
      <c r="F108" s="4" t="inlineStr">
        <is>
          <t>expense_economic</t>
        </is>
      </c>
      <c r="G108" s="5" t="n">
        <v>0</v>
      </c>
      <c r="H108" s="5" t="n"/>
      <c r="I108" s="5" t="n">
        <v>0</v>
      </c>
      <c r="J108" s="5" t="n">
        <v>0</v>
      </c>
      <c r="K108" s="5" t="n">
        <v>0</v>
      </c>
      <c r="L108" s="5" t="n">
        <v>0</v>
      </c>
      <c r="M108" s="5" t="inlineStr">
        <is>
          <t>X</t>
        </is>
      </c>
      <c r="N108" s="5" t="inlineStr">
        <is>
          <t>X</t>
        </is>
      </c>
      <c r="O108" s="5" t="inlineStr">
        <is>
          <t>X</t>
        </is>
      </c>
      <c r="P108" s="4" t="inlineStr">
        <is>
          <t>ocr</t>
        </is>
      </c>
      <c r="Q108" s="4" t="inlineStr">
        <is>
          <t>name mismatch vs nomenclator (28%): 'cheltuieli de capital' vs 'TITLUL XVI ACTIVE NEFINANCIARE (71.01+71'; duplicate of p4 with different values</t>
        </is>
      </c>
    </row>
    <row r="109">
      <c r="A109" s="4" t="inlineStr">
        <is>
          <t>65.02.04.02</t>
        </is>
      </c>
      <c r="B109" s="4" t="n"/>
      <c r="C109" s="4" t="inlineStr">
        <is>
          <t>Liceul Agricol Sandu Aldea</t>
        </is>
      </c>
      <c r="D109" s="4" t="n"/>
      <c r="E109" s="4" t="n">
        <v>5</v>
      </c>
      <c r="F109" s="4" t="inlineStr">
        <is>
          <t>expense_functional</t>
        </is>
      </c>
      <c r="G109" s="5" t="n">
        <v>1035</v>
      </c>
      <c r="H109" s="5" t="n"/>
      <c r="I109" s="5" t="n">
        <v>503</v>
      </c>
      <c r="J109" s="5" t="n">
        <v>249</v>
      </c>
      <c r="K109" s="5" t="n">
        <v>196</v>
      </c>
      <c r="L109" s="5" t="n">
        <v>87</v>
      </c>
      <c r="M109" s="5" t="inlineStr">
        <is>
          <t>X</t>
        </is>
      </c>
      <c r="N109" s="5" t="inlineStr">
        <is>
          <t>X</t>
        </is>
      </c>
      <c r="O109" s="5" t="inlineStr">
        <is>
          <t>X</t>
        </is>
      </c>
      <c r="P109" s="4" t="inlineStr">
        <is>
          <t>ocr</t>
        </is>
      </c>
      <c r="Q109" s="4" t="inlineStr">
        <is>
          <t>name mismatch vs nomenclator (33%): 'Liceul Agricol Sandu Aldea' vs 'Învatamânt secundar superior'</t>
        </is>
      </c>
    </row>
    <row r="110">
      <c r="A110" s="4" t="inlineStr">
        <is>
          <t>10</t>
        </is>
      </c>
      <c r="B110" s="4" t="inlineStr">
        <is>
          <t>65.02</t>
        </is>
      </c>
      <c r="C110" s="4" t="inlineStr">
        <is>
          <t>- salarii si asimilate</t>
        </is>
      </c>
      <c r="D110" s="4" t="n"/>
      <c r="E110" s="4" t="n">
        <v>5</v>
      </c>
      <c r="F110" s="4" t="inlineStr">
        <is>
          <t>expense_economic</t>
        </is>
      </c>
      <c r="G110" s="5" t="n">
        <v>35</v>
      </c>
      <c r="H110" s="5" t="n"/>
      <c r="I110" s="5" t="n">
        <v>10</v>
      </c>
      <c r="J110" s="5" t="n">
        <v>9</v>
      </c>
      <c r="K110" s="5" t="n">
        <v>9</v>
      </c>
      <c r="L110" s="5" t="n">
        <v>7</v>
      </c>
      <c r="M110" s="5" t="inlineStr">
        <is>
          <t>X</t>
        </is>
      </c>
      <c r="N110" s="5" t="inlineStr">
        <is>
          <t>X</t>
        </is>
      </c>
      <c r="O110" s="5" t="inlineStr">
        <is>
          <t>X</t>
        </is>
      </c>
      <c r="P110" s="4" t="inlineStr">
        <is>
          <t>ocr</t>
        </is>
      </c>
      <c r="Q110" s="4" t="inlineStr">
        <is>
          <t>name mismatch vs nomenclator (34%): '- salarii si asimilate' vs 'TITLUL I  CHELTUIELI DE PERSONAL'; duplicate of p3 with different values</t>
        </is>
      </c>
    </row>
    <row r="111">
      <c r="A111" s="4" t="inlineStr">
        <is>
          <t>20</t>
        </is>
      </c>
      <c r="B111" s="4" t="inlineStr">
        <is>
          <t>65.02</t>
        </is>
      </c>
      <c r="C111" s="4" t="inlineStr">
        <is>
          <t>- bunuri si servicii</t>
        </is>
      </c>
      <c r="D111" s="4" t="n"/>
      <c r="E111" s="4" t="n">
        <v>5</v>
      </c>
      <c r="F111" s="4" t="inlineStr">
        <is>
          <t>expense_economic</t>
        </is>
      </c>
      <c r="G111" s="5" t="n">
        <v>700</v>
      </c>
      <c r="H111" s="5" t="n"/>
      <c r="I111" s="5" t="n">
        <v>418</v>
      </c>
      <c r="J111" s="5" t="n">
        <v>150</v>
      </c>
      <c r="K111" s="5" t="n">
        <v>97</v>
      </c>
      <c r="L111" s="5" t="n">
        <v>35</v>
      </c>
      <c r="M111" s="5" t="inlineStr">
        <is>
          <t>X</t>
        </is>
      </c>
      <c r="N111" s="5" t="inlineStr">
        <is>
          <t>X</t>
        </is>
      </c>
      <c r="O111" s="5" t="inlineStr">
        <is>
          <t>X</t>
        </is>
      </c>
      <c r="P111" s="4" t="inlineStr">
        <is>
          <t>ocr</t>
        </is>
      </c>
      <c r="Q111" s="4" t="inlineStr">
        <is>
          <t>duplicate of p4 with different values</t>
        </is>
      </c>
    </row>
    <row r="112">
      <c r="A112" s="4" t="inlineStr">
        <is>
          <t>56</t>
        </is>
      </c>
      <c r="B112" s="4" t="inlineStr">
        <is>
          <t>65.02</t>
        </is>
      </c>
      <c r="C112" s="4" t="inlineStr">
        <is>
          <t>proiecte cu finantare FSE</t>
        </is>
      </c>
      <c r="D112" s="4" t="n"/>
      <c r="E112" s="4" t="n">
        <v>5</v>
      </c>
      <c r="F112" s="4" t="inlineStr">
        <is>
          <t>expense_economic</t>
        </is>
      </c>
      <c r="G112" s="5" t="n">
        <v>50</v>
      </c>
      <c r="H112" s="5" t="n"/>
      <c r="I112" s="5" t="n">
        <v>50</v>
      </c>
      <c r="J112" s="5" t="n">
        <v>0</v>
      </c>
      <c r="K112" s="5" t="n">
        <v>0</v>
      </c>
      <c r="L112" s="5" t="n">
        <v>0</v>
      </c>
      <c r="M112" s="5" t="inlineStr">
        <is>
          <t>X</t>
        </is>
      </c>
      <c r="N112" s="5" t="inlineStr">
        <is>
          <t>X</t>
        </is>
      </c>
      <c r="O112" s="5" t="inlineStr">
        <is>
          <t>X</t>
        </is>
      </c>
      <c r="P112" s="4" t="inlineStr">
        <is>
          <t>ocr</t>
        </is>
      </c>
      <c r="Q112" s="4" t="inlineStr">
        <is>
          <t>duplicate of p4 with different values</t>
        </is>
      </c>
    </row>
    <row r="113">
      <c r="A113" s="4" t="inlineStr">
        <is>
          <t>57</t>
        </is>
      </c>
      <c r="B113" s="4" t="inlineStr">
        <is>
          <t>65.02</t>
        </is>
      </c>
      <c r="C113" s="4" t="inlineStr">
        <is>
          <t>- asistenta sociala/ajutoare sociale in numerar</t>
        </is>
      </c>
      <c r="D113" s="4" t="n"/>
      <c r="E113" s="4" t="n">
        <v>5</v>
      </c>
      <c r="F113" s="4" t="inlineStr">
        <is>
          <t>expense_economic</t>
        </is>
      </c>
      <c r="G113" s="5" t="n">
        <v>250</v>
      </c>
      <c r="H113" s="5" t="n"/>
      <c r="I113" s="5" t="n">
        <v>25</v>
      </c>
      <c r="J113" s="5" t="n">
        <v>90</v>
      </c>
      <c r="K113" s="5" t="n">
        <v>90</v>
      </c>
      <c r="L113" s="5" t="n">
        <v>45</v>
      </c>
      <c r="M113" s="5" t="inlineStr">
        <is>
          <t>X</t>
        </is>
      </c>
      <c r="N113" s="5" t="inlineStr">
        <is>
          <t>X</t>
        </is>
      </c>
      <c r="O113" s="5" t="inlineStr">
        <is>
          <t>X</t>
        </is>
      </c>
      <c r="P113" s="4" t="inlineStr">
        <is>
          <t>ocr</t>
        </is>
      </c>
      <c r="Q113" s="4" t="inlineStr">
        <is>
          <t>duplicate of p4 with different values</t>
        </is>
      </c>
    </row>
    <row r="114">
      <c r="A114" s="4" t="inlineStr">
        <is>
          <t>71</t>
        </is>
      </c>
      <c r="B114" s="4" t="inlineStr">
        <is>
          <t>65.02</t>
        </is>
      </c>
      <c r="C114" s="4" t="inlineStr">
        <is>
          <t>cheltuieli de capital</t>
        </is>
      </c>
      <c r="D114" s="4" t="n"/>
      <c r="E114" s="4" t="n">
        <v>5</v>
      </c>
      <c r="F114" s="4" t="inlineStr">
        <is>
          <t>expense_economic</t>
        </is>
      </c>
      <c r="G114" s="5" t="n">
        <v>0</v>
      </c>
      <c r="H114" s="5" t="n"/>
      <c r="I114" s="5" t="n">
        <v>0</v>
      </c>
      <c r="J114" s="5" t="n">
        <v>0</v>
      </c>
      <c r="K114" s="5" t="n">
        <v>0</v>
      </c>
      <c r="L114" s="5" t="n">
        <v>0</v>
      </c>
      <c r="M114" s="5" t="inlineStr">
        <is>
          <t>X</t>
        </is>
      </c>
      <c r="N114" s="5" t="inlineStr">
        <is>
          <t>X</t>
        </is>
      </c>
      <c r="O114" s="5" t="inlineStr">
        <is>
          <t>X</t>
        </is>
      </c>
      <c r="P114" s="4" t="inlineStr">
        <is>
          <t>ocr</t>
        </is>
      </c>
      <c r="Q114" s="4" t="inlineStr">
        <is>
          <t>name mismatch vs nomenclator (28%): 'cheltuieli de capital' vs 'TITLUL XVI ACTIVE NEFINANCIARE (71.01+71'; duplicate of p4 with different values</t>
        </is>
      </c>
    </row>
    <row r="115">
      <c r="A115" s="4" t="inlineStr">
        <is>
          <t>65.02.04.02</t>
        </is>
      </c>
      <c r="B115" s="4" t="n"/>
      <c r="C115" s="4" t="inlineStr">
        <is>
          <t>Colegiul tehnic Stefan Banulescu</t>
        </is>
      </c>
      <c r="D115" s="4" t="n"/>
      <c r="E115" s="4" t="n">
        <v>5</v>
      </c>
      <c r="F115" s="4" t="inlineStr">
        <is>
          <t>expense_functional</t>
        </is>
      </c>
      <c r="G115" s="5" t="n">
        <v>520</v>
      </c>
      <c r="H115" s="5" t="n"/>
      <c r="I115" s="5" t="n">
        <v>227</v>
      </c>
      <c r="J115" s="5" t="n">
        <v>135</v>
      </c>
      <c r="K115" s="5" t="n">
        <v>103</v>
      </c>
      <c r="L115" s="5" t="n">
        <v>55</v>
      </c>
      <c r="M115" s="5" t="inlineStr">
        <is>
          <t>X</t>
        </is>
      </c>
      <c r="N115" s="5" t="inlineStr">
        <is>
          <t>X</t>
        </is>
      </c>
      <c r="O115" s="5" t="inlineStr">
        <is>
          <t>X</t>
        </is>
      </c>
      <c r="P115" s="4" t="inlineStr">
        <is>
          <t>ocr</t>
        </is>
      </c>
      <c r="Q115" s="4" t="inlineStr">
        <is>
          <t>name mismatch vs nomenclator (30%): 'Colegiul tehnic Stefan Banulescu' vs 'Învatamânt secundar superior'; duplicate of p5 with different values</t>
        </is>
      </c>
    </row>
    <row r="116">
      <c r="A116" s="4" t="inlineStr">
        <is>
          <t>20</t>
        </is>
      </c>
      <c r="B116" s="4" t="inlineStr">
        <is>
          <t>65.02</t>
        </is>
      </c>
      <c r="C116" s="4" t="inlineStr">
        <is>
          <t>- bunuri si servicii</t>
        </is>
      </c>
      <c r="D116" s="4" t="n"/>
      <c r="E116" s="4" t="n">
        <v>5</v>
      </c>
      <c r="F116" s="4" t="inlineStr">
        <is>
          <t>expense_economic</t>
        </is>
      </c>
      <c r="G116" s="5" t="n">
        <v>500</v>
      </c>
      <c r="H116" s="5" t="n"/>
      <c r="I116" s="5" t="n">
        <v>222</v>
      </c>
      <c r="J116" s="5" t="n">
        <v>130</v>
      </c>
      <c r="K116" s="5" t="n">
        <v>98</v>
      </c>
      <c r="L116" s="5" t="n">
        <v>50</v>
      </c>
      <c r="M116" s="5" t="inlineStr">
        <is>
          <t>X</t>
        </is>
      </c>
      <c r="N116" s="5" t="inlineStr">
        <is>
          <t>X</t>
        </is>
      </c>
      <c r="O116" s="5" t="n"/>
      <c r="P116" s="4" t="inlineStr">
        <is>
          <t>ocr</t>
        </is>
      </c>
      <c r="Q116" s="4" t="inlineStr">
        <is>
          <t>duplicate of p4 with different values</t>
        </is>
      </c>
    </row>
    <row r="117">
      <c r="A117" s="4" t="inlineStr">
        <is>
          <t>57</t>
        </is>
      </c>
      <c r="B117" s="4" t="inlineStr">
        <is>
          <t>65.02</t>
        </is>
      </c>
      <c r="C117" s="4" t="inlineStr">
        <is>
          <t>- asistenta sociala/ajutoare sociale in numerar</t>
        </is>
      </c>
      <c r="D117" s="4" t="n"/>
      <c r="E117" s="4" t="n">
        <v>5</v>
      </c>
      <c r="F117" s="4" t="inlineStr">
        <is>
          <t>expense_economic</t>
        </is>
      </c>
      <c r="G117" s="5" t="n">
        <v>20</v>
      </c>
      <c r="H117" s="5" t="n"/>
      <c r="I117" s="5" t="n">
        <v>5</v>
      </c>
      <c r="J117" s="5" t="n">
        <v>5</v>
      </c>
      <c r="K117" s="5" t="n">
        <v>5</v>
      </c>
      <c r="L117" s="5" t="n">
        <v>5</v>
      </c>
      <c r="M117" s="5" t="inlineStr">
        <is>
          <t>X</t>
        </is>
      </c>
      <c r="N117" s="5" t="inlineStr">
        <is>
          <t>X</t>
        </is>
      </c>
      <c r="O117" s="5" t="inlineStr">
        <is>
          <t>X</t>
        </is>
      </c>
      <c r="P117" s="4" t="inlineStr">
        <is>
          <t>ocr</t>
        </is>
      </c>
      <c r="Q117" s="4" t="inlineStr">
        <is>
          <t>duplicate of p4 with different values</t>
        </is>
      </c>
    </row>
    <row r="118">
      <c r="A118" s="4" t="inlineStr">
        <is>
          <t>71</t>
        </is>
      </c>
      <c r="B118" s="4" t="inlineStr">
        <is>
          <t>65.02</t>
        </is>
      </c>
      <c r="C118" s="4" t="inlineStr">
        <is>
          <t>cheltuieli de capital</t>
        </is>
      </c>
      <c r="D118" s="4" t="n"/>
      <c r="E118" s="4" t="n">
        <v>5</v>
      </c>
      <c r="F118" s="4" t="inlineStr">
        <is>
          <t>expense_economic</t>
        </is>
      </c>
      <c r="G118" s="5" t="n">
        <v>0</v>
      </c>
      <c r="H118" s="5" t="n"/>
      <c r="I118" s="5" t="n">
        <v>0</v>
      </c>
      <c r="J118" s="5" t="n">
        <v>0</v>
      </c>
      <c r="K118" s="5" t="n">
        <v>0</v>
      </c>
      <c r="L118" s="5" t="n">
        <v>0</v>
      </c>
      <c r="M118" s="5" t="inlineStr">
        <is>
          <t>X</t>
        </is>
      </c>
      <c r="N118" s="5" t="inlineStr">
        <is>
          <t>X</t>
        </is>
      </c>
      <c r="O118" s="5" t="inlineStr">
        <is>
          <t>X</t>
        </is>
      </c>
      <c r="P118" s="4" t="inlineStr">
        <is>
          <t>ocr</t>
        </is>
      </c>
      <c r="Q118" s="4" t="inlineStr">
        <is>
          <t>name mismatch vs nomenclator (28%): 'cheltuieli de capital' vs 'TITLUL XVI ACTIVE NEFINANCIARE (71.01+71'; duplicate of p4 with different values</t>
        </is>
      </c>
    </row>
    <row r="119">
      <c r="A119" s="4" t="inlineStr">
        <is>
          <t>65.02.04.02</t>
        </is>
      </c>
      <c r="B119" s="4" t="n"/>
      <c r="C119" s="4" t="inlineStr">
        <is>
          <t>Liceul Danubius</t>
        </is>
      </c>
      <c r="D119" s="4" t="n"/>
      <c r="E119" s="4" t="n">
        <v>5</v>
      </c>
      <c r="F119" s="4" t="inlineStr">
        <is>
          <t>expense_functional</t>
        </is>
      </c>
      <c r="G119" s="5" t="n">
        <v>1699</v>
      </c>
      <c r="H119" s="5" t="n"/>
      <c r="I119" s="5" t="n">
        <v>404</v>
      </c>
      <c r="J119" s="5" t="n">
        <v>683</v>
      </c>
      <c r="K119" s="5" t="n">
        <v>351</v>
      </c>
      <c r="L119" s="5" t="n">
        <v>261</v>
      </c>
      <c r="M119" s="5" t="inlineStr">
        <is>
          <t>X</t>
        </is>
      </c>
      <c r="N119" s="5" t="inlineStr">
        <is>
          <t>X</t>
        </is>
      </c>
      <c r="O119" s="5" t="inlineStr">
        <is>
          <t>X</t>
        </is>
      </c>
      <c r="P119" s="4" t="inlineStr">
        <is>
          <t>ocr</t>
        </is>
      </c>
      <c r="Q119" s="4" t="inlineStr">
        <is>
          <t>name mismatch vs nomenclator (23%): 'Liceul Danubius' vs 'Învatamânt secundar superior'; duplicate of p5 with different values</t>
        </is>
      </c>
    </row>
    <row r="120">
      <c r="A120" s="4" t="inlineStr">
        <is>
          <t>10</t>
        </is>
      </c>
      <c r="B120" s="4" t="inlineStr">
        <is>
          <t>65.02</t>
        </is>
      </c>
      <c r="C120" s="4" t="inlineStr">
        <is>
          <t>- salarii si asimilate</t>
        </is>
      </c>
      <c r="D120" s="4" t="n"/>
      <c r="E120" s="4" t="n">
        <v>5</v>
      </c>
      <c r="F120" s="4" t="inlineStr">
        <is>
          <t>expense_economic</t>
        </is>
      </c>
      <c r="G120" s="5" t="n">
        <v>40</v>
      </c>
      <c r="H120" s="5" t="n"/>
      <c r="I120" s="5" t="n">
        <v>9</v>
      </c>
      <c r="J120" s="5" t="n">
        <v>15</v>
      </c>
      <c r="K120" s="5" t="n">
        <v>6</v>
      </c>
      <c r="L120" s="5" t="n">
        <v>10</v>
      </c>
      <c r="M120" s="5" t="inlineStr">
        <is>
          <t>X</t>
        </is>
      </c>
      <c r="N120" s="5" t="inlineStr">
        <is>
          <t>X</t>
        </is>
      </c>
      <c r="O120" s="5" t="inlineStr">
        <is>
          <t>X</t>
        </is>
      </c>
      <c r="P120" s="4" t="inlineStr">
        <is>
          <t>ocr</t>
        </is>
      </c>
      <c r="Q120" s="4" t="inlineStr">
        <is>
          <t>name mismatch vs nomenclator (34%): '- salarii si asimilate' vs 'TITLUL I  CHELTUIELI DE PERSONAL'; duplicate of p3 with different values</t>
        </is>
      </c>
    </row>
    <row r="121">
      <c r="A121" s="4" t="inlineStr">
        <is>
          <t>20</t>
        </is>
      </c>
      <c r="B121" s="4" t="inlineStr">
        <is>
          <t>65.02</t>
        </is>
      </c>
      <c r="C121" s="4" t="inlineStr">
        <is>
          <t>- bunuri si servicii</t>
        </is>
      </c>
      <c r="D121" s="4" t="n"/>
      <c r="E121" s="4" t="n">
        <v>5</v>
      </c>
      <c r="F121" s="4" t="inlineStr">
        <is>
          <t>expense_economic</t>
        </is>
      </c>
      <c r="G121" s="5" t="n">
        <v>900</v>
      </c>
      <c r="H121" s="5" t="n"/>
      <c r="I121" s="5" t="n">
        <v>192</v>
      </c>
      <c r="J121" s="5" t="n">
        <v>181</v>
      </c>
      <c r="K121" s="5" t="n">
        <v>345</v>
      </c>
      <c r="L121" s="5" t="n">
        <v>182</v>
      </c>
      <c r="M121" s="5" t="inlineStr">
        <is>
          <t>X</t>
        </is>
      </c>
      <c r="N121" s="5" t="inlineStr">
        <is>
          <t>X</t>
        </is>
      </c>
      <c r="O121" s="5" t="inlineStr">
        <is>
          <t>X</t>
        </is>
      </c>
      <c r="P121" s="4" t="inlineStr">
        <is>
          <t>ocr</t>
        </is>
      </c>
      <c r="Q121" s="4" t="inlineStr">
        <is>
          <t>duplicate of p4 with different values</t>
        </is>
      </c>
    </row>
    <row r="122">
      <c r="A122" s="4" t="inlineStr">
        <is>
          <t>57</t>
        </is>
      </c>
      <c r="B122" s="4" t="inlineStr">
        <is>
          <t>65.02</t>
        </is>
      </c>
      <c r="C122" s="4" t="inlineStr">
        <is>
          <t>- asistenta sociala/ajutoare sociale in numerar</t>
        </is>
      </c>
      <c r="D122" s="4" t="n"/>
      <c r="E122" s="4" t="n">
        <v>5</v>
      </c>
      <c r="F122" s="4" t="inlineStr">
        <is>
          <t>expense_economic</t>
        </is>
      </c>
      <c r="G122" s="5" t="n">
        <v>159</v>
      </c>
      <c r="H122" s="5" t="n"/>
      <c r="I122" s="5" t="n">
        <v>26</v>
      </c>
      <c r="J122" s="5" t="n">
        <v>64</v>
      </c>
      <c r="K122" s="5" t="n">
        <v>0</v>
      </c>
      <c r="L122" s="5" t="n">
        <v>69</v>
      </c>
      <c r="M122" s="5" t="inlineStr">
        <is>
          <t>X</t>
        </is>
      </c>
      <c r="N122" s="5" t="inlineStr">
        <is>
          <t>X</t>
        </is>
      </c>
      <c r="O122" s="5" t="inlineStr">
        <is>
          <t>X</t>
        </is>
      </c>
      <c r="P122" s="4" t="inlineStr">
        <is>
          <t>ocr</t>
        </is>
      </c>
      <c r="Q122" s="4" t="inlineStr">
        <is>
          <t>duplicate of p4 with different values</t>
        </is>
      </c>
    </row>
    <row r="123">
      <c r="A123" s="4" t="inlineStr">
        <is>
          <t>56</t>
        </is>
      </c>
      <c r="B123" s="4" t="inlineStr">
        <is>
          <t>65.02</t>
        </is>
      </c>
      <c r="C123" s="4" t="inlineStr">
        <is>
          <t>proiecte cu finantare din FSE PLUS</t>
        </is>
      </c>
      <c r="D123" s="4" t="n"/>
      <c r="E123" s="4" t="n">
        <v>5</v>
      </c>
      <c r="F123" s="4" t="inlineStr">
        <is>
          <t>expense_economic</t>
        </is>
      </c>
      <c r="G123" s="5" t="n">
        <v>600</v>
      </c>
      <c r="H123" s="5" t="n"/>
      <c r="I123" s="5" t="n">
        <v>177</v>
      </c>
      <c r="J123" s="5" t="n">
        <v>423</v>
      </c>
      <c r="K123" s="5" t="n">
        <v>0</v>
      </c>
      <c r="L123" s="5" t="n">
        <v>0</v>
      </c>
      <c r="M123" s="5" t="inlineStr">
        <is>
          <t>X</t>
        </is>
      </c>
      <c r="N123" s="5" t="inlineStr">
        <is>
          <t>X</t>
        </is>
      </c>
      <c r="O123" s="5" t="inlineStr">
        <is>
          <t>X</t>
        </is>
      </c>
      <c r="P123" s="4" t="inlineStr">
        <is>
          <t>ocr</t>
        </is>
      </c>
      <c r="Q123" s="4" t="inlineStr">
        <is>
          <t>duplicate of p4 with different values</t>
        </is>
      </c>
    </row>
    <row r="124">
      <c r="A124" s="4" t="inlineStr">
        <is>
          <t>71</t>
        </is>
      </c>
      <c r="B124" s="4" t="inlineStr">
        <is>
          <t>65.02</t>
        </is>
      </c>
      <c r="C124" s="4" t="inlineStr">
        <is>
          <t>cheltuieli de capital</t>
        </is>
      </c>
      <c r="D124" s="4" t="n"/>
      <c r="E124" s="4" t="n">
        <v>5</v>
      </c>
      <c r="F124" s="4" t="inlineStr">
        <is>
          <t>expense_economic</t>
        </is>
      </c>
      <c r="G124" s="5" t="n">
        <v>0</v>
      </c>
      <c r="H124" s="5" t="n"/>
      <c r="I124" s="5" t="n">
        <v>0</v>
      </c>
      <c r="J124" s="5" t="n">
        <v>0</v>
      </c>
      <c r="K124" s="5" t="n">
        <v>0</v>
      </c>
      <c r="L124" s="5" t="n">
        <v>0</v>
      </c>
      <c r="M124" s="5" t="inlineStr">
        <is>
          <t>X</t>
        </is>
      </c>
      <c r="N124" s="5" t="inlineStr">
        <is>
          <t>X</t>
        </is>
      </c>
      <c r="O124" s="5" t="inlineStr">
        <is>
          <t>X</t>
        </is>
      </c>
      <c r="P124" s="4" t="inlineStr">
        <is>
          <t>ocr</t>
        </is>
      </c>
      <c r="Q124" s="4" t="inlineStr">
        <is>
          <t>name mismatch vs nomenclator (28%): 'cheltuieli de capital' vs 'TITLUL XVI ACTIVE NEFINANCIARE (71.01+71'; duplicate of p4 with different values</t>
        </is>
      </c>
    </row>
    <row r="125">
      <c r="A125" s="4" t="inlineStr">
        <is>
          <t>65.02.04.02</t>
        </is>
      </c>
      <c r="B125" s="4" t="n"/>
      <c r="C125" s="4" t="inlineStr">
        <is>
          <t>Colegiul Economic</t>
        </is>
      </c>
      <c r="D125" s="4" t="n"/>
      <c r="E125" s="4" t="n">
        <v>5</v>
      </c>
      <c r="F125" s="4" t="inlineStr">
        <is>
          <t>expense_functional</t>
        </is>
      </c>
      <c r="G125" s="5" t="n">
        <v>876</v>
      </c>
      <c r="H125" s="5" t="n"/>
      <c r="I125" s="5" t="n">
        <v>235</v>
      </c>
      <c r="J125" s="5" t="n">
        <v>333</v>
      </c>
      <c r="K125" s="5" t="n">
        <v>176</v>
      </c>
      <c r="L125" s="5" t="n">
        <v>132</v>
      </c>
      <c r="M125" s="5" t="inlineStr">
        <is>
          <t>X</t>
        </is>
      </c>
      <c r="N125" s="5" t="inlineStr">
        <is>
          <t>X</t>
        </is>
      </c>
      <c r="O125" s="5" t="inlineStr">
        <is>
          <t>X</t>
        </is>
      </c>
      <c r="P125" s="4" t="inlineStr">
        <is>
          <t>ocr</t>
        </is>
      </c>
      <c r="Q125" s="4" t="inlineStr">
        <is>
          <t>name mismatch vs nomenclator (27%): 'Colegiul Economic' vs 'Învatamânt secundar superior'; duplicate of p5 with different values</t>
        </is>
      </c>
    </row>
    <row r="126">
      <c r="A126" s="4" t="inlineStr">
        <is>
          <t>10</t>
        </is>
      </c>
      <c r="B126" s="4" t="inlineStr">
        <is>
          <t>65.02</t>
        </is>
      </c>
      <c r="C126" s="4" t="inlineStr">
        <is>
          <t>- salarii si asimilate</t>
        </is>
      </c>
      <c r="D126" s="4" t="n"/>
      <c r="E126" s="4" t="n">
        <v>5</v>
      </c>
      <c r="F126" s="4" t="inlineStr">
        <is>
          <t>expense_economic</t>
        </is>
      </c>
      <c r="G126" s="5" t="n">
        <v>3</v>
      </c>
      <c r="H126" s="5" t="n"/>
      <c r="I126" s="5" t="n">
        <v>1</v>
      </c>
      <c r="J126" s="5" t="n">
        <v>1</v>
      </c>
      <c r="K126" s="5" t="n">
        <v>1</v>
      </c>
      <c r="L126" s="5" t="n">
        <v>0</v>
      </c>
      <c r="M126" s="5" t="inlineStr">
        <is>
          <t>X</t>
        </is>
      </c>
      <c r="N126" s="5" t="inlineStr">
        <is>
          <t>X</t>
        </is>
      </c>
      <c r="O126" s="5" t="inlineStr">
        <is>
          <t>X</t>
        </is>
      </c>
      <c r="P126" s="4" t="inlineStr">
        <is>
          <t>ocr</t>
        </is>
      </c>
      <c r="Q126" s="4" t="inlineStr">
        <is>
          <t>name mismatch vs nomenclator (34%): '- salarii si asimilate' vs 'TITLUL I  CHELTUIELI DE PERSONAL'; duplicate of p3 with different values</t>
        </is>
      </c>
    </row>
    <row r="127">
      <c r="A127" s="6" t="inlineStr">
        <is>
          <t>20</t>
        </is>
      </c>
      <c r="B127" s="6" t="inlineStr">
        <is>
          <t>65.02</t>
        </is>
      </c>
      <c r="C127" s="6" t="inlineStr">
        <is>
          <t>- bunuri si servicii</t>
        </is>
      </c>
      <c r="D127" s="6" t="n"/>
      <c r="E127" s="6" t="n">
        <v>5</v>
      </c>
      <c r="F127" s="6" t="inlineStr">
        <is>
          <t>expense_economic</t>
        </is>
      </c>
      <c r="G127" s="7" t="n">
        <v>550</v>
      </c>
      <c r="H127" s="7" t="n"/>
      <c r="I127" s="7" t="n">
        <v>150</v>
      </c>
      <c r="J127" s="7" t="n">
        <v>150</v>
      </c>
      <c r="K127" s="7" t="n">
        <v>150</v>
      </c>
      <c r="L127" s="7" t="n">
        <v>100</v>
      </c>
      <c r="M127" s="7" t="inlineStr">
        <is>
          <t>X</t>
        </is>
      </c>
      <c r="N127" s="7" t="inlineStr">
        <is>
          <t>X</t>
        </is>
      </c>
      <c r="O127" s="7" t="n"/>
      <c r="P127" s="6" t="inlineStr">
        <is>
          <t>ocr</t>
        </is>
      </c>
      <c r="Q127" s="6" t="inlineStr">
        <is>
          <t>unparseable cell 'an' in column est2029; duplicate of p4 with different values</t>
        </is>
      </c>
    </row>
    <row r="128">
      <c r="A128" s="4" t="inlineStr">
        <is>
          <t>56</t>
        </is>
      </c>
      <c r="B128" s="4" t="inlineStr">
        <is>
          <t>65.02</t>
        </is>
      </c>
      <c r="C128" s="4" t="inlineStr">
        <is>
          <t>proiecte cu finantare FSE</t>
        </is>
      </c>
      <c r="D128" s="4" t="n"/>
      <c r="E128" s="4" t="n">
        <v>5</v>
      </c>
      <c r="F128" s="4" t="inlineStr">
        <is>
          <t>expense_economic</t>
        </is>
      </c>
      <c r="G128" s="5" t="n">
        <v>115</v>
      </c>
      <c r="H128" s="5" t="n"/>
      <c r="I128" s="5" t="n">
        <v>63</v>
      </c>
      <c r="J128" s="5" t="n">
        <v>52</v>
      </c>
      <c r="K128" s="5" t="n">
        <v>0</v>
      </c>
      <c r="L128" s="5" t="n">
        <v>0</v>
      </c>
      <c r="M128" s="5" t="inlineStr">
        <is>
          <t>X</t>
        </is>
      </c>
      <c r="N128" s="5" t="inlineStr">
        <is>
          <t>X</t>
        </is>
      </c>
      <c r="O128" s="5" t="n"/>
      <c r="P128" s="4" t="inlineStr">
        <is>
          <t>ocr</t>
        </is>
      </c>
      <c r="Q128" s="4" t="inlineStr">
        <is>
          <t>duplicate of p4 with different values</t>
        </is>
      </c>
    </row>
    <row r="129">
      <c r="A129" s="6" t="inlineStr">
        <is>
          <t>57</t>
        </is>
      </c>
      <c r="B129" s="6" t="inlineStr">
        <is>
          <t>65.02</t>
        </is>
      </c>
      <c r="C129" s="6" t="inlineStr">
        <is>
          <t>- asistenta sociala/ajutoare sociale in numerar</t>
        </is>
      </c>
      <c r="D129" s="6" t="n"/>
      <c r="E129" s="6" t="n">
        <v>5</v>
      </c>
      <c r="F129" s="6" t="inlineStr">
        <is>
          <t>expense_economic</t>
        </is>
      </c>
      <c r="G129" s="7" t="n">
        <v>128</v>
      </c>
      <c r="H129" s="7" t="n"/>
      <c r="I129" s="7" t="n">
        <v>21</v>
      </c>
      <c r="J129" s="7" t="n">
        <v>50</v>
      </c>
      <c r="K129" s="7" t="n">
        <v>25</v>
      </c>
      <c r="L129" s="7" t="n">
        <v>32</v>
      </c>
      <c r="M129" s="7" t="inlineStr">
        <is>
          <t>X</t>
        </is>
      </c>
      <c r="N129" s="7" t="inlineStr">
        <is>
          <t>X</t>
        </is>
      </c>
      <c r="O129" s="7" t="n"/>
      <c r="P129" s="6" t="inlineStr">
        <is>
          <t>ocr</t>
        </is>
      </c>
      <c r="Q129" s="6" t="inlineStr">
        <is>
          <t>unparseable cell 'LARASY' in column est2029; duplicate of p4 with different values</t>
        </is>
      </c>
    </row>
    <row r="130">
      <c r="A130" s="6" t="inlineStr">
        <is>
          <t>71</t>
        </is>
      </c>
      <c r="B130" s="6" t="inlineStr">
        <is>
          <t>65.02</t>
        </is>
      </c>
      <c r="C130" s="6" t="inlineStr">
        <is>
          <t>cheltuieli de capital</t>
        </is>
      </c>
      <c r="D130" s="6" t="n"/>
      <c r="E130" s="6" t="n">
        <v>5</v>
      </c>
      <c r="F130" s="6" t="inlineStr">
        <is>
          <t>expense_economic</t>
        </is>
      </c>
      <c r="G130" s="7" t="n">
        <v>80</v>
      </c>
      <c r="H130" s="7" t="n"/>
      <c r="I130" s="7" t="n">
        <v>0</v>
      </c>
      <c r="J130" s="7" t="n">
        <v>80</v>
      </c>
      <c r="K130" s="7" t="n">
        <v>0</v>
      </c>
      <c r="L130" s="7" t="n">
        <v>0</v>
      </c>
      <c r="M130" s="7" t="inlineStr">
        <is>
          <t>X</t>
        </is>
      </c>
      <c r="N130" s="7" t="inlineStr">
        <is>
          <t>X</t>
        </is>
      </c>
      <c r="O130" s="7" t="n"/>
      <c r="P130" s="6" t="inlineStr">
        <is>
          <t>ocr</t>
        </is>
      </c>
      <c r="Q130" s="6" t="inlineStr">
        <is>
          <t>unparseable cell 'NSIL' in column est2029; name mismatch vs nomenclator (28%): 'cheltuieli de capital' vs 'TITLUL XVI ACTIVE NEFINANCIARE (71.01+71'; duplicate of p4 with different values</t>
        </is>
      </c>
    </row>
    <row r="131">
      <c r="A131" s="6" t="inlineStr">
        <is>
          <t>65.02.04.02</t>
        </is>
      </c>
      <c r="B131" s="6" t="n"/>
      <c r="C131" s="6" t="inlineStr">
        <is>
          <t>Liceul teoretic Mihai Eminescu</t>
        </is>
      </c>
      <c r="D131" s="6" t="n"/>
      <c r="E131" s="6" t="n">
        <v>5</v>
      </c>
      <c r="F131" s="6" t="inlineStr">
        <is>
          <t>expense_functional</t>
        </is>
      </c>
      <c r="G131" s="7" t="n">
        <v>1014</v>
      </c>
      <c r="H131" s="7" t="n"/>
      <c r="I131" s="7" t="n">
        <v>307</v>
      </c>
      <c r="J131" s="7" t="n">
        <v>243</v>
      </c>
      <c r="K131" s="7" t="n">
        <v>391</v>
      </c>
      <c r="L131" s="7" t="n">
        <v>73</v>
      </c>
      <c r="M131" s="7" t="inlineStr">
        <is>
          <t>X</t>
        </is>
      </c>
      <c r="N131" s="7" t="inlineStr">
        <is>
          <t>X</t>
        </is>
      </c>
      <c r="O131" s="7" t="n"/>
      <c r="P131" s="6" t="inlineStr">
        <is>
          <t>ocr</t>
        </is>
      </c>
      <c r="Q131" s="6" t="inlineStr">
        <is>
          <t>unparseable cell 'MUN' in column est2029; name mismatch vs nomenclator (34%): 'Liceul teoretic Mihai Eminescu' vs 'Învatamânt secundar superior'; duplicate of p5 with different values</t>
        </is>
      </c>
    </row>
    <row r="132">
      <c r="A132" s="4" t="inlineStr">
        <is>
          <t>10</t>
        </is>
      </c>
      <c r="B132" s="4" t="inlineStr">
        <is>
          <t>65.02</t>
        </is>
      </c>
      <c r="C132" s="4" t="inlineStr">
        <is>
          <t>- salarii si asimilate</t>
        </is>
      </c>
      <c r="D132" s="4" t="n"/>
      <c r="E132" s="4" t="n">
        <v>6</v>
      </c>
      <c r="F132" s="4" t="inlineStr">
        <is>
          <t>expense_economic</t>
        </is>
      </c>
      <c r="G132" s="5" t="n">
        <v>3</v>
      </c>
      <c r="H132" s="5" t="n"/>
      <c r="I132" s="5" t="n">
        <v>1</v>
      </c>
      <c r="J132" s="5" t="n">
        <v>1</v>
      </c>
      <c r="K132" s="5" t="n">
        <v>0</v>
      </c>
      <c r="L132" s="5" t="n">
        <v>1</v>
      </c>
      <c r="M132" s="5" t="inlineStr">
        <is>
          <t>X</t>
        </is>
      </c>
      <c r="N132" s="5" t="inlineStr">
        <is>
          <t>X</t>
        </is>
      </c>
      <c r="O132" s="5" t="inlineStr">
        <is>
          <t>X</t>
        </is>
      </c>
      <c r="P132" s="4" t="inlineStr">
        <is>
          <t>ocr</t>
        </is>
      </c>
      <c r="Q132" s="4" t="inlineStr">
        <is>
          <t>name mismatch vs nomenclator (34%): '- salarii si asimilate' vs 'TITLUL I  CHELTUIELI DE PERSONAL'; duplicate of p3 with different values</t>
        </is>
      </c>
    </row>
    <row r="133">
      <c r="A133" s="4" t="inlineStr">
        <is>
          <t>20</t>
        </is>
      </c>
      <c r="B133" s="4" t="inlineStr">
        <is>
          <t>65.02</t>
        </is>
      </c>
      <c r="C133" s="4" t="inlineStr">
        <is>
          <t>- bunuri si servicii</t>
        </is>
      </c>
      <c r="D133" s="4" t="n"/>
      <c r="E133" s="4" t="n">
        <v>6</v>
      </c>
      <c r="F133" s="4" t="inlineStr">
        <is>
          <t>expense_economic</t>
        </is>
      </c>
      <c r="G133" s="5" t="n">
        <v>900</v>
      </c>
      <c r="H133" s="5" t="n"/>
      <c r="I133" s="5" t="n">
        <v>291</v>
      </c>
      <c r="J133" s="5" t="n">
        <v>170</v>
      </c>
      <c r="K133" s="5" t="n">
        <v>379</v>
      </c>
      <c r="L133" s="5" t="n">
        <v>60</v>
      </c>
      <c r="M133" s="5" t="inlineStr">
        <is>
          <t>X</t>
        </is>
      </c>
      <c r="N133" s="5" t="inlineStr">
        <is>
          <t>X</t>
        </is>
      </c>
      <c r="O133" s="5" t="inlineStr">
        <is>
          <t>X</t>
        </is>
      </c>
      <c r="P133" s="4" t="inlineStr">
        <is>
          <t>ocr</t>
        </is>
      </c>
      <c r="Q133" s="4" t="inlineStr">
        <is>
          <t>duplicate of p4 with different values</t>
        </is>
      </c>
    </row>
    <row r="134">
      <c r="A134" s="4" t="inlineStr">
        <is>
          <t>57</t>
        </is>
      </c>
      <c r="B134" s="4" t="inlineStr">
        <is>
          <t>65.02</t>
        </is>
      </c>
      <c r="C134" s="4" t="inlineStr">
        <is>
          <t>- asistenta sociala/ajutoare sociale in numerar</t>
        </is>
      </c>
      <c r="D134" s="4" t="n"/>
      <c r="E134" s="4" t="n">
        <v>6</v>
      </c>
      <c r="F134" s="4" t="inlineStr">
        <is>
          <t>expense_economic</t>
        </is>
      </c>
      <c r="G134" s="5" t="n">
        <v>51</v>
      </c>
      <c r="H134" s="5" t="n"/>
      <c r="I134" s="5" t="n">
        <v>15</v>
      </c>
      <c r="J134" s="5" t="n">
        <v>12</v>
      </c>
      <c r="K134" s="5" t="n">
        <v>12</v>
      </c>
      <c r="L134" s="5" t="n">
        <v>12</v>
      </c>
      <c r="M134" s="5" t="inlineStr">
        <is>
          <t>X</t>
        </is>
      </c>
      <c r="N134" s="5" t="inlineStr">
        <is>
          <t>X</t>
        </is>
      </c>
      <c r="O134" s="5" t="inlineStr">
        <is>
          <t>X</t>
        </is>
      </c>
      <c r="P134" s="4" t="inlineStr">
        <is>
          <t>ocr</t>
        </is>
      </c>
      <c r="Q134" s="4" t="inlineStr">
        <is>
          <t>duplicate of p4 with different values</t>
        </is>
      </c>
    </row>
    <row r="135">
      <c r="A135" s="4" t="inlineStr">
        <is>
          <t>71</t>
        </is>
      </c>
      <c r="B135" s="4" t="inlineStr">
        <is>
          <t>65.02</t>
        </is>
      </c>
      <c r="C135" s="4" t="inlineStr">
        <is>
          <t>cheltuieli de capital</t>
        </is>
      </c>
      <c r="D135" s="4" t="n"/>
      <c r="E135" s="4" t="n">
        <v>6</v>
      </c>
      <c r="F135" s="4" t="inlineStr">
        <is>
          <t>expense_economic</t>
        </is>
      </c>
      <c r="G135" s="5" t="n">
        <v>60</v>
      </c>
      <c r="H135" s="5" t="n"/>
      <c r="I135" s="5" t="n">
        <v>0</v>
      </c>
      <c r="J135" s="5" t="n">
        <v>60</v>
      </c>
      <c r="K135" s="5" t="n">
        <v>0</v>
      </c>
      <c r="L135" s="5" t="n">
        <v>0</v>
      </c>
      <c r="M135" s="5" t="inlineStr">
        <is>
          <t>X</t>
        </is>
      </c>
      <c r="N135" s="5" t="inlineStr">
        <is>
          <t>X</t>
        </is>
      </c>
      <c r="O135" s="5" t="inlineStr">
        <is>
          <t>X</t>
        </is>
      </c>
      <c r="P135" s="4" t="inlineStr">
        <is>
          <t>ocr</t>
        </is>
      </c>
      <c r="Q135" s="4" t="inlineStr">
        <is>
          <t>name mismatch vs nomenclator (28%): 'cheltuieli de capital' vs 'TITLUL XVI ACTIVE NEFINANCIARE (71.01+71'; duplicate of p4 with different values</t>
        </is>
      </c>
    </row>
    <row r="136">
      <c r="A136" s="4" t="inlineStr">
        <is>
          <t>65.02.04.02</t>
        </is>
      </c>
      <c r="B136" s="4" t="n"/>
      <c r="C136" s="4" t="inlineStr">
        <is>
          <t>Colegiul National Barbu Stirbei</t>
        </is>
      </c>
      <c r="D136" s="4" t="n"/>
      <c r="E136" s="4" t="n">
        <v>6</v>
      </c>
      <c r="F136" s="4" t="inlineStr">
        <is>
          <t>expense_functional</t>
        </is>
      </c>
      <c r="G136" s="5" t="n">
        <v>655</v>
      </c>
      <c r="H136" s="5" t="n"/>
      <c r="I136" s="5" t="n">
        <v>262</v>
      </c>
      <c r="J136" s="5" t="n">
        <v>140</v>
      </c>
      <c r="K136" s="5" t="n">
        <v>118</v>
      </c>
      <c r="L136" s="5" t="n">
        <v>135</v>
      </c>
      <c r="M136" s="5" t="inlineStr">
        <is>
          <t>X</t>
        </is>
      </c>
      <c r="N136" s="5" t="n"/>
      <c r="O136" s="5" t="inlineStr">
        <is>
          <t>X</t>
        </is>
      </c>
      <c r="P136" s="4" t="inlineStr">
        <is>
          <t>ocr</t>
        </is>
      </c>
      <c r="Q136" s="4" t="inlineStr">
        <is>
          <t>name mismatch vs nomenclator (34%): 'Colegiul National Barbu Stirbei' vs 'Învatamânt secundar superior'; duplicate of p5 with different values</t>
        </is>
      </c>
    </row>
    <row r="137">
      <c r="A137" s="4" t="inlineStr">
        <is>
          <t>20</t>
        </is>
      </c>
      <c r="B137" s="4" t="inlineStr">
        <is>
          <t>65.02</t>
        </is>
      </c>
      <c r="C137" s="4" t="inlineStr">
        <is>
          <t>- bunuri si servicii</t>
        </is>
      </c>
      <c r="D137" s="4" t="n"/>
      <c r="E137" s="4" t="n">
        <v>6</v>
      </c>
      <c r="F137" s="4" t="inlineStr">
        <is>
          <t>expense_economic</t>
        </is>
      </c>
      <c r="G137" s="5" t="n">
        <v>600</v>
      </c>
      <c r="H137" s="5" t="n"/>
      <c r="I137" s="5" t="n">
        <v>242</v>
      </c>
      <c r="J137" s="5" t="n">
        <v>120</v>
      </c>
      <c r="K137" s="5" t="n">
        <v>118</v>
      </c>
      <c r="L137" s="5" t="n">
        <v>120</v>
      </c>
      <c r="M137" s="5" t="inlineStr">
        <is>
          <t>X</t>
        </is>
      </c>
      <c r="N137" s="5" t="n"/>
      <c r="O137" s="5" t="inlineStr">
        <is>
          <t>X</t>
        </is>
      </c>
      <c r="P137" s="4" t="inlineStr">
        <is>
          <t>ocr</t>
        </is>
      </c>
      <c r="Q137" s="4" t="inlineStr">
        <is>
          <t>duplicate of p4 with different values</t>
        </is>
      </c>
    </row>
    <row r="138">
      <c r="A138" s="4" t="inlineStr">
        <is>
          <t>57</t>
        </is>
      </c>
      <c r="B138" s="4" t="inlineStr">
        <is>
          <t>65.02</t>
        </is>
      </c>
      <c r="C138" s="4" t="inlineStr">
        <is>
          <t>- asistenta sociala/ajutoare sociale in numerar</t>
        </is>
      </c>
      <c r="D138" s="4" t="n"/>
      <c r="E138" s="4" t="n">
        <v>6</v>
      </c>
      <c r="F138" s="4" t="inlineStr">
        <is>
          <t>expense_economic</t>
        </is>
      </c>
      <c r="G138" s="5" t="n">
        <v>55</v>
      </c>
      <c r="H138" s="5" t="n"/>
      <c r="I138" s="5" t="n">
        <v>20</v>
      </c>
      <c r="J138" s="5" t="n">
        <v>20</v>
      </c>
      <c r="K138" s="5" t="n">
        <v>0</v>
      </c>
      <c r="L138" s="5" t="n">
        <v>15</v>
      </c>
      <c r="M138" s="5" t="inlineStr">
        <is>
          <t>X</t>
        </is>
      </c>
      <c r="N138" s="5" t="n"/>
      <c r="O138" s="5" t="n"/>
      <c r="P138" s="4" t="inlineStr">
        <is>
          <t>ocr</t>
        </is>
      </c>
      <c r="Q138" s="4" t="inlineStr">
        <is>
          <t>duplicate of p4 with different values</t>
        </is>
      </c>
    </row>
    <row r="139">
      <c r="A139" s="4" t="inlineStr">
        <is>
          <t>71</t>
        </is>
      </c>
      <c r="B139" s="4" t="inlineStr">
        <is>
          <t>65.02</t>
        </is>
      </c>
      <c r="C139" s="4" t="inlineStr">
        <is>
          <t>cheltuieli de capital</t>
        </is>
      </c>
      <c r="D139" s="4" t="n"/>
      <c r="E139" s="4" t="n">
        <v>6</v>
      </c>
      <c r="F139" s="4" t="inlineStr">
        <is>
          <t>expense_economic</t>
        </is>
      </c>
      <c r="G139" s="5" t="n">
        <v>0</v>
      </c>
      <c r="H139" s="5" t="n"/>
      <c r="I139" s="5" t="n">
        <v>0</v>
      </c>
      <c r="J139" s="5" t="n">
        <v>0</v>
      </c>
      <c r="K139" s="5" t="n">
        <v>0</v>
      </c>
      <c r="L139" s="5" t="n">
        <v>0</v>
      </c>
      <c r="M139" s="5" t="inlineStr">
        <is>
          <t>X</t>
        </is>
      </c>
      <c r="N139" s="5" t="n"/>
      <c r="O139" s="5" t="inlineStr">
        <is>
          <t>X</t>
        </is>
      </c>
      <c r="P139" s="4" t="inlineStr">
        <is>
          <t>ocr</t>
        </is>
      </c>
      <c r="Q139" s="4" t="inlineStr">
        <is>
          <t>name mismatch vs nomenclator (28%): 'cheltuieli de capital' vs 'TITLUL XVI ACTIVE NEFINANCIARE (71.01+71'; duplicate of p4 with different values</t>
        </is>
      </c>
    </row>
    <row r="140">
      <c r="A140" s="4" t="inlineStr">
        <is>
          <t>65.02.04.02</t>
        </is>
      </c>
      <c r="B140" s="4" t="n"/>
      <c r="C140" s="4" t="inlineStr">
        <is>
          <t>Grup scolar Dan Mateescu</t>
        </is>
      </c>
      <c r="D140" s="4" t="n"/>
      <c r="E140" s="4" t="n">
        <v>6</v>
      </c>
      <c r="F140" s="4" t="inlineStr">
        <is>
          <t>expense_functional</t>
        </is>
      </c>
      <c r="G140" s="5" t="n">
        <v>1180</v>
      </c>
      <c r="H140" s="5" t="n"/>
      <c r="I140" s="5" t="n">
        <v>419</v>
      </c>
      <c r="J140" s="5" t="n">
        <v>260</v>
      </c>
      <c r="K140" s="5" t="n">
        <v>266</v>
      </c>
      <c r="L140" s="5" t="n">
        <v>235</v>
      </c>
      <c r="M140" s="5" t="inlineStr">
        <is>
          <t>X</t>
        </is>
      </c>
      <c r="N140" s="5" t="n"/>
      <c r="O140" s="5" t="inlineStr">
        <is>
          <t>X</t>
        </is>
      </c>
      <c r="P140" s="4" t="inlineStr">
        <is>
          <t>ocr</t>
        </is>
      </c>
      <c r="Q140" s="4" t="inlineStr">
        <is>
          <t>name mismatch vs nomenclator (42%): 'Grup scolar Dan Mateescu' vs 'Învatamânt secundar superior'; duplicate of p5 with different values</t>
        </is>
      </c>
    </row>
    <row r="141">
      <c r="A141" s="4" t="inlineStr">
        <is>
          <t>10</t>
        </is>
      </c>
      <c r="B141" s="4" t="inlineStr">
        <is>
          <t>65.02</t>
        </is>
      </c>
      <c r="C141" s="4" t="inlineStr">
        <is>
          <t>- salari si asimilate</t>
        </is>
      </c>
      <c r="D141" s="4" t="n"/>
      <c r="E141" s="4" t="n">
        <v>6</v>
      </c>
      <c r="F141" s="4" t="inlineStr">
        <is>
          <t>expense_economic</t>
        </is>
      </c>
      <c r="G141" s="5" t="n">
        <v>50</v>
      </c>
      <c r="H141" s="5" t="n"/>
      <c r="I141" s="5" t="n">
        <v>11</v>
      </c>
      <c r="J141" s="5" t="n">
        <v>20</v>
      </c>
      <c r="K141" s="5" t="n">
        <v>9</v>
      </c>
      <c r="L141" s="5" t="n">
        <v>10</v>
      </c>
      <c r="M141" s="5" t="inlineStr">
        <is>
          <t>X</t>
        </is>
      </c>
      <c r="N141" s="5" t="n"/>
      <c r="O141" s="5" t="inlineStr">
        <is>
          <t>X</t>
        </is>
      </c>
      <c r="P141" s="4" t="inlineStr">
        <is>
          <t>ocr</t>
        </is>
      </c>
      <c r="Q141" s="4" t="inlineStr">
        <is>
          <t>name mismatch vs nomenclator (35%): '- salari si asimilate' vs 'TITLUL I  CHELTUIELI DE PERSONAL'; duplicate of p3 with different values</t>
        </is>
      </c>
    </row>
    <row r="142">
      <c r="A142" s="4" t="inlineStr">
        <is>
          <t>20</t>
        </is>
      </c>
      <c r="B142" s="4" t="inlineStr">
        <is>
          <t>65.02</t>
        </is>
      </c>
      <c r="C142" s="4" t="inlineStr">
        <is>
          <t>bunuri si servicii</t>
        </is>
      </c>
      <c r="D142" s="4" t="n"/>
      <c r="E142" s="4" t="n">
        <v>6</v>
      </c>
      <c r="F142" s="4" t="inlineStr">
        <is>
          <t>expense_economic</t>
        </is>
      </c>
      <c r="G142" s="5" t="n">
        <v>600</v>
      </c>
      <c r="H142" s="5" t="n"/>
      <c r="I142" s="5" t="n">
        <v>215</v>
      </c>
      <c r="J142" s="5" t="n">
        <v>120</v>
      </c>
      <c r="K142" s="5" t="n">
        <v>150</v>
      </c>
      <c r="L142" s="5" t="n">
        <v>115</v>
      </c>
      <c r="M142" s="5" t="inlineStr">
        <is>
          <t>X</t>
        </is>
      </c>
      <c r="N142" s="5" t="n"/>
      <c r="O142" s="5" t="inlineStr">
        <is>
          <t>X</t>
        </is>
      </c>
      <c r="P142" s="4" t="inlineStr">
        <is>
          <t>ocr</t>
        </is>
      </c>
      <c r="Q142" s="4" t="inlineStr">
        <is>
          <t>duplicate of p4 with different values</t>
        </is>
      </c>
    </row>
    <row r="143">
      <c r="A143" s="4" t="inlineStr">
        <is>
          <t>56</t>
        </is>
      </c>
      <c r="B143" s="4" t="inlineStr">
        <is>
          <t>65.02</t>
        </is>
      </c>
      <c r="C143" s="4" t="inlineStr">
        <is>
          <t>proiecte cu finantare FSE</t>
        </is>
      </c>
      <c r="D143" s="4" t="n"/>
      <c r="E143" s="4" t="n">
        <v>6</v>
      </c>
      <c r="F143" s="4" t="inlineStr">
        <is>
          <t>expense_economic</t>
        </is>
      </c>
      <c r="G143" s="5" t="n">
        <v>480</v>
      </c>
      <c r="H143" s="5" t="n"/>
      <c r="I143" s="5" t="n">
        <v>180</v>
      </c>
      <c r="J143" s="5" t="n">
        <v>100</v>
      </c>
      <c r="K143" s="5" t="n">
        <v>100</v>
      </c>
      <c r="L143" s="5" t="n">
        <v>100</v>
      </c>
      <c r="M143" s="5" t="inlineStr">
        <is>
          <t>X</t>
        </is>
      </c>
      <c r="N143" s="5" t="n"/>
      <c r="O143" s="5" t="inlineStr">
        <is>
          <t>X</t>
        </is>
      </c>
      <c r="P143" s="4" t="inlineStr">
        <is>
          <t>ocr</t>
        </is>
      </c>
      <c r="Q143" s="4" t="inlineStr">
        <is>
          <t>duplicate of p4 with different values</t>
        </is>
      </c>
    </row>
    <row r="144">
      <c r="A144" s="4" t="inlineStr">
        <is>
          <t>57</t>
        </is>
      </c>
      <c r="B144" s="4" t="inlineStr">
        <is>
          <t>65.02</t>
        </is>
      </c>
      <c r="C144" s="4" t="inlineStr">
        <is>
          <t>- asistenta sociala/ajutoare sociale in numerar</t>
        </is>
      </c>
      <c r="D144" s="4" t="n"/>
      <c r="E144" s="4" t="n">
        <v>6</v>
      </c>
      <c r="F144" s="4" t="inlineStr">
        <is>
          <t>expense_economic</t>
        </is>
      </c>
      <c r="G144" s="5" t="n">
        <v>50</v>
      </c>
      <c r="H144" s="5" t="n"/>
      <c r="I144" s="5" t="n">
        <v>13</v>
      </c>
      <c r="J144" s="5" t="n">
        <v>20</v>
      </c>
      <c r="K144" s="5" t="n">
        <v>7</v>
      </c>
      <c r="L144" s="5" t="n">
        <v>10</v>
      </c>
      <c r="M144" s="5" t="inlineStr">
        <is>
          <t>X</t>
        </is>
      </c>
      <c r="N144" s="5" t="inlineStr">
        <is>
          <t>X</t>
        </is>
      </c>
      <c r="O144" s="5" t="n"/>
      <c r="P144" s="4" t="inlineStr">
        <is>
          <t>ocr</t>
        </is>
      </c>
      <c r="Q144" s="4" t="inlineStr">
        <is>
          <t>duplicate of p4 with different values</t>
        </is>
      </c>
    </row>
    <row r="145">
      <c r="A145" s="4" t="inlineStr">
        <is>
          <t>71</t>
        </is>
      </c>
      <c r="B145" s="4" t="inlineStr">
        <is>
          <t>65.02</t>
        </is>
      </c>
      <c r="C145" s="4" t="inlineStr">
        <is>
          <t>cheltuieli de capital</t>
        </is>
      </c>
      <c r="D145" s="4" t="n"/>
      <c r="E145" s="4" t="n">
        <v>6</v>
      </c>
      <c r="F145" s="4" t="inlineStr">
        <is>
          <t>expense_economic</t>
        </is>
      </c>
      <c r="G145" s="5" t="n">
        <v>0</v>
      </c>
      <c r="H145" s="5" t="n"/>
      <c r="I145" s="5" t="n">
        <v>0</v>
      </c>
      <c r="J145" s="5" t="n">
        <v>0</v>
      </c>
      <c r="K145" s="5" t="n">
        <v>0</v>
      </c>
      <c r="L145" s="5" t="n">
        <v>0</v>
      </c>
      <c r="M145" s="5" t="inlineStr">
        <is>
          <t>X</t>
        </is>
      </c>
      <c r="N145" s="5" t="inlineStr">
        <is>
          <t>X</t>
        </is>
      </c>
      <c r="O145" s="5" t="n"/>
      <c r="P145" s="4" t="inlineStr">
        <is>
          <t>ocr</t>
        </is>
      </c>
      <c r="Q145" s="4" t="inlineStr">
        <is>
          <t>name mismatch vs nomenclator (28%): 'cheltuieli de capital' vs 'TITLUL XVI ACTIVE NEFINANCIARE (71.01+71'; duplicate of p4 with different values</t>
        </is>
      </c>
    </row>
    <row r="146">
      <c r="A146" s="4" t="inlineStr">
        <is>
          <t>55</t>
        </is>
      </c>
      <c r="B146" s="4" t="inlineStr">
        <is>
          <t>65.02</t>
        </is>
      </c>
      <c r="C146" s="4" t="inlineStr">
        <is>
          <t>Invatamant particular sau confesional TOTAL din care:</t>
        </is>
      </c>
      <c r="D146" s="4" t="n"/>
      <c r="E146" s="4" t="n">
        <v>6</v>
      </c>
      <c r="F146" s="4" t="inlineStr">
        <is>
          <t>expense_economic</t>
        </is>
      </c>
      <c r="G146" s="5" t="n">
        <v>1231</v>
      </c>
      <c r="H146" s="5" t="n"/>
      <c r="I146" s="5" t="n">
        <v>286</v>
      </c>
      <c r="J146" s="5" t="n">
        <v>315</v>
      </c>
      <c r="K146" s="5" t="n">
        <v>315</v>
      </c>
      <c r="L146" s="5" t="n">
        <v>315</v>
      </c>
      <c r="M146" s="5" t="n">
        <v>1234</v>
      </c>
      <c r="N146" s="5" t="n">
        <v>1236</v>
      </c>
      <c r="O146" s="5" t="n">
        <v>1238</v>
      </c>
      <c r="P146" s="4" t="inlineStr">
        <is>
          <t>ocr</t>
        </is>
      </c>
      <c r="Q146" s="4" t="inlineStr">
        <is>
          <t>name mismatch vs nomenclator (32%): 'Invatamant particular sau confesional TO' vs 'TITLUL VII ALTE TRANSFERURI'</t>
        </is>
      </c>
    </row>
    <row r="147">
      <c r="C147" s="2">
        <f> salari, sporuri, indemnizatii si alte drepturi salariale in bani si contributii aferente</f>
        <v/>
      </c>
      <c r="E147" t="n">
        <v>6</v>
      </c>
      <c r="F147" t="inlineStr"/>
      <c r="G147" s="3" t="n">
        <v>1140</v>
      </c>
      <c r="H147" s="3" t="n"/>
      <c r="I147" s="3" t="n">
        <v>286</v>
      </c>
      <c r="J147" s="3" t="n">
        <v>284</v>
      </c>
      <c r="K147" s="3" t="n">
        <v>285</v>
      </c>
      <c r="L147" s="3" t="n">
        <v>285</v>
      </c>
      <c r="M147" s="3" t="n">
        <v>1140</v>
      </c>
      <c r="N147" s="3" t="n">
        <v>1140</v>
      </c>
      <c r="O147" s="3" t="n">
        <v>1140</v>
      </c>
      <c r="P147" t="inlineStr">
        <is>
          <t>ocr</t>
        </is>
      </c>
    </row>
    <row r="148">
      <c r="C148" s="2">
        <f> cheltuieli cu bunuri si servicii pentru intretinere curenta a unitatii de invatamant</f>
        <v/>
      </c>
      <c r="E148" t="n">
        <v>6</v>
      </c>
      <c r="F148" t="inlineStr"/>
      <c r="G148" s="3" t="n">
        <v>91</v>
      </c>
      <c r="H148" s="3" t="n"/>
      <c r="I148" s="3" t="n">
        <v>0</v>
      </c>
      <c r="J148" s="3" t="n">
        <v>31</v>
      </c>
      <c r="K148" s="3" t="n">
        <v>30</v>
      </c>
      <c r="L148" s="3" t="n">
        <v>30</v>
      </c>
      <c r="M148" s="3" t="n">
        <v>94</v>
      </c>
      <c r="N148" s="3" t="n">
        <v>96</v>
      </c>
      <c r="O148" s="3" t="n">
        <v>98</v>
      </c>
      <c r="P148" t="inlineStr">
        <is>
          <t>ocr</t>
        </is>
      </c>
    </row>
    <row r="149">
      <c r="C149" s="2" t="inlineStr">
        <is>
          <t>HELIKON/* 38</t>
        </is>
      </c>
      <c r="E149" t="n">
        <v>6</v>
      </c>
      <c r="F149" t="inlineStr"/>
      <c r="G149" s="3" t="n">
        <v>533</v>
      </c>
      <c r="H149" s="3" t="n"/>
      <c r="I149" s="3" t="n">
        <v>119</v>
      </c>
      <c r="J149" s="3" t="n">
        <v>138</v>
      </c>
      <c r="K149" s="3" t="n">
        <v>138</v>
      </c>
      <c r="L149" s="3" t="n">
        <v>138</v>
      </c>
      <c r="M149" s="3" t="n">
        <v>534</v>
      </c>
      <c r="N149" s="3" t="n">
        <v>535</v>
      </c>
      <c r="O149" s="3" t="n">
        <v>536</v>
      </c>
      <c r="P149" t="inlineStr">
        <is>
          <t>ocr</t>
        </is>
      </c>
    </row>
    <row r="150">
      <c r="C150" s="2">
        <f> salarii ,sporuri,indemnizatii si alte drepturi salariale in bani si contributii aferente</f>
        <v/>
      </c>
      <c r="E150" t="n">
        <v>6</v>
      </c>
      <c r="F150" t="inlineStr"/>
      <c r="G150" s="3" t="n">
        <v>490</v>
      </c>
      <c r="H150" s="3" t="n"/>
      <c r="I150" s="3" t="n">
        <v>119</v>
      </c>
      <c r="J150" s="3" t="n">
        <v>123</v>
      </c>
      <c r="K150" s="3" t="n">
        <v>124</v>
      </c>
      <c r="L150" s="3" t="n">
        <v>124</v>
      </c>
      <c r="M150" s="3" t="n">
        <v>490</v>
      </c>
      <c r="N150" s="3" t="n">
        <v>490</v>
      </c>
      <c r="O150" s="3" t="n">
        <v>490</v>
      </c>
      <c r="P150" t="inlineStr">
        <is>
          <t>ocr</t>
        </is>
      </c>
    </row>
    <row r="151">
      <c r="C151" s="2">
        <f> cheltuieli cu bunuri si servicii pentru intretinere curenta a unitatii de invatamant</f>
        <v/>
      </c>
      <c r="E151" t="n">
        <v>6</v>
      </c>
      <c r="F151" t="inlineStr"/>
      <c r="G151" s="3" t="n">
        <v>43</v>
      </c>
      <c r="H151" s="3" t="n"/>
      <c r="I151" s="3" t="n">
        <v>0</v>
      </c>
      <c r="J151" s="3" t="n">
        <v>15</v>
      </c>
      <c r="K151" s="3" t="n">
        <v>14</v>
      </c>
      <c r="L151" s="3" t="n">
        <v>14</v>
      </c>
      <c r="M151" s="3" t="n">
        <v>44</v>
      </c>
      <c r="N151" s="3" t="n">
        <v>45</v>
      </c>
      <c r="O151" s="3" t="n">
        <v>46</v>
      </c>
      <c r="P151" t="inlineStr">
        <is>
          <t>ocr</t>
        </is>
      </c>
    </row>
    <row r="152">
      <c r="C152" s="2" t="inlineStr">
        <is>
          <t>CIUFULICI *56</t>
        </is>
      </c>
      <c r="E152" t="n">
        <v>6</v>
      </c>
      <c r="F152" t="inlineStr"/>
      <c r="G152" s="3" t="n">
        <v>698</v>
      </c>
      <c r="H152" s="3" t="n"/>
      <c r="I152" s="3" t="n">
        <v>167</v>
      </c>
      <c r="J152" s="3" t="n">
        <v>177</v>
      </c>
      <c r="K152" s="3" t="n">
        <v>177</v>
      </c>
      <c r="L152" s="3" t="n">
        <v>177</v>
      </c>
      <c r="M152" s="3" t="n">
        <v>700</v>
      </c>
      <c r="N152" s="3" t="n">
        <v>701</v>
      </c>
      <c r="O152" s="3" t="n">
        <v>702</v>
      </c>
      <c r="P152" t="inlineStr">
        <is>
          <t>ocr</t>
        </is>
      </c>
    </row>
    <row r="153">
      <c r="C153" s="2">
        <f> salarii sporuri,indemnizatii si alte drepturi salariale in bani si contributii aferente</f>
        <v/>
      </c>
      <c r="E153" t="n">
        <v>6</v>
      </c>
      <c r="F153" t="inlineStr"/>
      <c r="G153" s="3" t="n">
        <v>650</v>
      </c>
      <c r="H153" s="3" t="n"/>
      <c r="I153" s="3" t="n">
        <v>167</v>
      </c>
      <c r="J153" s="3" t="n">
        <v>161</v>
      </c>
      <c r="K153" s="3" t="n">
        <v>161</v>
      </c>
      <c r="L153" s="3" t="n">
        <v>161</v>
      </c>
      <c r="M153" s="3" t="n">
        <v>650</v>
      </c>
      <c r="N153" s="3" t="n">
        <v>650</v>
      </c>
      <c r="O153" s="3" t="n">
        <v>650</v>
      </c>
      <c r="P153" t="inlineStr">
        <is>
          <t>ocr</t>
        </is>
      </c>
    </row>
    <row r="154">
      <c r="C154" s="2">
        <f> cheltuieli cu bunuri si servicii pentru intretinere curenta a unitatii de invatamant</f>
        <v/>
      </c>
      <c r="E154" t="n">
        <v>6</v>
      </c>
      <c r="F154" t="inlineStr"/>
      <c r="G154" s="3" t="n">
        <v>48</v>
      </c>
      <c r="H154" s="3" t="n"/>
      <c r="I154" s="3" t="n">
        <v>0</v>
      </c>
      <c r="J154" s="3" t="n">
        <v>16</v>
      </c>
      <c r="K154" s="3" t="n">
        <v>16</v>
      </c>
      <c r="L154" s="3" t="n">
        <v>16</v>
      </c>
      <c r="M154" s="3" t="n">
        <v>50</v>
      </c>
      <c r="N154" s="3" t="n">
        <v>51</v>
      </c>
      <c r="O154" s="3" t="n">
        <v>52</v>
      </c>
      <c r="P154" t="inlineStr">
        <is>
          <t>ocr</t>
        </is>
      </c>
    </row>
    <row r="155">
      <c r="A155" s="4" t="inlineStr">
        <is>
          <t>57</t>
        </is>
      </c>
      <c r="B155" s="4" t="inlineStr">
        <is>
          <t>65.02.50</t>
        </is>
      </c>
      <c r="C155" s="4" t="inlineStr">
        <is>
          <t>ALTE CHELTUIELI IN DOMENIUL INVATAMANTULUI- PMC</t>
        </is>
      </c>
      <c r="D155" s="4" t="n"/>
      <c r="E155" s="4" t="n">
        <v>6</v>
      </c>
      <c r="F155" s="4" t="inlineStr">
        <is>
          <t>expense_economic</t>
        </is>
      </c>
      <c r="G155" s="5" t="n">
        <v>607</v>
      </c>
      <c r="H155" s="5" t="n"/>
      <c r="I155" s="5" t="n">
        <v>125</v>
      </c>
      <c r="J155" s="5" t="n">
        <v>155</v>
      </c>
      <c r="K155" s="5" t="n">
        <v>160</v>
      </c>
      <c r="L155" s="5" t="n">
        <v>167</v>
      </c>
      <c r="M155" s="5" t="n">
        <v>571</v>
      </c>
      <c r="N155" s="5" t="n">
        <v>594</v>
      </c>
      <c r="O155" s="5" t="n">
        <v>610</v>
      </c>
      <c r="P155" s="4" t="inlineStr">
        <is>
          <t>ocr</t>
        </is>
      </c>
      <c r="Q155" s="4" t="inlineStr">
        <is>
          <t>name mismatch vs nomenclator (38%): 'ALTE CHELTUIELI IN DOMENIUL INVATAMANTUL' vs 'TITLUL IX  ASISTENTA SOCIALA'</t>
        </is>
      </c>
    </row>
    <row r="156">
      <c r="A156" s="6" t="inlineStr">
        <is>
          <t>65.57.02.02</t>
        </is>
      </c>
      <c r="B156" s="6" t="n"/>
      <c r="C156" s="6" t="inlineStr">
        <is>
          <t>• plata abonament transport elevi</t>
        </is>
      </c>
      <c r="D156" s="6" t="n"/>
      <c r="E156" s="6" t="n">
        <v>6</v>
      </c>
      <c r="F156" s="6" t="inlineStr">
        <is>
          <t>expense_functional</t>
        </is>
      </c>
      <c r="G156" s="7" t="n">
        <v>500</v>
      </c>
      <c r="H156" s="7" t="n"/>
      <c r="I156" s="7" t="n">
        <v>115</v>
      </c>
      <c r="J156" s="7" t="n">
        <v>125</v>
      </c>
      <c r="K156" s="7" t="n">
        <v>130</v>
      </c>
      <c r="L156" s="7" t="n">
        <v>130</v>
      </c>
      <c r="M156" s="7" t="n">
        <v>516</v>
      </c>
      <c r="N156" s="7" t="n">
        <v>531</v>
      </c>
      <c r="O156" s="7" t="n">
        <v>546</v>
      </c>
      <c r="P156" s="6" t="inlineStr">
        <is>
          <t>ocr</t>
        </is>
      </c>
      <c r="Q156" s="6" t="inlineStr">
        <is>
          <t>code 65.57.02.02 (expense_functional) not in nomenclator</t>
        </is>
      </c>
    </row>
    <row r="157">
      <c r="A157" s="6" t="inlineStr">
        <is>
          <t>65.57.02.03</t>
        </is>
      </c>
      <c r="B157" s="6" t="n"/>
      <c r="C157" s="6" t="inlineStr">
        <is>
          <t>• plata stimulent educational Lg.248/2015</t>
        </is>
      </c>
      <c r="D157" s="6" t="n"/>
      <c r="E157" s="6" t="n">
        <v>6</v>
      </c>
      <c r="F157" s="6" t="inlineStr">
        <is>
          <t>expense_functional</t>
        </is>
      </c>
      <c r="G157" s="7" t="n">
        <v>107</v>
      </c>
      <c r="H157" s="7" t="n"/>
      <c r="I157" s="7" t="n">
        <v>10</v>
      </c>
      <c r="J157" s="7" t="n">
        <v>30</v>
      </c>
      <c r="K157" s="7" t="n">
        <v>30</v>
      </c>
      <c r="L157" s="7" t="n">
        <v>37</v>
      </c>
      <c r="M157" s="7" t="n">
        <v>55</v>
      </c>
      <c r="N157" s="7" t="n">
        <v>63</v>
      </c>
      <c r="O157" s="7" t="n">
        <v>64</v>
      </c>
      <c r="P157" s="6" t="inlineStr">
        <is>
          <t>ocr</t>
        </is>
      </c>
      <c r="Q157" s="6" t="inlineStr">
        <is>
          <t>code 65.57.02.03 (expense_functional) not in nomenclator</t>
        </is>
      </c>
    </row>
    <row r="158">
      <c r="A158" s="4" t="inlineStr">
        <is>
          <t>60</t>
        </is>
      </c>
      <c r="B158" s="4" t="inlineStr">
        <is>
          <t>65.02.50</t>
        </is>
      </c>
      <c r="C158" s="4" t="inlineStr">
        <is>
          <t>proiecte finantate prin PNRR</t>
        </is>
      </c>
      <c r="D158" s="4" t="n"/>
      <c r="E158" s="4" t="n">
        <v>6</v>
      </c>
      <c r="F158" s="4" t="inlineStr">
        <is>
          <t>expense_economic</t>
        </is>
      </c>
      <c r="G158" s="5" t="n">
        <v>645</v>
      </c>
      <c r="H158" s="5" t="n"/>
      <c r="I158" s="5" t="n">
        <v>645</v>
      </c>
      <c r="J158" s="5" t="n">
        <v>0</v>
      </c>
      <c r="K158" s="5" t="n">
        <v>0</v>
      </c>
      <c r="L158" s="5" t="n">
        <v>0</v>
      </c>
      <c r="M158" s="5" t="n">
        <v>0</v>
      </c>
      <c r="N158" s="5" t="n">
        <v>0</v>
      </c>
      <c r="O158" s="5" t="n">
        <v>0</v>
      </c>
      <c r="P158" s="4" t="inlineStr">
        <is>
          <t>ocr</t>
        </is>
      </c>
      <c r="Q158" s="4" t="inlineStr">
        <is>
          <t>name mismatch vs nomenclator (38%): 'proiecte finantate prin PNRR' vs 'Titlul XII „Proiecte cu finanțare din su'</t>
        </is>
      </c>
    </row>
    <row r="159">
      <c r="C159" s="2" t="inlineStr">
        <is>
          <t>Dotarea cu mobilier ,materiale didactice si echipamente digitale a unitatilor de invatamant preuniversitar si a unitatilor conexe din mun.Calarasi (PNRR)</t>
        </is>
      </c>
      <c r="E159" t="n">
        <v>6</v>
      </c>
      <c r="F159" t="inlineStr"/>
      <c r="G159" s="3" t="n">
        <v>645</v>
      </c>
      <c r="H159" s="3" t="n"/>
      <c r="I159" s="3" t="n">
        <v>645</v>
      </c>
      <c r="J159" s="3" t="n">
        <v>0</v>
      </c>
      <c r="K159" s="3" t="n">
        <v>0</v>
      </c>
      <c r="L159" s="3" t="n">
        <v>0</v>
      </c>
      <c r="M159" s="3" t="n">
        <v>0</v>
      </c>
      <c r="N159" s="3" t="n">
        <v>0</v>
      </c>
      <c r="O159" s="3" t="n"/>
      <c r="P159" t="inlineStr">
        <is>
          <t>ocr</t>
        </is>
      </c>
    </row>
    <row r="160">
      <c r="A160" t="inlineStr">
        <is>
          <t>66.02</t>
        </is>
      </c>
      <c r="C160" t="inlineStr">
        <is>
          <t>SANATATE</t>
        </is>
      </c>
      <c r="E160" t="n">
        <v>6</v>
      </c>
      <c r="F160" t="inlineStr">
        <is>
          <t>expense_functional</t>
        </is>
      </c>
      <c r="G160" s="3" t="n">
        <v>2275</v>
      </c>
      <c r="H160" s="3" t="n"/>
      <c r="I160" s="3" t="n">
        <v>593</v>
      </c>
      <c r="J160" s="3" t="n">
        <v>560</v>
      </c>
      <c r="K160" s="3" t="n">
        <v>561</v>
      </c>
      <c r="L160" s="3" t="n">
        <v>561</v>
      </c>
      <c r="M160" s="3" t="n">
        <v>2605</v>
      </c>
      <c r="N160" s="3" t="n">
        <v>2615</v>
      </c>
      <c r="O160" s="3" t="n">
        <v>2625</v>
      </c>
      <c r="P160" t="inlineStr">
        <is>
          <t>ocr</t>
        </is>
      </c>
    </row>
    <row r="161">
      <c r="A161" t="inlineStr">
        <is>
          <t>10</t>
        </is>
      </c>
      <c r="B161" t="inlineStr">
        <is>
          <t>66.02</t>
        </is>
      </c>
      <c r="C161" t="inlineStr">
        <is>
          <t>Titlul I salarii</t>
        </is>
      </c>
      <c r="E161" t="n">
        <v>6</v>
      </c>
      <c r="F161" t="inlineStr">
        <is>
          <t>expense_economic</t>
        </is>
      </c>
      <c r="G161" s="3" t="n">
        <v>2271</v>
      </c>
      <c r="H161" s="3" t="n"/>
      <c r="I161" s="3" t="n">
        <v>592</v>
      </c>
      <c r="J161" s="3" t="n">
        <v>558</v>
      </c>
      <c r="K161" s="3" t="n">
        <v>560</v>
      </c>
      <c r="L161" s="3" t="n">
        <v>561</v>
      </c>
      <c r="M161" s="3" t="n">
        <v>2600</v>
      </c>
      <c r="N161" s="3" t="n">
        <v>210</v>
      </c>
      <c r="O161" s="3" t="n">
        <v>2620</v>
      </c>
      <c r="P161" t="inlineStr">
        <is>
          <t>ocr</t>
        </is>
      </c>
    </row>
    <row r="162">
      <c r="A162" s="6" t="inlineStr">
        <is>
          <t>66.02.50.50</t>
        </is>
      </c>
      <c r="B162" s="6" t="n"/>
      <c r="C162" s="6" t="inlineStr">
        <is>
          <t>Alte cheltuieli cu sanatatea P.M.C.</t>
        </is>
      </c>
      <c r="D162" s="6" t="n"/>
      <c r="E162" s="6" t="n">
        <v>6</v>
      </c>
      <c r="F162" s="6" t="inlineStr">
        <is>
          <t>expense_functional</t>
        </is>
      </c>
      <c r="G162" s="7" t="n">
        <v>4</v>
      </c>
      <c r="H162" s="7" t="n"/>
      <c r="I162" s="7" t="n">
        <v>1</v>
      </c>
      <c r="J162" s="7" t="n">
        <v>2</v>
      </c>
      <c r="K162" s="7" t="n">
        <v>1</v>
      </c>
      <c r="L162" s="7" t="n">
        <v>0</v>
      </c>
      <c r="M162" s="7" t="n">
        <v>5</v>
      </c>
      <c r="N162" s="7" t="n"/>
      <c r="O162" s="7" t="n"/>
      <c r="P162" s="6" t="inlineStr">
        <is>
          <t>ocr</t>
        </is>
      </c>
      <c r="Q162" s="6" t="inlineStr">
        <is>
          <t>unparseable cell '国' in column est2029; name mismatch vs nomenclator (51%): 'Alte cheltuieli cu sanatatea P.M.C.' vs 'Alte institutii si actiuni sanitare'</t>
        </is>
      </c>
    </row>
    <row r="163">
      <c r="A163" s="4" t="inlineStr">
        <is>
          <t>57</t>
        </is>
      </c>
      <c r="B163" s="4" t="inlineStr">
        <is>
          <t>66.02.50</t>
        </is>
      </c>
      <c r="C163" s="4" t="inlineStr">
        <is>
          <t>P.M.C.-transport donatori sange+alte persoane</t>
        </is>
      </c>
      <c r="D163" s="4" t="n"/>
      <c r="E163" s="4" t="n">
        <v>6</v>
      </c>
      <c r="F163" s="4" t="inlineStr">
        <is>
          <t>expense_economic</t>
        </is>
      </c>
      <c r="G163" s="5" t="n">
        <v>4</v>
      </c>
      <c r="H163" s="5" t="n"/>
      <c r="I163" s="5" t="n">
        <v>1</v>
      </c>
      <c r="J163" s="5" t="n">
        <v>2</v>
      </c>
      <c r="K163" s="5" t="n">
        <v>1</v>
      </c>
      <c r="L163" s="5" t="n">
        <v>0</v>
      </c>
      <c r="M163" s="5" t="n">
        <v>5</v>
      </c>
      <c r="N163" s="5" t="n"/>
      <c r="O163" s="5" t="n"/>
      <c r="P163" s="4" t="inlineStr">
        <is>
          <t>ocr</t>
        </is>
      </c>
      <c r="Q163" s="4" t="inlineStr">
        <is>
          <t>name mismatch vs nomenclator (31%): 'P.M.C.-transport donatori sange+alte per' vs 'TITLUL IX  ASISTENTA SOCIALA'</t>
        </is>
      </c>
    </row>
    <row r="164">
      <c r="A164" s="6" t="n"/>
      <c r="B164" s="6" t="n"/>
      <c r="C164" s="8" t="inlineStr">
        <is>
          <t>D.A.S.</t>
        </is>
      </c>
      <c r="D164" s="6" t="n"/>
      <c r="E164" s="6" t="n">
        <v>6</v>
      </c>
      <c r="F164" s="6" t="inlineStr"/>
      <c r="G164" s="7" t="n">
        <v>2271</v>
      </c>
      <c r="H164" s="7" t="n"/>
      <c r="I164" s="7" t="n">
        <v>578</v>
      </c>
      <c r="J164" s="7" t="n">
        <v>578</v>
      </c>
      <c r="K164" s="7" t="n">
        <v>558</v>
      </c>
      <c r="L164" s="7" t="n">
        <v>557</v>
      </c>
      <c r="M164" s="7" t="n">
        <v>2600</v>
      </c>
      <c r="N164" s="7" t="n"/>
      <c r="O164" s="7" t="n">
        <v>2620</v>
      </c>
      <c r="P164" s="6" t="inlineStr">
        <is>
          <t>ocr</t>
        </is>
      </c>
      <c r="Q164" s="6" t="inlineStr">
        <is>
          <t>unparseable cell '2.G10' in column est2028</t>
        </is>
      </c>
    </row>
    <row r="165">
      <c r="A165" s="6" t="inlineStr">
        <is>
          <t>10</t>
        </is>
      </c>
      <c r="B165" s="6" t="inlineStr">
        <is>
          <t>66.02</t>
        </is>
      </c>
      <c r="C165" s="6" t="inlineStr">
        <is>
          <t>Titlul I salarii asistenti scolari si comunitari</t>
        </is>
      </c>
      <c r="D165" s="6" t="n"/>
      <c r="E165" s="6" t="n">
        <v>6</v>
      </c>
      <c r="F165" s="6" t="inlineStr">
        <is>
          <t>expense_economic</t>
        </is>
      </c>
      <c r="G165" s="7" t="n">
        <v>2271</v>
      </c>
      <c r="H165" s="7" t="n"/>
      <c r="I165" s="7" t="n">
        <v>578</v>
      </c>
      <c r="J165" s="7" t="n">
        <v>578</v>
      </c>
      <c r="K165" s="7" t="n">
        <v>558</v>
      </c>
      <c r="L165" s="7" t="n">
        <v>557</v>
      </c>
      <c r="M165" s="7" t="n">
        <v>2600</v>
      </c>
      <c r="N165" s="7" t="n"/>
      <c r="O165" s="7" t="n">
        <v>620</v>
      </c>
      <c r="P165" s="6" t="inlineStr">
        <is>
          <t>ocr</t>
        </is>
      </c>
      <c r="Q165" s="6" t="inlineStr">
        <is>
          <t>unparseable cell 'R.610' in column est2028; name mismatch vs nomenclator (48%): 'Titlul I salarii asistenti scolari si co' vs 'TITLUL I  CHELTUIELI DE PERSONAL'; duplicate of p6 with different values</t>
        </is>
      </c>
    </row>
    <row r="166">
      <c r="A166" s="6" t="inlineStr">
        <is>
          <t>67.02</t>
        </is>
      </c>
      <c r="B166" s="6" t="n"/>
      <c r="C166" s="6" t="inlineStr">
        <is>
          <t>CULTURA, RECREERE, RELIGIE</t>
        </is>
      </c>
      <c r="D166" s="6" t="n"/>
      <c r="E166" s="6" t="n">
        <v>6</v>
      </c>
      <c r="F166" s="6" t="inlineStr">
        <is>
          <t>expense_functional</t>
        </is>
      </c>
      <c r="G166" s="7" t="n">
        <v>10535</v>
      </c>
      <c r="H166" s="7" t="n"/>
      <c r="I166" s="7" t="n">
        <v>1863</v>
      </c>
      <c r="J166" s="7" t="n">
        <v>2502</v>
      </c>
      <c r="K166" s="7" t="n">
        <v>2865</v>
      </c>
      <c r="L166" s="7" t="n">
        <v>3305</v>
      </c>
      <c r="M166" s="7" t="n">
        <v>15517</v>
      </c>
      <c r="N166" s="7" t="n"/>
      <c r="O166" s="7" t="n"/>
      <c r="P166" s="6" t="inlineStr">
        <is>
          <t>ocr</t>
        </is>
      </c>
      <c r="Q166" s="6" t="inlineStr">
        <is>
          <t>unparseable cell '1532740|3.604' in column est2029; 67.02 total_2026: parent 10.535,00 != sum(children) 520,00 (2 children); 67.02 est2027: parent 15.517,00 != sum(children) 300,00 (2 children); 67.02 est2029: parent 0,00 != sum(children) 300,00 (2 children); 67.02 trim2: parent 2.502,00 != sum(children) 120,00 (2 children); 67.02 trim3: parent 2.865,00 != sum(children) 400,00 (2 children); 67.02 est2028: parent 0,00 != sum(children) 300,00 (2 children)</t>
        </is>
      </c>
    </row>
    <row r="167">
      <c r="A167" t="inlineStr">
        <is>
          <t>10</t>
        </is>
      </c>
      <c r="B167" t="inlineStr">
        <is>
          <t>67.02</t>
        </is>
      </c>
      <c r="C167" t="inlineStr">
        <is>
          <t>cheltuieli de personal</t>
        </is>
      </c>
      <c r="E167" t="n">
        <v>6</v>
      </c>
      <c r="F167" t="inlineStr">
        <is>
          <t>expense_economic</t>
        </is>
      </c>
      <c r="G167" s="3" t="n">
        <v>3552</v>
      </c>
      <c r="H167" s="3" t="n"/>
      <c r="I167" s="3" t="n">
        <v>869</v>
      </c>
      <c r="J167" s="3" t="n">
        <v>879</v>
      </c>
      <c r="K167" s="3" t="n">
        <v>902</v>
      </c>
      <c r="L167" s="3" t="n">
        <v>902</v>
      </c>
      <c r="M167" s="3" t="n">
        <v>3400</v>
      </c>
      <c r="N167" s="3" t="n"/>
      <c r="O167" s="3" t="n"/>
      <c r="P167" t="inlineStr">
        <is>
          <t>ocr</t>
        </is>
      </c>
    </row>
    <row r="168">
      <c r="A168" t="inlineStr">
        <is>
          <t>20</t>
        </is>
      </c>
      <c r="B168" t="inlineStr">
        <is>
          <t>67.02</t>
        </is>
      </c>
      <c r="C168" t="inlineStr">
        <is>
          <t>bunuri si servicii (inclusiv alte evenimente)</t>
        </is>
      </c>
      <c r="E168" t="n">
        <v>7</v>
      </c>
      <c r="F168" t="inlineStr">
        <is>
          <t>expense_economic</t>
        </is>
      </c>
      <c r="G168" s="3" t="n">
        <v>5813</v>
      </c>
      <c r="H168" s="3" t="n"/>
      <c r="I168" s="3" t="n">
        <v>947</v>
      </c>
      <c r="J168" s="3" t="n">
        <v>1356</v>
      </c>
      <c r="K168" s="3" t="n">
        <v>1125</v>
      </c>
      <c r="L168" s="3" t="n">
        <v>2385</v>
      </c>
      <c r="M168" s="3" t="n">
        <v>6300</v>
      </c>
      <c r="N168" s="3" t="n">
        <v>6400</v>
      </c>
      <c r="O168" s="3" t="n">
        <v>6500</v>
      </c>
      <c r="P168" t="inlineStr">
        <is>
          <t>ocr</t>
        </is>
      </c>
    </row>
    <row r="169">
      <c r="A169" s="4" t="inlineStr">
        <is>
          <t>59</t>
        </is>
      </c>
      <c r="B169" s="4" t="inlineStr">
        <is>
          <t>67.02</t>
        </is>
      </c>
      <c r="C169" s="4" t="inlineStr">
        <is>
          <t>sume aferente persoanelor cu handicap neincadrate</t>
        </is>
      </c>
      <c r="D169" s="4" t="n"/>
      <c r="E169" s="4" t="n">
        <v>7</v>
      </c>
      <c r="F169" s="4" t="inlineStr">
        <is>
          <t>expense_economic</t>
        </is>
      </c>
      <c r="G169" s="5" t="n">
        <v>70</v>
      </c>
      <c r="H169" s="5" t="n"/>
      <c r="I169" s="5" t="n">
        <v>17</v>
      </c>
      <c r="J169" s="5" t="n">
        <v>17</v>
      </c>
      <c r="K169" s="5" t="n">
        <v>18</v>
      </c>
      <c r="L169" s="5" t="n">
        <v>18</v>
      </c>
      <c r="M169" s="5" t="n">
        <v>60</v>
      </c>
      <c r="N169" s="5" t="n">
        <v>60</v>
      </c>
      <c r="O169" s="5" t="n">
        <v>60</v>
      </c>
      <c r="P169" s="4" t="inlineStr">
        <is>
          <t>ocr</t>
        </is>
      </c>
      <c r="Q169" s="4" t="inlineStr">
        <is>
          <t>name mismatch vs nomenclator (32%): 'sume aferente persoanelor cu handicap ne' vs 'TITLUL XI ALTE CHELTUIELI'</t>
        </is>
      </c>
    </row>
    <row r="170">
      <c r="A170" s="4" t="inlineStr">
        <is>
          <t>55</t>
        </is>
      </c>
      <c r="B170" s="4" t="inlineStr">
        <is>
          <t>67.02</t>
        </is>
      </c>
      <c r="C170" s="4" t="inlineStr">
        <is>
          <t>alte cheltuieli (sport,tineret,parohii)</t>
        </is>
      </c>
      <c r="D170" s="4" t="n"/>
      <c r="E170" s="4" t="n">
        <v>7</v>
      </c>
      <c r="F170" s="4" t="inlineStr">
        <is>
          <t>expense_economic</t>
        </is>
      </c>
      <c r="G170" s="5" t="n">
        <v>520</v>
      </c>
      <c r="H170" s="5" t="n"/>
      <c r="I170" s="5" t="n">
        <v>0</v>
      </c>
      <c r="J170" s="5" t="n">
        <v>120</v>
      </c>
      <c r="K170" s="5" t="n">
        <v>400</v>
      </c>
      <c r="L170" s="5" t="n">
        <v>0</v>
      </c>
      <c r="M170" s="5" t="n">
        <v>300</v>
      </c>
      <c r="N170" s="5" t="n">
        <v>300</v>
      </c>
      <c r="O170" s="5" t="n">
        <v>300</v>
      </c>
      <c r="P170" s="4" t="inlineStr">
        <is>
          <t>ocr</t>
        </is>
      </c>
      <c r="Q170" s="4" t="inlineStr">
        <is>
          <t>name mismatch vs nomenclator (45%): 'alte cheltuieli (sport,tineret,parohii)' vs 'TITLUL VII ALTE TRANSFERURI'</t>
        </is>
      </c>
    </row>
    <row r="171">
      <c r="A171" s="4" t="inlineStr">
        <is>
          <t>71</t>
        </is>
      </c>
      <c r="B171" s="4" t="inlineStr">
        <is>
          <t>67.02</t>
        </is>
      </c>
      <c r="C171" s="4" t="inlineStr">
        <is>
          <t>cheltuieli de capital</t>
        </is>
      </c>
      <c r="D171" s="4" t="n"/>
      <c r="E171" s="4" t="n">
        <v>7</v>
      </c>
      <c r="F171" s="4" t="inlineStr">
        <is>
          <t>expense_economic</t>
        </is>
      </c>
      <c r="G171" s="5" t="n">
        <v>580</v>
      </c>
      <c r="H171" s="5" t="n"/>
      <c r="I171" s="5" t="n">
        <v>30</v>
      </c>
      <c r="J171" s="5" t="n">
        <v>130</v>
      </c>
      <c r="K171" s="5" t="n">
        <v>420</v>
      </c>
      <c r="L171" s="5" t="n">
        <v>0</v>
      </c>
      <c r="M171" s="5" t="n">
        <v>5457</v>
      </c>
      <c r="N171" s="5" t="n">
        <v>5167</v>
      </c>
      <c r="O171" s="5" t="n">
        <v>3344</v>
      </c>
      <c r="P171" s="4" t="inlineStr">
        <is>
          <t>ocr</t>
        </is>
      </c>
      <c r="Q171" s="4" t="inlineStr">
        <is>
          <t>name mismatch vs nomenclator (28%): 'cheltuieli de capital' vs 'TITLUL XVI ACTIVE NEFINANCIARE (71.01+71'</t>
        </is>
      </c>
    </row>
    <row r="172">
      <c r="A172" s="6" t="inlineStr">
        <is>
          <t>67.02.05</t>
        </is>
      </c>
      <c r="B172" s="6" t="n"/>
      <c r="C172" s="6" t="inlineStr">
        <is>
          <t>Servicii recreative si sportive</t>
        </is>
      </c>
      <c r="D172" s="6" t="n"/>
      <c r="E172" s="6" t="n">
        <v>7</v>
      </c>
      <c r="F172" s="6" t="inlineStr">
        <is>
          <t>expense_functional</t>
        </is>
      </c>
      <c r="G172" s="7" t="n">
        <v>400</v>
      </c>
      <c r="H172" s="7" t="n"/>
      <c r="I172" s="7" t="n">
        <v>0</v>
      </c>
      <c r="J172" s="7" t="n">
        <v>0</v>
      </c>
      <c r="K172" s="7" t="n">
        <v>400</v>
      </c>
      <c r="L172" s="7" t="n">
        <v>0</v>
      </c>
      <c r="M172" s="7" t="n">
        <v>300</v>
      </c>
      <c r="N172" s="7" t="n">
        <v>300</v>
      </c>
      <c r="O172" s="7" t="n">
        <v>300</v>
      </c>
      <c r="P172" s="6" t="inlineStr">
        <is>
          <t>ocr</t>
        </is>
      </c>
      <c r="Q172" s="6" t="inlineStr">
        <is>
          <t>67.02.05 total_2026: parent 400,00 != sum(children) 5.995,00 (2 children); 67.02.05 trim1: parent 0,00 != sum(children) 1.221,00 (2 children); 67.02.05 est2027: parent 300,00 != sum(children) 6.060,00 (2 children); 67.02.05 est2029: parent 300,00 != sum(children) 6.260,00 (2 children); 67.02.05 trim4: parent 0,00 != sum(children) 1.290,00 (2 children); 67.02.05 trim2: parent 0,00 != sum(children) 1.699,00 (2 children); 67.02.05 trim3: parent 400,00 != sum(children) 1.785,00 (2 children); 67.02.05 est2028: parent 300,00 != sum(children) 6.160,00 (2 children)</t>
        </is>
      </c>
    </row>
    <row r="173">
      <c r="A173" s="4" t="inlineStr">
        <is>
          <t>67.02.05.01</t>
        </is>
      </c>
      <c r="B173" s="4" t="n"/>
      <c r="C173" s="4" t="inlineStr">
        <is>
          <t>Finantari nerambursabile din fonduri publice ,conform Legii nr.69/2000</t>
        </is>
      </c>
      <c r="D173" s="4" t="n"/>
      <c r="E173" s="4" t="n">
        <v>7</v>
      </c>
      <c r="F173" s="4" t="inlineStr">
        <is>
          <t>expense_functional</t>
        </is>
      </c>
      <c r="G173" s="5" t="n">
        <v>300</v>
      </c>
      <c r="H173" s="5" t="n"/>
      <c r="I173" s="5" t="n">
        <v>0</v>
      </c>
      <c r="J173" s="5" t="n">
        <v>0</v>
      </c>
      <c r="K173" s="5" t="n">
        <v>300</v>
      </c>
      <c r="L173" s="5" t="n">
        <v>0</v>
      </c>
      <c r="M173" s="5" t="n">
        <v>300</v>
      </c>
      <c r="N173" s="5" t="n">
        <v>300</v>
      </c>
      <c r="O173" s="5" t="n">
        <v>300</v>
      </c>
      <c r="P173" s="4" t="inlineStr">
        <is>
          <t>ocr</t>
        </is>
      </c>
      <c r="Q173" s="4" t="inlineStr">
        <is>
          <t>name mismatch vs nomenclator (8%): 'Finantari nerambursabile din fonduri pub' vs 'Sport'</t>
        </is>
      </c>
    </row>
    <row r="174">
      <c r="C174" s="2" t="inlineStr">
        <is>
          <t>Finantari nerambursabile din fonduri publice ,conform Legii nr.350/2006</t>
        </is>
      </c>
      <c r="E174" t="n">
        <v>7</v>
      </c>
      <c r="F174" t="inlineStr"/>
      <c r="G174" s="3" t="n">
        <v>100</v>
      </c>
      <c r="H174" s="3" t="n"/>
      <c r="I174" s="3" t="n">
        <v>0</v>
      </c>
      <c r="J174" s="3" t="n">
        <v>0</v>
      </c>
      <c r="K174" s="3" t="n">
        <v>100</v>
      </c>
      <c r="L174" s="3" t="n">
        <v>0</v>
      </c>
      <c r="M174" s="3" t="n">
        <v>0</v>
      </c>
      <c r="N174" s="3" t="n">
        <v>0</v>
      </c>
      <c r="O174" s="3" t="n">
        <v>0</v>
      </c>
      <c r="P174" t="inlineStr">
        <is>
          <t>ocr</t>
        </is>
      </c>
    </row>
    <row r="175">
      <c r="A175" t="inlineStr">
        <is>
          <t>67.02.05.03</t>
        </is>
      </c>
      <c r="C175" t="inlineStr">
        <is>
          <t>Intretinere gradini publice,parcuri,zone verzi -SP Pavaje spatii verzi</t>
        </is>
      </c>
      <c r="E175" t="n">
        <v>7</v>
      </c>
      <c r="F175" t="inlineStr">
        <is>
          <t>expense_functional</t>
        </is>
      </c>
      <c r="G175" s="3" t="n">
        <v>5695</v>
      </c>
      <c r="H175" s="3" t="n"/>
      <c r="I175" s="3" t="n">
        <v>1221</v>
      </c>
      <c r="J175" s="3" t="n">
        <v>1699</v>
      </c>
      <c r="K175" s="3" t="n">
        <v>1485</v>
      </c>
      <c r="L175" s="3" t="n">
        <v>1290</v>
      </c>
      <c r="M175" s="3" t="n">
        <v>5760</v>
      </c>
      <c r="N175" s="3" t="n">
        <v>5860</v>
      </c>
      <c r="O175" s="3" t="n">
        <v>5960</v>
      </c>
      <c r="P175" t="inlineStr">
        <is>
          <t>ocr</t>
        </is>
      </c>
    </row>
    <row r="176">
      <c r="A176" s="4" t="inlineStr">
        <is>
          <t>10</t>
        </is>
      </c>
      <c r="B176" s="4" t="inlineStr">
        <is>
          <t>67.02</t>
        </is>
      </c>
      <c r="C176" s="4" t="inlineStr">
        <is>
          <t>cheltuieli de personal</t>
        </is>
      </c>
      <c r="D176" s="4" t="n"/>
      <c r="E176" s="4" t="n">
        <v>7</v>
      </c>
      <c r="F176" s="4" t="inlineStr">
        <is>
          <t>expense_economic</t>
        </is>
      </c>
      <c r="G176" s="5" t="n">
        <v>3552</v>
      </c>
      <c r="H176" s="5" t="n"/>
      <c r="I176" s="5" t="n">
        <v>869</v>
      </c>
      <c r="J176" s="5" t="n">
        <v>879</v>
      </c>
      <c r="K176" s="5" t="n">
        <v>902</v>
      </c>
      <c r="L176" s="5" t="n">
        <v>902</v>
      </c>
      <c r="M176" s="5" t="n">
        <v>3400</v>
      </c>
      <c r="N176" s="5" t="n">
        <v>3400</v>
      </c>
      <c r="O176" s="5" t="n">
        <v>3400</v>
      </c>
      <c r="P176" s="4" t="inlineStr">
        <is>
          <t>ocr</t>
        </is>
      </c>
      <c r="Q176" s="4" t="inlineStr">
        <is>
          <t>duplicate of p6 with different values</t>
        </is>
      </c>
    </row>
    <row r="177">
      <c r="A177" s="4" t="inlineStr">
        <is>
          <t>20</t>
        </is>
      </c>
      <c r="B177" s="4" t="inlineStr">
        <is>
          <t>67.02</t>
        </is>
      </c>
      <c r="C177" s="4" t="inlineStr">
        <is>
          <t>bunuri si servicii</t>
        </is>
      </c>
      <c r="D177" s="4" t="n"/>
      <c r="E177" s="4" t="n">
        <v>7</v>
      </c>
      <c r="F177" s="4" t="inlineStr">
        <is>
          <t>expense_economic</t>
        </is>
      </c>
      <c r="G177" s="5" t="n">
        <v>2023</v>
      </c>
      <c r="H177" s="5" t="n"/>
      <c r="I177" s="5" t="n">
        <v>325</v>
      </c>
      <c r="J177" s="5" t="n">
        <v>773</v>
      </c>
      <c r="K177" s="5" t="n">
        <v>555</v>
      </c>
      <c r="L177" s="5" t="n">
        <v>370</v>
      </c>
      <c r="M177" s="5" t="n">
        <v>2300</v>
      </c>
      <c r="N177" s="5" t="n">
        <v>2400</v>
      </c>
      <c r="O177" s="5" t="n">
        <v>2500</v>
      </c>
      <c r="P177" s="4" t="inlineStr">
        <is>
          <t>ocr</t>
        </is>
      </c>
      <c r="Q177" s="4" t="inlineStr">
        <is>
          <t>duplicate of p7 with different values</t>
        </is>
      </c>
    </row>
    <row r="178">
      <c r="A178" s="4" t="inlineStr">
        <is>
          <t>59</t>
        </is>
      </c>
      <c r="B178" s="4" t="inlineStr">
        <is>
          <t>67.02</t>
        </is>
      </c>
      <c r="C178" s="4" t="inlineStr">
        <is>
          <t>sume aferente persoanelor cu handicap neincadrate</t>
        </is>
      </c>
      <c r="D178" s="4" t="n"/>
      <c r="E178" s="4" t="n">
        <v>7</v>
      </c>
      <c r="F178" s="4" t="inlineStr">
        <is>
          <t>expense_economic</t>
        </is>
      </c>
      <c r="G178" s="5" t="n">
        <v>70</v>
      </c>
      <c r="H178" s="5" t="n"/>
      <c r="I178" s="5" t="n">
        <v>17</v>
      </c>
      <c r="J178" s="5" t="n">
        <v>17</v>
      </c>
      <c r="K178" s="5" t="n">
        <v>18</v>
      </c>
      <c r="L178" s="5" t="n">
        <v>18</v>
      </c>
      <c r="M178" s="5" t="n">
        <v>60</v>
      </c>
      <c r="N178" s="5" t="n">
        <v>60</v>
      </c>
      <c r="O178" s="5" t="n">
        <v>60</v>
      </c>
      <c r="P178" s="4" t="inlineStr">
        <is>
          <t>ocr</t>
        </is>
      </c>
      <c r="Q178" s="4" t="inlineStr">
        <is>
          <t>name mismatch vs nomenclator (32%): 'sume aferente persoanelor cu handicap ne' vs 'TITLUL XI ALTE CHELTUIELI'</t>
        </is>
      </c>
    </row>
    <row r="179">
      <c r="A179" s="4" t="inlineStr">
        <is>
          <t>71</t>
        </is>
      </c>
      <c r="B179" s="4" t="inlineStr">
        <is>
          <t>67.02</t>
        </is>
      </c>
      <c r="C179" s="4" t="inlineStr">
        <is>
          <t>cheltuieli de capital-leasing dotari</t>
        </is>
      </c>
      <c r="D179" s="4" t="n"/>
      <c r="E179" s="4" t="n">
        <v>7</v>
      </c>
      <c r="F179" s="4" t="inlineStr">
        <is>
          <t>expense_economic</t>
        </is>
      </c>
      <c r="G179" s="5" t="n">
        <v>50</v>
      </c>
      <c r="H179" s="5" t="n"/>
      <c r="I179" s="5" t="n">
        <v>10</v>
      </c>
      <c r="J179" s="5" t="n">
        <v>30</v>
      </c>
      <c r="K179" s="5" t="n">
        <v>10</v>
      </c>
      <c r="L179" s="5" t="n">
        <v>0</v>
      </c>
      <c r="M179" s="5" t="n">
        <v>0</v>
      </c>
      <c r="N179" s="5" t="n">
        <v>0</v>
      </c>
      <c r="O179" s="5" t="n">
        <v>0</v>
      </c>
      <c r="P179" s="4" t="inlineStr">
        <is>
          <t>ocr</t>
        </is>
      </c>
      <c r="Q179" s="4" t="inlineStr">
        <is>
          <t>name mismatch vs nomenclator (30%): 'cheltuieli de capital-leasing dotari' vs 'TITLUL XVI ACTIVE NEFINANCIARE (71.01+71'; duplicate of p7 with different values</t>
        </is>
      </c>
    </row>
    <row r="180">
      <c r="A180" s="4" t="inlineStr">
        <is>
          <t>67.02.05.03</t>
        </is>
      </c>
      <c r="B180" s="4" t="n"/>
      <c r="C180" s="4" t="inlineStr">
        <is>
          <t>Intretinere gradini publice,parcuri,zone verzi -P.M.C.</t>
        </is>
      </c>
      <c r="D180" s="4" t="n"/>
      <c r="E180" s="4" t="n">
        <v>7</v>
      </c>
      <c r="F180" s="4" t="inlineStr">
        <is>
          <t>expense_functional</t>
        </is>
      </c>
      <c r="G180" s="5" t="n">
        <v>2558</v>
      </c>
      <c r="H180" s="5" t="n"/>
      <c r="I180" s="5" t="n">
        <v>370</v>
      </c>
      <c r="J180" s="5" t="n">
        <v>330</v>
      </c>
      <c r="K180" s="5" t="n">
        <v>300</v>
      </c>
      <c r="L180" s="5" t="n">
        <v>1558</v>
      </c>
      <c r="M180" s="5" t="n">
        <v>2500</v>
      </c>
      <c r="N180" s="5" t="n">
        <v>2500</v>
      </c>
      <c r="O180" s="5" t="n">
        <v>2500</v>
      </c>
      <c r="P180" s="4" t="inlineStr">
        <is>
          <t>ocr</t>
        </is>
      </c>
      <c r="Q180" s="4" t="inlineStr">
        <is>
          <t>duplicate of p7 with different values</t>
        </is>
      </c>
    </row>
    <row r="181">
      <c r="C181" s="2" t="inlineStr">
        <is>
          <t>bunuri si servicii din care:</t>
        </is>
      </c>
      <c r="E181" t="n">
        <v>7</v>
      </c>
      <c r="F181" t="inlineStr"/>
      <c r="G181" s="3" t="n">
        <v>2558</v>
      </c>
      <c r="H181" s="3" t="n"/>
      <c r="I181" s="3" t="n">
        <v>370</v>
      </c>
      <c r="J181" s="3" t="n">
        <v>330</v>
      </c>
      <c r="K181" s="3" t="n">
        <v>300</v>
      </c>
      <c r="L181" s="3" t="n">
        <v>1558</v>
      </c>
      <c r="M181" s="3" t="n">
        <v>2500</v>
      </c>
      <c r="N181" s="3" t="n">
        <v>2500</v>
      </c>
      <c r="O181" s="3" t="n">
        <v>2500</v>
      </c>
      <c r="P181" t="inlineStr">
        <is>
          <t>ocr</t>
        </is>
      </c>
    </row>
    <row r="182">
      <c r="C182" s="2" t="inlineStr">
        <is>
          <t>Avize punere in valoare si depozitat material lemnos</t>
        </is>
      </c>
      <c r="E182" t="n">
        <v>7</v>
      </c>
      <c r="F182" t="inlineStr"/>
      <c r="G182" s="3" t="n">
        <v>20</v>
      </c>
      <c r="H182" s="3" t="n"/>
      <c r="I182" s="3" t="n">
        <v>5</v>
      </c>
      <c r="J182" s="3" t="n">
        <v>5</v>
      </c>
      <c r="K182" s="3" t="n">
        <v>5</v>
      </c>
      <c r="L182" s="3" t="n">
        <v>5</v>
      </c>
      <c r="M182" s="3" t="inlineStr">
        <is>
          <t>X</t>
        </is>
      </c>
      <c r="N182" s="3" t="inlineStr">
        <is>
          <t>X</t>
        </is>
      </c>
      <c r="O182" s="3" t="n"/>
      <c r="P182" t="inlineStr">
        <is>
          <t>ocr</t>
        </is>
      </c>
    </row>
    <row r="183">
      <c r="C183" s="2" t="inlineStr">
        <is>
          <t>Servicii de indepartare vegetatie</t>
        </is>
      </c>
      <c r="E183" t="n">
        <v>7</v>
      </c>
      <c r="F183" t="inlineStr"/>
      <c r="G183" s="3" t="n">
        <v>290</v>
      </c>
      <c r="H183" s="3" t="n"/>
      <c r="I183" s="3" t="n">
        <v>0</v>
      </c>
      <c r="J183" s="3" t="n">
        <v>100</v>
      </c>
      <c r="K183" s="3" t="n">
        <v>100</v>
      </c>
      <c r="L183" s="3" t="n">
        <v>90</v>
      </c>
      <c r="M183" s="3" t="inlineStr">
        <is>
          <t>X</t>
        </is>
      </c>
      <c r="N183" s="3" t="inlineStr">
        <is>
          <t>X</t>
        </is>
      </c>
      <c r="O183" s="3" t="inlineStr">
        <is>
          <t>X</t>
        </is>
      </c>
      <c r="P183" t="inlineStr">
        <is>
          <t>ocr</t>
        </is>
      </c>
    </row>
    <row r="184">
      <c r="C184" s="2" t="inlineStr">
        <is>
          <t>Intretinere foisoare</t>
        </is>
      </c>
      <c r="E184" t="n">
        <v>7</v>
      </c>
      <c r="F184" t="inlineStr"/>
      <c r="G184" s="3" t="n">
        <v>30</v>
      </c>
      <c r="H184" s="3" t="n"/>
      <c r="I184" s="3" t="n">
        <v>0</v>
      </c>
      <c r="J184" s="3" t="n">
        <v>20</v>
      </c>
      <c r="K184" s="3" t="n">
        <v>10</v>
      </c>
      <c r="L184" s="3" t="n">
        <v>0</v>
      </c>
      <c r="M184" s="3" t="inlineStr">
        <is>
          <t>X</t>
        </is>
      </c>
      <c r="N184" s="3" t="inlineStr">
        <is>
          <t>X</t>
        </is>
      </c>
      <c r="O184" s="3" t="inlineStr">
        <is>
          <t>X</t>
        </is>
      </c>
      <c r="P184" t="inlineStr">
        <is>
          <t>ocr</t>
        </is>
      </c>
    </row>
    <row r="185">
      <c r="C185" s="2" t="inlineStr">
        <is>
          <t>Placute de informare /avertizare ,platforme de colectare,zone verzi si parcuri</t>
        </is>
      </c>
      <c r="E185" t="n">
        <v>7</v>
      </c>
      <c r="F185" t="inlineStr"/>
      <c r="G185" s="3" t="n">
        <v>20</v>
      </c>
      <c r="H185" s="3" t="n"/>
      <c r="I185" s="3" t="n">
        <v>0</v>
      </c>
      <c r="J185" s="3" t="n">
        <v>20</v>
      </c>
      <c r="K185" s="3" t="n">
        <v>0</v>
      </c>
      <c r="L185" s="3" t="n">
        <v>0</v>
      </c>
      <c r="M185" s="3" t="inlineStr">
        <is>
          <t>X</t>
        </is>
      </c>
      <c r="N185" s="3" t="inlineStr">
        <is>
          <t>X</t>
        </is>
      </c>
      <c r="O185" s="3" t="inlineStr">
        <is>
          <t>X</t>
        </is>
      </c>
      <c r="P185" t="inlineStr">
        <is>
          <t>ocr</t>
        </is>
      </c>
    </row>
    <row r="186">
      <c r="C186" s="2" t="inlineStr">
        <is>
          <t>Reparatii/intretinere mobilier stradal</t>
        </is>
      </c>
      <c r="E186" t="n">
        <v>7</v>
      </c>
      <c r="F186" t="inlineStr"/>
      <c r="G186" s="3" t="n">
        <v>70</v>
      </c>
      <c r="H186" s="3" t="n"/>
      <c r="I186" s="3" t="n">
        <v>70</v>
      </c>
      <c r="J186" s="3" t="n">
        <v>0</v>
      </c>
      <c r="K186" s="3" t="n">
        <v>0</v>
      </c>
      <c r="L186" s="3" t="n">
        <v>0</v>
      </c>
      <c r="M186" s="3" t="inlineStr">
        <is>
          <t>X</t>
        </is>
      </c>
      <c r="N186" s="3" t="inlineStr">
        <is>
          <t>X</t>
        </is>
      </c>
      <c r="O186" s="3" t="inlineStr">
        <is>
          <t>X</t>
        </is>
      </c>
      <c r="P186" t="inlineStr">
        <is>
          <t>ocr</t>
        </is>
      </c>
    </row>
    <row r="187">
      <c r="C187" s="2" t="inlineStr">
        <is>
          <t>Servicii de vopsitorie mobilier urban Servicii de intretinere spatii verzi, administrare parcuri si echipamente de agrement pentru obiectivul Regenerarea spatiului urban din mun.Calarasi prin amenajarea spatiilor verzi din zona</t>
        </is>
      </c>
      <c r="E187" t="n">
        <v>7</v>
      </c>
      <c r="F187" t="inlineStr"/>
      <c r="G187" s="3" t="n">
        <v>80</v>
      </c>
      <c r="H187" s="3" t="n"/>
      <c r="I187" s="3" t="n">
        <v>80</v>
      </c>
      <c r="J187" s="3" t="n">
        <v>0</v>
      </c>
      <c r="K187" s="3" t="n">
        <v>0</v>
      </c>
      <c r="L187" s="3" t="n">
        <v>0</v>
      </c>
      <c r="M187" s="3" t="inlineStr">
        <is>
          <t>X</t>
        </is>
      </c>
      <c r="N187" s="3" t="inlineStr">
        <is>
          <t>X</t>
        </is>
      </c>
      <c r="O187" s="3" t="inlineStr">
        <is>
          <t>X</t>
        </is>
      </c>
      <c r="P187" t="inlineStr">
        <is>
          <t>ocr</t>
        </is>
      </c>
    </row>
    <row r="188">
      <c r="C188" s="2" t="inlineStr">
        <is>
          <t>de vest si a spatiului verde din zona de locuit NAVROM</t>
        </is>
      </c>
      <c r="E188" t="n">
        <v>7</v>
      </c>
      <c r="F188" t="inlineStr"/>
      <c r="G188" s="3" t="n">
        <v>1600</v>
      </c>
      <c r="H188" s="3" t="n"/>
      <c r="I188" s="3" t="n">
        <v>172</v>
      </c>
      <c r="J188" s="3" t="n">
        <v>0</v>
      </c>
      <c r="K188" s="3" t="n">
        <v>0</v>
      </c>
      <c r="L188" s="3" t="n">
        <v>1428</v>
      </c>
      <c r="M188" s="3" t="inlineStr">
        <is>
          <t>X</t>
        </is>
      </c>
      <c r="N188" s="3" t="inlineStr">
        <is>
          <t>X</t>
        </is>
      </c>
      <c r="O188" s="3" t="inlineStr">
        <is>
          <t>X</t>
        </is>
      </c>
      <c r="P188" t="inlineStr">
        <is>
          <t>ocr</t>
        </is>
      </c>
    </row>
    <row r="189">
      <c r="C189" s="2" t="inlineStr">
        <is>
          <t>Achizitionare/intretinere si reparatii panouri lemn imprejmuire spații verzi</t>
        </is>
      </c>
      <c r="E189" t="n">
        <v>7</v>
      </c>
      <c r="F189" t="inlineStr"/>
      <c r="G189" s="3" t="n">
        <v>100</v>
      </c>
      <c r="H189" s="3" t="n"/>
      <c r="I189" s="3" t="n">
        <v>0</v>
      </c>
      <c r="J189" s="3" t="n">
        <v>50</v>
      </c>
      <c r="K189" s="3" t="n">
        <v>50</v>
      </c>
      <c r="L189" s="3" t="n">
        <v>0</v>
      </c>
      <c r="M189" s="3" t="inlineStr">
        <is>
          <t>X</t>
        </is>
      </c>
      <c r="N189" s="3" t="inlineStr">
        <is>
          <t>X</t>
        </is>
      </c>
      <c r="O189" s="3" t="inlineStr">
        <is>
          <t>X</t>
        </is>
      </c>
      <c r="P189" t="inlineStr">
        <is>
          <t>ocr</t>
        </is>
      </c>
    </row>
    <row r="190">
      <c r="C190" s="2" t="inlineStr">
        <is>
          <t>Achizitionare banci stradale</t>
        </is>
      </c>
      <c r="E190" t="n">
        <v>7</v>
      </c>
      <c r="F190" t="inlineStr"/>
      <c r="G190" s="3" t="n">
        <v>100</v>
      </c>
      <c r="H190" s="3" t="n"/>
      <c r="I190" s="3" t="n">
        <v>0</v>
      </c>
      <c r="J190" s="3" t="n">
        <v>0</v>
      </c>
      <c r="K190" s="3" t="n">
        <v>100</v>
      </c>
      <c r="L190" s="3" t="n">
        <v>0</v>
      </c>
      <c r="M190" s="3" t="inlineStr">
        <is>
          <t>X</t>
        </is>
      </c>
      <c r="N190" s="3" t="inlineStr">
        <is>
          <t>X</t>
        </is>
      </c>
      <c r="O190" s="3" t="inlineStr">
        <is>
          <t>X</t>
        </is>
      </c>
      <c r="P190" t="inlineStr">
        <is>
          <t>ocr</t>
        </is>
      </c>
    </row>
    <row r="191">
      <c r="C191" s="2" t="inlineStr">
        <is>
          <t>Servicii curatenie si igienizare grupuri sanitare Parc Central</t>
        </is>
      </c>
      <c r="E191" t="n">
        <v>7</v>
      </c>
      <c r="F191" t="inlineStr"/>
      <c r="G191" s="3" t="n">
        <v>148</v>
      </c>
      <c r="H191" s="3" t="n"/>
      <c r="I191" s="3" t="n">
        <v>43</v>
      </c>
      <c r="J191" s="3" t="n">
        <v>35</v>
      </c>
      <c r="K191" s="3" t="n">
        <v>35</v>
      </c>
      <c r="L191" s="3" t="n">
        <v>35</v>
      </c>
      <c r="M191" s="3" t="inlineStr">
        <is>
          <t>X</t>
        </is>
      </c>
      <c r="N191" s="3" t="inlineStr">
        <is>
          <t>X</t>
        </is>
      </c>
      <c r="O191" s="3" t="inlineStr">
        <is>
          <t>X</t>
        </is>
      </c>
      <c r="P191" t="inlineStr">
        <is>
          <t>ocr</t>
        </is>
      </c>
    </row>
    <row r="192">
      <c r="C192" s="2" t="inlineStr">
        <is>
          <t>Achizitionare si montaj aparate fitness</t>
        </is>
      </c>
      <c r="E192" t="n">
        <v>7</v>
      </c>
      <c r="F192" t="inlineStr"/>
      <c r="G192" s="3" t="n">
        <v>100</v>
      </c>
      <c r="H192" s="3" t="n"/>
      <c r="I192" s="3" t="n">
        <v>0</v>
      </c>
      <c r="J192" s="3" t="n">
        <v>100</v>
      </c>
      <c r="K192" s="3" t="n">
        <v>0</v>
      </c>
      <c r="L192" s="3" t="n">
        <v>0</v>
      </c>
      <c r="M192" s="3" t="inlineStr">
        <is>
          <t>X</t>
        </is>
      </c>
      <c r="N192" s="3" t="inlineStr">
        <is>
          <t>X</t>
        </is>
      </c>
      <c r="O192" s="3" t="inlineStr">
        <is>
          <t>X</t>
        </is>
      </c>
      <c r="P192" t="inlineStr">
        <is>
          <t>ocr</t>
        </is>
      </c>
    </row>
    <row r="193">
      <c r="A193" t="inlineStr">
        <is>
          <t>67.02.06</t>
        </is>
      </c>
      <c r="C193" t="inlineStr">
        <is>
          <t>Servicii religioase Sf.Mucenita ANASTASIA</t>
        </is>
      </c>
      <c r="E193" t="n">
        <v>7</v>
      </c>
      <c r="F193" t="inlineStr">
        <is>
          <t>expense_functional</t>
        </is>
      </c>
      <c r="G193" s="3" t="n">
        <v>120</v>
      </c>
      <c r="H193" s="3" t="n"/>
      <c r="I193" s="3" t="n">
        <v>0</v>
      </c>
      <c r="J193" s="3" t="n">
        <v>120</v>
      </c>
      <c r="K193" s="3" t="n">
        <v>0</v>
      </c>
      <c r="L193" s="3" t="n">
        <v>0</v>
      </c>
      <c r="M193" s="3" t="n">
        <v>0</v>
      </c>
      <c r="N193" s="3" t="n">
        <v>0</v>
      </c>
      <c r="O193" s="3" t="n">
        <v>0</v>
      </c>
      <c r="P193" t="inlineStr">
        <is>
          <t>ocr</t>
        </is>
      </c>
    </row>
    <row r="194">
      <c r="A194" s="4" t="inlineStr">
        <is>
          <t>50</t>
        </is>
      </c>
      <c r="B194" s="4" t="inlineStr">
        <is>
          <t>67.02</t>
        </is>
      </c>
      <c r="C194" s="4" t="inlineStr">
        <is>
          <t>Alte servicii in domeniul culturii,recreerii si religiei( evenimente,sarbatori,etc) Serviciul municipal pentru promovarea patrimoniului local(Muzeul+Posta Veche) cheltuieli intretinere si cheltuieli cu bunuri si servicii</t>
        </is>
      </c>
      <c r="D194" s="4" t="n"/>
      <c r="E194" s="4" t="n">
        <v>7</v>
      </c>
      <c r="F194" s="4" t="inlineStr">
        <is>
          <t>expense_economic</t>
        </is>
      </c>
      <c r="G194" s="5" t="n">
        <v>1232</v>
      </c>
      <c r="H194" s="5" t="n"/>
      <c r="I194" s="5" t="n">
        <v>252</v>
      </c>
      <c r="J194" s="5" t="n">
        <v>253</v>
      </c>
      <c r="K194" s="5" t="n">
        <v>270</v>
      </c>
      <c r="L194" s="5" t="n">
        <v>457</v>
      </c>
      <c r="M194" s="5" t="n">
        <v>1500</v>
      </c>
      <c r="N194" s="5" t="n">
        <v>1500</v>
      </c>
      <c r="O194" s="5" t="n">
        <v>1500</v>
      </c>
      <c r="P194" s="4" t="inlineStr">
        <is>
          <t>ocr</t>
        </is>
      </c>
      <c r="Q194" s="4" t="inlineStr">
        <is>
          <t>name mismatch vs nomenclator (20%): 'Alte servicii in domeniul culturii,recre' vs 'TITLUL V FONDURI DE REZERVA'</t>
        </is>
      </c>
    </row>
    <row r="195">
      <c r="C195" s="2" t="inlineStr"/>
      <c r="E195" t="n">
        <v>7</v>
      </c>
      <c r="F195" t="inlineStr"/>
      <c r="G195" s="3" t="n">
        <v>100</v>
      </c>
      <c r="H195" s="3" t="n"/>
      <c r="I195" s="3" t="n">
        <v>25</v>
      </c>
      <c r="J195" s="3" t="n">
        <v>25</v>
      </c>
      <c r="K195" s="3" t="n">
        <v>25</v>
      </c>
      <c r="L195" s="3" t="n">
        <v>25</v>
      </c>
      <c r="M195" s="3" t="inlineStr">
        <is>
          <t>X</t>
        </is>
      </c>
      <c r="N195" s="3" t="inlineStr">
        <is>
          <t>X</t>
        </is>
      </c>
      <c r="O195" s="3" t="inlineStr">
        <is>
          <t>X</t>
        </is>
      </c>
      <c r="P195" t="inlineStr">
        <is>
          <t>ocr</t>
        </is>
      </c>
    </row>
    <row r="196">
      <c r="C196" s="2" t="inlineStr">
        <is>
          <t>6 Ianuarie Ziua de Bobotezei</t>
        </is>
      </c>
      <c r="E196" t="n">
        <v>7</v>
      </c>
      <c r="F196" t="inlineStr"/>
      <c r="G196" s="3" t="n">
        <v>32</v>
      </c>
      <c r="H196" s="3" t="n"/>
      <c r="I196" s="3" t="n">
        <v>32</v>
      </c>
      <c r="J196" s="3" t="n">
        <v>0</v>
      </c>
      <c r="K196" s="3" t="n">
        <v>0</v>
      </c>
      <c r="L196" s="3" t="n">
        <v>0</v>
      </c>
      <c r="M196" s="3" t="inlineStr">
        <is>
          <t>X</t>
        </is>
      </c>
      <c r="N196" s="3" t="inlineStr">
        <is>
          <t>X</t>
        </is>
      </c>
      <c r="O196" s="3" t="inlineStr">
        <is>
          <t>X</t>
        </is>
      </c>
      <c r="P196" t="inlineStr">
        <is>
          <t>ocr</t>
        </is>
      </c>
    </row>
    <row r="197">
      <c r="C197" s="2" t="inlineStr">
        <is>
          <t>28 Martie Ora Pamantului</t>
        </is>
      </c>
      <c r="E197" t="n">
        <v>7</v>
      </c>
      <c r="F197" t="inlineStr"/>
      <c r="G197" s="3" t="n">
        <v>5</v>
      </c>
      <c r="H197" s="3" t="n"/>
      <c r="I197" s="3" t="n">
        <v>0</v>
      </c>
      <c r="J197" s="3" t="n">
        <v>5</v>
      </c>
      <c r="K197" s="3" t="n">
        <v>0</v>
      </c>
      <c r="L197" s="3" t="n">
        <v>0</v>
      </c>
      <c r="M197" s="3" t="inlineStr">
        <is>
          <t>X</t>
        </is>
      </c>
      <c r="N197" s="3" t="inlineStr">
        <is>
          <t>X</t>
        </is>
      </c>
      <c r="O197" s="3" t="inlineStr">
        <is>
          <t>X</t>
        </is>
      </c>
      <c r="P197" t="inlineStr">
        <is>
          <t>ocr</t>
        </is>
      </c>
    </row>
    <row r="198">
      <c r="A198" s="6" t="n"/>
      <c r="B198" s="6" t="n"/>
      <c r="C198" s="8" t="inlineStr">
        <is>
          <t>9 Mai Ziua Independentei Romaniei si Ziua Europei</t>
        </is>
      </c>
      <c r="D198" s="6" t="n"/>
      <c r="E198" s="6" t="n">
        <v>7</v>
      </c>
      <c r="F198" s="6" t="inlineStr"/>
      <c r="G198" s="7" t="n">
        <v>5</v>
      </c>
      <c r="H198" s="7" t="n"/>
      <c r="I198" s="7" t="n">
        <v>0</v>
      </c>
      <c r="J198" s="7" t="n">
        <v>5</v>
      </c>
      <c r="K198" s="7" t="n">
        <v>0</v>
      </c>
      <c r="L198" s="7" t="n">
        <v>0</v>
      </c>
      <c r="M198" s="7" t="inlineStr">
        <is>
          <t>X</t>
        </is>
      </c>
      <c r="N198" s="7" t="inlineStr">
        <is>
          <t>X</t>
        </is>
      </c>
      <c r="O198" s="7" t="n"/>
      <c r="P198" s="6" t="inlineStr">
        <is>
          <t>ocr</t>
        </is>
      </c>
      <c r="Q198" s="6" t="inlineStr">
        <is>
          <t>unparseable cell 'CO nt' in column est2029</t>
        </is>
      </c>
    </row>
    <row r="199">
      <c r="A199" s="6" t="n"/>
      <c r="B199" s="6" t="n"/>
      <c r="C199" s="8" t="inlineStr">
        <is>
          <t>20 Mai Ziua Eroilor</t>
        </is>
      </c>
      <c r="D199" s="6" t="n"/>
      <c r="E199" s="6" t="n">
        <v>7</v>
      </c>
      <c r="F199" s="6" t="inlineStr"/>
      <c r="G199" s="7" t="n">
        <v>5</v>
      </c>
      <c r="H199" s="7" t="n"/>
      <c r="I199" s="7" t="n">
        <v>0</v>
      </c>
      <c r="J199" s="7" t="n">
        <v>5</v>
      </c>
      <c r="K199" s="7" t="n">
        <v>0</v>
      </c>
      <c r="L199" s="7" t="n">
        <v>0</v>
      </c>
      <c r="M199" s="7" t="inlineStr">
        <is>
          <t>X</t>
        </is>
      </c>
      <c r="N199" s="7" t="inlineStr">
        <is>
          <t>X</t>
        </is>
      </c>
      <c r="O199" s="7" t="n"/>
      <c r="P199" s="6" t="inlineStr">
        <is>
          <t>ocr</t>
        </is>
      </c>
      <c r="Q199" s="6" t="inlineStr">
        <is>
          <t>unparseable cell 'N CALÃRAS S' in column est2029</t>
        </is>
      </c>
    </row>
    <row r="200">
      <c r="C200" s="2" t="inlineStr">
        <is>
          <t>1 Iunie Ziua Internationala a Copilului</t>
        </is>
      </c>
      <c r="E200" t="n">
        <v>7</v>
      </c>
      <c r="F200" t="inlineStr"/>
      <c r="G200" s="3" t="n">
        <v>80</v>
      </c>
      <c r="H200" s="3" t="n"/>
      <c r="I200" s="3" t="n">
        <v>0</v>
      </c>
      <c r="J200" s="3" t="n">
        <v>80</v>
      </c>
      <c r="K200" s="3" t="n">
        <v>0</v>
      </c>
      <c r="L200" s="3" t="n">
        <v>0</v>
      </c>
      <c r="M200" s="3" t="inlineStr">
        <is>
          <t>X</t>
        </is>
      </c>
      <c r="N200" s="3" t="inlineStr">
        <is>
          <t>X</t>
        </is>
      </c>
      <c r="O200" s="3" t="n"/>
      <c r="P200" t="inlineStr">
        <is>
          <t>ocr</t>
        </is>
      </c>
    </row>
    <row r="201">
      <c r="A201" s="6" t="n"/>
      <c r="B201" s="6" t="n"/>
      <c r="C201" s="8" t="inlineStr">
        <is>
          <t>26 iunie Ziua Drapelului National</t>
        </is>
      </c>
      <c r="D201" s="6" t="n"/>
      <c r="E201" s="6" t="n">
        <v>7</v>
      </c>
      <c r="F201" s="6" t="inlineStr"/>
      <c r="G201" s="7" t="n">
        <v>5</v>
      </c>
      <c r="H201" s="7" t="n"/>
      <c r="I201" s="7" t="n">
        <v>0</v>
      </c>
      <c r="J201" s="7" t="n">
        <v>5</v>
      </c>
      <c r="K201" s="7" t="n">
        <v>0</v>
      </c>
      <c r="L201" s="7" t="n">
        <v>0</v>
      </c>
      <c r="M201" s="7" t="inlineStr">
        <is>
          <t>X</t>
        </is>
      </c>
      <c r="N201" s="7" t="inlineStr">
        <is>
          <t>X</t>
        </is>
      </c>
      <c r="O201" s="7" t="n"/>
      <c r="P201" s="6" t="inlineStr">
        <is>
          <t>ocr</t>
        </is>
      </c>
      <c r="Q201" s="6" t="inlineStr">
        <is>
          <t>unparseable cell 'MU' in column est2029</t>
        </is>
      </c>
    </row>
    <row r="202">
      <c r="C202" s="2" t="inlineStr">
        <is>
          <t>15 august-Ziua Marinei</t>
        </is>
      </c>
      <c r="E202" t="n">
        <v>7</v>
      </c>
      <c r="F202" t="inlineStr"/>
      <c r="G202" s="3" t="n">
        <v>50</v>
      </c>
      <c r="H202" s="3" t="n"/>
      <c r="I202" s="3" t="n">
        <v>0</v>
      </c>
      <c r="J202" s="3" t="n">
        <v>0</v>
      </c>
      <c r="K202" s="3" t="n">
        <v>50</v>
      </c>
      <c r="L202" s="3" t="n">
        <v>0</v>
      </c>
      <c r="M202" s="3" t="inlineStr">
        <is>
          <t>X</t>
        </is>
      </c>
      <c r="N202" s="3" t="inlineStr">
        <is>
          <t>X</t>
        </is>
      </c>
      <c r="O202" s="3" t="inlineStr">
        <is>
          <t>X</t>
        </is>
      </c>
      <c r="P202" t="inlineStr">
        <is>
          <t>ocr</t>
        </is>
      </c>
    </row>
    <row r="203">
      <c r="C203" s="2" t="inlineStr">
        <is>
          <t>Zilele Municipiului Calarasi,inclusiv Nunta de Aur si Ziua Internationala a persoanelor varstnice</t>
        </is>
      </c>
      <c r="E203" t="n">
        <v>8</v>
      </c>
      <c r="F203" t="inlineStr"/>
      <c r="G203" s="3" t="n"/>
      <c r="H203" s="3" t="n"/>
      <c r="I203" s="3" t="n"/>
      <c r="J203" s="3" t="n"/>
      <c r="K203" s="3" t="n"/>
      <c r="L203" s="3" t="n"/>
      <c r="M203" s="3" t="n"/>
      <c r="N203" s="3" t="n"/>
      <c r="O203" s="3" t="n"/>
      <c r="P203" t="inlineStr">
        <is>
          <t>ocr</t>
        </is>
      </c>
    </row>
    <row r="204">
      <c r="C204" s="2" t="inlineStr">
        <is>
          <t>29 Iunie Ziua DUNARII</t>
        </is>
      </c>
      <c r="E204" t="n">
        <v>8</v>
      </c>
      <c r="F204" t="inlineStr"/>
      <c r="G204" s="3" t="n"/>
      <c r="H204" s="3" t="n"/>
      <c r="I204" s="3" t="n"/>
      <c r="J204" s="3" t="n"/>
      <c r="K204" s="3" t="n"/>
      <c r="L204" s="3" t="n"/>
      <c r="M204" s="3" t="n"/>
      <c r="N204" s="3" t="n"/>
      <c r="O204" s="3" t="n"/>
      <c r="P204" t="inlineStr">
        <is>
          <t>ocr</t>
        </is>
      </c>
    </row>
    <row r="205">
      <c r="C205" s="2" t="inlineStr">
        <is>
          <t>25 octombrie Ziua Armatei Romane</t>
        </is>
      </c>
      <c r="E205" t="n">
        <v>8</v>
      </c>
      <c r="F205" t="inlineStr"/>
      <c r="G205" s="3" t="n"/>
      <c r="H205" s="3" t="n"/>
      <c r="I205" s="3" t="n"/>
      <c r="J205" s="3" t="n"/>
      <c r="K205" s="3" t="n"/>
      <c r="L205" s="3" t="n"/>
      <c r="M205" s="3" t="n"/>
      <c r="N205" s="3" t="n"/>
      <c r="O205" s="3" t="n"/>
      <c r="P205" t="inlineStr">
        <is>
          <t>ocr</t>
        </is>
      </c>
    </row>
    <row r="206">
      <c r="C206" s="2" t="inlineStr">
        <is>
          <t>1 Decembrie Ziua Nationala a Romaniei</t>
        </is>
      </c>
      <c r="E206" t="n">
        <v>8</v>
      </c>
      <c r="F206" t="inlineStr"/>
      <c r="G206" s="3" t="n"/>
      <c r="H206" s="3" t="n"/>
      <c r="I206" s="3" t="n"/>
      <c r="J206" s="3" t="n"/>
      <c r="K206" s="3" t="n"/>
      <c r="L206" s="3" t="n"/>
      <c r="M206" s="3" t="n"/>
      <c r="N206" s="3" t="n"/>
      <c r="O206" s="3" t="n"/>
      <c r="P206" t="inlineStr">
        <is>
          <t>ocr</t>
        </is>
      </c>
    </row>
    <row r="207">
      <c r="C207" s="2" t="inlineStr">
        <is>
          <t>22 Decembrie-Ziua Revolutiei</t>
        </is>
      </c>
      <c r="E207" t="n">
        <v>8</v>
      </c>
      <c r="F207" t="inlineStr"/>
      <c r="G207" s="3" t="n"/>
      <c r="H207" s="3" t="n"/>
      <c r="I207" s="3" t="n"/>
      <c r="J207" s="3" t="n"/>
      <c r="K207" s="3" t="n"/>
      <c r="L207" s="3" t="n"/>
      <c r="M207" s="3" t="n"/>
      <c r="N207" s="3" t="n"/>
      <c r="O207" s="3" t="n"/>
      <c r="P207" t="inlineStr">
        <is>
          <t>ocr</t>
        </is>
      </c>
    </row>
    <row r="208">
      <c r="C208" s="2" t="inlineStr">
        <is>
          <t>Actiuni de participare in cadrulevenimentelor si parteneriatelor incheiate de primarie +materiale reprezent.</t>
        </is>
      </c>
      <c r="E208" t="n">
        <v>8</v>
      </c>
      <c r="F208" t="inlineStr"/>
      <c r="G208" s="3" t="n"/>
      <c r="H208" s="3" t="n"/>
      <c r="I208" s="3" t="n"/>
      <c r="J208" s="3" t="n"/>
      <c r="K208" s="3" t="n"/>
      <c r="L208" s="3" t="n"/>
      <c r="M208" s="3" t="n"/>
      <c r="N208" s="3" t="n"/>
      <c r="O208" s="3" t="n"/>
      <c r="P208" t="inlineStr">
        <is>
          <t>ocr</t>
        </is>
      </c>
    </row>
    <row r="209">
      <c r="C209" s="2" t="inlineStr">
        <is>
          <t>Cheltuieli de organizare si reprezentare ptr evenimente ,activitati de turism,vizite, delegatii,parteneriate,etc.</t>
        </is>
      </c>
      <c r="E209" t="n">
        <v>8</v>
      </c>
      <c r="F209" t="inlineStr"/>
      <c r="G209" s="3" t="n"/>
      <c r="H209" s="3" t="n"/>
      <c r="I209" s="3" t="n"/>
      <c r="J209" s="3" t="n"/>
      <c r="K209" s="3" t="n"/>
      <c r="L209" s="3" t="n"/>
      <c r="M209" s="3" t="n"/>
      <c r="N209" s="3" t="n"/>
      <c r="O209" s="3" t="n"/>
      <c r="P209" t="inlineStr">
        <is>
          <t>ocr</t>
        </is>
      </c>
    </row>
    <row r="210">
      <c r="C210" s="2" t="inlineStr">
        <is>
          <t>Decembrie-Sarbatorile de iarna</t>
        </is>
      </c>
      <c r="E210" t="n">
        <v>8</v>
      </c>
      <c r="F210" t="inlineStr"/>
      <c r="G210" s="3" t="n"/>
      <c r="H210" s="3" t="n"/>
      <c r="I210" s="3" t="n"/>
      <c r="J210" s="3" t="n"/>
      <c r="K210" s="3" t="n"/>
      <c r="L210" s="3" t="n"/>
      <c r="M210" s="3" t="n"/>
      <c r="N210" s="3" t="n"/>
      <c r="O210" s="3" t="n"/>
      <c r="P210" t="inlineStr">
        <is>
          <t>ocr</t>
        </is>
      </c>
    </row>
    <row r="211">
      <c r="C211" s="2" t="inlineStr">
        <is>
          <t>Servicii muzica fanfara si muzica estrada+servicii adiacente si asistenta tehnica evenimente</t>
        </is>
      </c>
      <c r="E211" t="n">
        <v>8</v>
      </c>
      <c r="F211" t="inlineStr"/>
      <c r="G211" s="3" t="n"/>
      <c r="H211" s="3" t="n"/>
      <c r="I211" s="3" t="n"/>
      <c r="J211" s="3" t="n"/>
      <c r="K211" s="3" t="n"/>
      <c r="L211" s="3" t="n"/>
      <c r="M211" s="3" t="n"/>
      <c r="N211" s="3" t="n"/>
      <c r="O211" s="3" t="n"/>
      <c r="P211" t="inlineStr">
        <is>
          <t>ocr</t>
        </is>
      </c>
    </row>
    <row r="212">
      <c r="C212" s="2" t="inlineStr">
        <is>
          <t>Alte evenimente si servicii</t>
        </is>
      </c>
      <c r="E212" t="n">
        <v>8</v>
      </c>
      <c r="F212" t="inlineStr"/>
      <c r="G212" s="3" t="n"/>
      <c r="H212" s="3" t="n"/>
      <c r="I212" s="3" t="n"/>
      <c r="J212" s="3" t="n"/>
      <c r="K212" s="3" t="n"/>
      <c r="L212" s="3" t="n"/>
      <c r="M212" s="3" t="n"/>
      <c r="N212" s="3" t="n"/>
      <c r="O212" s="3" t="n"/>
      <c r="P212" t="inlineStr">
        <is>
          <t>ocr</t>
        </is>
      </c>
    </row>
    <row r="213">
      <c r="C213" s="2" t="inlineStr">
        <is>
          <t>cheltuieli de capital din care:</t>
        </is>
      </c>
      <c r="E213" t="n">
        <v>8</v>
      </c>
      <c r="F213" t="inlineStr"/>
      <c r="G213" s="3" t="n"/>
      <c r="H213" s="3" t="n"/>
      <c r="I213" s="3" t="n"/>
      <c r="J213" s="3" t="n"/>
      <c r="K213" s="3" t="n"/>
      <c r="L213" s="3" t="n"/>
      <c r="M213" s="3" t="n"/>
      <c r="N213" s="3" t="n"/>
      <c r="O213" s="3" t="n"/>
      <c r="P213" t="inlineStr">
        <is>
          <t>ocr</t>
        </is>
      </c>
    </row>
    <row r="214">
      <c r="C214" s="2" t="inlineStr">
        <is>
          <t>Amenajare loc joaca Micro 6</t>
        </is>
      </c>
      <c r="E214" t="n">
        <v>8</v>
      </c>
      <c r="F214" t="inlineStr"/>
      <c r="G214" s="3" t="n"/>
      <c r="H214" s="3" t="n"/>
      <c r="I214" s="3" t="n"/>
      <c r="J214" s="3" t="n"/>
      <c r="K214" s="3" t="n"/>
      <c r="L214" s="3" t="n"/>
      <c r="M214" s="3" t="n"/>
      <c r="N214" s="3" t="n"/>
      <c r="O214" s="3" t="n"/>
      <c r="P214" t="inlineStr">
        <is>
          <t>ocr</t>
        </is>
      </c>
    </row>
    <row r="215">
      <c r="C215" s="2" t="inlineStr">
        <is>
          <t>Reamenajare Parc Constructorului</t>
        </is>
      </c>
      <c r="E215" t="n">
        <v>8</v>
      </c>
      <c r="F215" t="inlineStr"/>
      <c r="G215" s="3" t="n"/>
      <c r="H215" s="3" t="n"/>
      <c r="I215" s="3" t="n"/>
      <c r="J215" s="3" t="n"/>
      <c r="K215" s="3" t="n"/>
      <c r="L215" s="3" t="n"/>
      <c r="M215" s="3" t="n"/>
      <c r="N215" s="3" t="n"/>
      <c r="O215" s="3" t="n"/>
      <c r="P215" t="inlineStr">
        <is>
          <t>ocr</t>
        </is>
      </c>
    </row>
    <row r="216">
      <c r="C216" s="2" t="inlineStr">
        <is>
          <t>Serviciul municipal pentru promovarea patrimoniului local(Muzeul) cheltuieli de capital</t>
        </is>
      </c>
      <c r="E216" t="n">
        <v>8</v>
      </c>
      <c r="F216" t="inlineStr"/>
      <c r="G216" s="3" t="n"/>
      <c r="H216" s="3" t="n"/>
      <c r="I216" s="3" t="n"/>
      <c r="J216" s="3" t="n"/>
      <c r="K216" s="3" t="n"/>
      <c r="L216" s="3" t="n"/>
      <c r="M216" s="3" t="n"/>
      <c r="N216" s="3" t="n"/>
      <c r="O216" s="3" t="n"/>
      <c r="P216" t="inlineStr">
        <is>
          <t>ocr</t>
        </is>
      </c>
    </row>
    <row r="217">
      <c r="C217" s="2" t="inlineStr">
        <is>
          <t>Aplicatia mobila VISIT Calarasi</t>
        </is>
      </c>
      <c r="E217" t="n">
        <v>8</v>
      </c>
      <c r="F217" t="inlineStr"/>
      <c r="G217" s="3" t="n"/>
      <c r="H217" s="3" t="n"/>
      <c r="I217" s="3" t="n"/>
      <c r="J217" s="3" t="n"/>
      <c r="K217" s="3" t="n"/>
      <c r="L217" s="3" t="n"/>
      <c r="M217" s="3" t="n"/>
      <c r="N217" s="3" t="n"/>
      <c r="O217" s="3" t="n"/>
      <c r="P217" t="inlineStr">
        <is>
          <t>ocr</t>
        </is>
      </c>
    </row>
    <row r="218">
      <c r="C218" s="2" t="inlineStr">
        <is>
          <t>ASIGURARI SI ASISTENTA SOCIALA</t>
        </is>
      </c>
      <c r="E218" t="n">
        <v>8</v>
      </c>
      <c r="F218" t="inlineStr"/>
      <c r="G218" s="3" t="n"/>
      <c r="H218" s="3" t="n"/>
      <c r="I218" s="3" t="n"/>
      <c r="J218" s="3" t="n"/>
      <c r="K218" s="3" t="n"/>
      <c r="L218" s="3" t="n"/>
      <c r="M218" s="3" t="n"/>
      <c r="N218" s="3" t="n"/>
      <c r="O218" s="3" t="n"/>
      <c r="P218" t="inlineStr">
        <is>
          <t>ocr</t>
        </is>
      </c>
    </row>
    <row r="219">
      <c r="C219" s="2" t="inlineStr">
        <is>
          <t>cheltuieli de personal</t>
        </is>
      </c>
      <c r="E219" t="n">
        <v>8</v>
      </c>
      <c r="F219" t="inlineStr"/>
      <c r="G219" s="3" t="n"/>
      <c r="H219" s="3" t="n"/>
      <c r="I219" s="3" t="n"/>
      <c r="J219" s="3" t="n"/>
      <c r="K219" s="3" t="n"/>
      <c r="L219" s="3" t="n"/>
      <c r="M219" s="3" t="n"/>
      <c r="N219" s="3" t="n"/>
      <c r="O219" s="3" t="n"/>
      <c r="P219" t="inlineStr">
        <is>
          <t>ocr</t>
        </is>
      </c>
    </row>
    <row r="220">
      <c r="C220" s="2" t="inlineStr">
        <is>
          <t>bunuri si servicii</t>
        </is>
      </c>
      <c r="E220" t="n">
        <v>8</v>
      </c>
      <c r="F220" t="inlineStr"/>
      <c r="G220" s="3" t="n"/>
      <c r="H220" s="3" t="n"/>
      <c r="I220" s="3" t="n"/>
      <c r="J220" s="3" t="n"/>
      <c r="K220" s="3" t="n"/>
      <c r="L220" s="3" t="n"/>
      <c r="M220" s="3" t="n"/>
      <c r="N220" s="3" t="n"/>
      <c r="O220" s="3" t="n"/>
      <c r="P220" t="inlineStr">
        <is>
          <t>ocr</t>
        </is>
      </c>
    </row>
    <row r="221">
      <c r="C221" s="2" t="inlineStr">
        <is>
          <t>asistenta sociala</t>
        </is>
      </c>
      <c r="E221" t="n">
        <v>8</v>
      </c>
      <c r="F221" t="inlineStr"/>
      <c r="G221" s="3" t="n"/>
      <c r="H221" s="3" t="n"/>
      <c r="I221" s="3" t="n"/>
      <c r="J221" s="3" t="n"/>
      <c r="K221" s="3" t="n"/>
      <c r="L221" s="3" t="n"/>
      <c r="M221" s="3" t="n"/>
      <c r="N221" s="3" t="n"/>
      <c r="O221" s="3" t="n"/>
      <c r="P221" t="inlineStr">
        <is>
          <t>ocr</t>
        </is>
      </c>
    </row>
    <row r="222">
      <c r="C222" s="2" t="inlineStr">
        <is>
          <t>subventii ptr.compensarea unor drepturi de asistenta sociala PMC</t>
        </is>
      </c>
      <c r="E222" t="n">
        <v>8</v>
      </c>
      <c r="F222" t="inlineStr"/>
      <c r="G222" s="3" t="n"/>
      <c r="H222" s="3" t="n"/>
      <c r="I222" s="3" t="n"/>
      <c r="J222" s="3" t="n"/>
      <c r="K222" s="3" t="n"/>
      <c r="L222" s="3" t="n"/>
      <c r="M222" s="3" t="n"/>
      <c r="N222" s="3" t="n"/>
      <c r="O222" s="3" t="n"/>
      <c r="P222" t="inlineStr">
        <is>
          <t>ocr</t>
        </is>
      </c>
    </row>
    <row r="223">
      <c r="C223" s="2" t="inlineStr">
        <is>
          <t>sume aferente persoanelor cu handicap neincadrate</t>
        </is>
      </c>
      <c r="E223" t="n">
        <v>8</v>
      </c>
      <c r="F223" t="inlineStr"/>
      <c r="G223" s="3" t="n"/>
      <c r="H223" s="3" t="n"/>
      <c r="I223" s="3" t="n"/>
      <c r="J223" s="3" t="n"/>
      <c r="K223" s="3" t="n"/>
      <c r="L223" s="3" t="n"/>
      <c r="M223" s="3" t="n"/>
      <c r="N223" s="3" t="n"/>
      <c r="O223" s="3" t="n"/>
      <c r="P223" t="inlineStr">
        <is>
          <t>ocr</t>
        </is>
      </c>
    </row>
    <row r="224">
      <c r="C224" s="2" t="inlineStr">
        <is>
          <t>cheltuieli de capital</t>
        </is>
      </c>
      <c r="E224" t="n">
        <v>8</v>
      </c>
      <c r="F224" t="inlineStr"/>
      <c r="G224" s="3" t="n"/>
      <c r="H224" s="3" t="n"/>
      <c r="I224" s="3" t="n"/>
      <c r="J224" s="3" t="n"/>
      <c r="K224" s="3" t="n"/>
      <c r="L224" s="3" t="n"/>
      <c r="M224" s="3" t="n"/>
      <c r="N224" s="3" t="n"/>
      <c r="O224" s="3" t="n"/>
      <c r="P224" t="inlineStr">
        <is>
          <t>ocr</t>
        </is>
      </c>
    </row>
    <row r="225">
      <c r="C225" s="2" t="inlineStr">
        <is>
          <t>Caminul de batrani</t>
        </is>
      </c>
      <c r="E225" t="n">
        <v>8</v>
      </c>
      <c r="F225" t="inlineStr"/>
      <c r="G225" s="3" t="n"/>
      <c r="H225" s="3" t="n"/>
      <c r="I225" s="3" t="n"/>
      <c r="J225" s="3" t="n"/>
      <c r="K225" s="3" t="n"/>
      <c r="L225" s="3" t="n"/>
      <c r="M225" s="3" t="n"/>
      <c r="N225" s="3" t="n"/>
      <c r="O225" s="3" t="n"/>
      <c r="P225" t="inlineStr">
        <is>
          <t>ocr</t>
        </is>
      </c>
    </row>
    <row r="226">
      <c r="C226" s="2" t="inlineStr">
        <is>
          <t>cheltuieli de personal</t>
        </is>
      </c>
      <c r="E226" t="n">
        <v>8</v>
      </c>
      <c r="F226" t="inlineStr"/>
      <c r="G226" s="3" t="n"/>
      <c r="H226" s="3" t="n"/>
      <c r="I226" s="3" t="n"/>
      <c r="J226" s="3" t="n"/>
      <c r="K226" s="3" t="n"/>
      <c r="L226" s="3" t="n"/>
      <c r="M226" s="3" t="n"/>
      <c r="N226" s="3" t="n"/>
      <c r="O226" s="3" t="n"/>
      <c r="P226" t="inlineStr">
        <is>
          <t>ocr</t>
        </is>
      </c>
    </row>
    <row r="227">
      <c r="C227" s="2" t="inlineStr">
        <is>
          <t>cheltuieli cu bunuri si servicii</t>
        </is>
      </c>
      <c r="E227" t="n">
        <v>8</v>
      </c>
      <c r="F227" t="inlineStr"/>
      <c r="G227" s="3" t="n"/>
      <c r="H227" s="3" t="n"/>
      <c r="I227" s="3" t="n"/>
      <c r="J227" s="3" t="n"/>
      <c r="K227" s="3" t="n"/>
      <c r="L227" s="3" t="n"/>
      <c r="M227" s="3" t="n"/>
      <c r="N227" s="3" t="n"/>
      <c r="O227" s="3" t="n"/>
      <c r="P227" t="inlineStr">
        <is>
          <t>ocr</t>
        </is>
      </c>
    </row>
    <row r="228">
      <c r="C228" s="2" t="inlineStr">
        <is>
          <t>cheltuieli de capital</t>
        </is>
      </c>
      <c r="E228" t="n">
        <v>8</v>
      </c>
      <c r="F228" t="inlineStr"/>
      <c r="G228" s="3" t="n"/>
      <c r="H228" s="3" t="n"/>
      <c r="I228" s="3" t="n"/>
      <c r="J228" s="3" t="n"/>
      <c r="K228" s="3" t="n"/>
      <c r="L228" s="3" t="n"/>
      <c r="M228" s="3" t="n"/>
      <c r="N228" s="3" t="n"/>
      <c r="O228" s="3" t="n"/>
      <c r="P228" t="inlineStr">
        <is>
          <t>ocr</t>
        </is>
      </c>
    </row>
    <row r="229">
      <c r="C229" s="2" t="inlineStr">
        <is>
          <t>Asistenta sociala in caz de invaliditate (asist.personali pentru</t>
        </is>
      </c>
      <c r="E229" t="n">
        <v>8</v>
      </c>
      <c r="F229" t="inlineStr"/>
      <c r="G229" s="3" t="n"/>
      <c r="H229" s="3" t="n"/>
      <c r="I229" s="3" t="n"/>
      <c r="J229" s="3" t="n"/>
      <c r="K229" s="3" t="n"/>
      <c r="L229" s="3" t="n"/>
      <c r="M229" s="3" t="n"/>
      <c r="N229" s="3" t="n"/>
      <c r="O229" s="3" t="n"/>
      <c r="P229" t="inlineStr">
        <is>
          <t>ocr</t>
        </is>
      </c>
    </row>
    <row r="230">
      <c r="C230" s="2" t="inlineStr">
        <is>
          <t>persoane cu handicap grav) total din care:</t>
        </is>
      </c>
      <c r="E230" t="n">
        <v>8</v>
      </c>
      <c r="F230" t="inlineStr"/>
      <c r="G230" s="3" t="n"/>
      <c r="H230" s="3" t="n"/>
      <c r="I230" s="3" t="n"/>
      <c r="J230" s="3" t="n"/>
      <c r="K230" s="3" t="n"/>
      <c r="L230" s="3" t="n"/>
      <c r="M230" s="3" t="n"/>
      <c r="N230" s="3" t="n"/>
      <c r="O230" s="3" t="n"/>
      <c r="P230" t="inlineStr">
        <is>
          <t>ocr</t>
        </is>
      </c>
    </row>
    <row r="231">
      <c r="C231" s="2" t="inlineStr">
        <is>
          <t>cheltuieli de personal</t>
        </is>
      </c>
      <c r="E231" t="n">
        <v>8</v>
      </c>
      <c r="F231" t="inlineStr"/>
      <c r="G231" s="3" t="n"/>
      <c r="H231" s="3" t="n"/>
      <c r="I231" s="3" t="n"/>
      <c r="J231" s="3" t="n"/>
      <c r="K231" s="3" t="n"/>
      <c r="L231" s="3" t="n"/>
      <c r="M231" s="3" t="n"/>
      <c r="N231" s="3" t="n"/>
      <c r="O231" s="3" t="n"/>
      <c r="P231" t="inlineStr">
        <is>
          <t>ocr</t>
        </is>
      </c>
    </row>
    <row r="232">
      <c r="C232" s="2" t="inlineStr">
        <is>
          <t>cheltuieli cu bunuri si servicii</t>
        </is>
      </c>
      <c r="E232" t="n">
        <v>8</v>
      </c>
      <c r="F232" t="inlineStr"/>
      <c r="G232" s="3" t="n"/>
      <c r="H232" s="3" t="n"/>
      <c r="I232" s="3" t="n"/>
      <c r="J232" s="3" t="n"/>
      <c r="K232" s="3" t="n"/>
      <c r="L232" s="3" t="n"/>
      <c r="M232" s="3" t="n"/>
      <c r="N232" s="3" t="n"/>
      <c r="O232" s="3" t="n"/>
      <c r="P232" t="inlineStr">
        <is>
          <t>ocr</t>
        </is>
      </c>
    </row>
    <row r="233">
      <c r="C233" s="2" t="inlineStr">
        <is>
          <t>asistenta sociala</t>
        </is>
      </c>
      <c r="E233" t="n">
        <v>8</v>
      </c>
      <c r="F233" t="inlineStr"/>
      <c r="G233" s="3" t="n"/>
      <c r="H233" s="3" t="n"/>
      <c r="I233" s="3" t="n"/>
      <c r="J233" s="3" t="n"/>
      <c r="K233" s="3" t="n"/>
      <c r="L233" s="3" t="n"/>
      <c r="M233" s="3" t="n"/>
      <c r="N233" s="3" t="n"/>
      <c r="O233" s="3" t="n"/>
      <c r="P233" t="inlineStr">
        <is>
          <t>ocr</t>
        </is>
      </c>
    </row>
    <row r="234">
      <c r="C234" s="2" t="inlineStr">
        <is>
          <t>sume aferente persoanelor cu handicap neincadrate</t>
        </is>
      </c>
      <c r="E234" t="n">
        <v>8</v>
      </c>
      <c r="F234" t="inlineStr"/>
      <c r="G234" s="3" t="n"/>
      <c r="H234" s="3" t="n"/>
      <c r="I234" s="3" t="n"/>
      <c r="J234" s="3" t="n"/>
      <c r="K234" s="3" t="n"/>
      <c r="L234" s="3" t="n"/>
      <c r="M234" s="3" t="n"/>
      <c r="N234" s="3" t="n"/>
      <c r="O234" s="3" t="n"/>
      <c r="P234" t="inlineStr">
        <is>
          <t>ocr</t>
        </is>
      </c>
    </row>
    <row r="235">
      <c r="C235" s="2" t="inlineStr">
        <is>
          <t>Asistenti personali-indemnizatii</t>
        </is>
      </c>
      <c r="E235" t="n">
        <v>8</v>
      </c>
      <c r="F235" t="inlineStr"/>
      <c r="G235" s="3" t="n"/>
      <c r="H235" s="3" t="n"/>
      <c r="I235" s="3" t="n"/>
      <c r="J235" s="3" t="n"/>
      <c r="K235" s="3" t="n"/>
      <c r="L235" s="3" t="n"/>
      <c r="M235" s="3" t="n"/>
      <c r="N235" s="3" t="n"/>
      <c r="O235" s="3" t="n"/>
      <c r="P235" t="inlineStr">
        <is>
          <t>ocr</t>
        </is>
      </c>
    </row>
    <row r="236">
      <c r="C236" s="2" t="inlineStr">
        <is>
          <t>salarii-asistenti personali ai pers.cu handicap</t>
        </is>
      </c>
      <c r="E236" t="n">
        <v>8</v>
      </c>
      <c r="F236" t="inlineStr"/>
      <c r="G236" s="3" t="n"/>
      <c r="H236" s="3" t="n"/>
      <c r="I236" s="3" t="n"/>
      <c r="J236" s="3" t="n"/>
      <c r="K236" s="3" t="n"/>
      <c r="L236" s="3" t="n"/>
      <c r="M236" s="3" t="n"/>
      <c r="N236" s="3" t="n"/>
      <c r="O236" s="3" t="n"/>
      <c r="P236" t="inlineStr">
        <is>
          <t>ocr</t>
        </is>
      </c>
    </row>
    <row r="237">
      <c r="C237" s="2" t="inlineStr">
        <is>
          <t>cheltuieli cu bunuri si servicii</t>
        </is>
      </c>
      <c r="E237" t="n">
        <v>9</v>
      </c>
      <c r="F237" t="inlineStr"/>
      <c r="G237" s="3" t="n">
        <v>140</v>
      </c>
      <c r="H237" s="3" t="n"/>
      <c r="I237" s="3" t="n">
        <v>29</v>
      </c>
      <c r="J237" s="3" t="n">
        <v>31</v>
      </c>
      <c r="K237" s="3" t="n">
        <v>40</v>
      </c>
      <c r="L237" s="3" t="n">
        <v>40</v>
      </c>
      <c r="M237" s="3" t="inlineStr">
        <is>
          <t>X</t>
        </is>
      </c>
      <c r="N237" s="3" t="inlineStr">
        <is>
          <t>X</t>
        </is>
      </c>
      <c r="O237" s="3" t="inlineStr">
        <is>
          <t>X</t>
        </is>
      </c>
      <c r="P237" t="inlineStr">
        <is>
          <t>ocr</t>
        </is>
      </c>
    </row>
    <row r="238">
      <c r="C238" s="2" t="inlineStr">
        <is>
          <t>asistenta sociala</t>
        </is>
      </c>
      <c r="E238" t="n">
        <v>9</v>
      </c>
      <c r="F238" t="inlineStr"/>
      <c r="G238" s="3" t="n">
        <v>34000</v>
      </c>
      <c r="H238" s="3" t="n"/>
      <c r="I238" s="3" t="n">
        <v>8020</v>
      </c>
      <c r="J238" s="3" t="n">
        <v>9000</v>
      </c>
      <c r="K238" s="3" t="n">
        <v>8874</v>
      </c>
      <c r="L238" s="3" t="n">
        <v>8106</v>
      </c>
      <c r="M238" s="3" t="inlineStr">
        <is>
          <t>X</t>
        </is>
      </c>
      <c r="N238" s="3" t="inlineStr">
        <is>
          <t>X</t>
        </is>
      </c>
      <c r="O238" s="3" t="inlineStr">
        <is>
          <t>X</t>
        </is>
      </c>
      <c r="P238" t="inlineStr">
        <is>
          <t>ocr</t>
        </is>
      </c>
    </row>
    <row r="239">
      <c r="C239" s="2" t="inlineStr">
        <is>
          <t>sume aferente persoanelor cu handicap neincadrate</t>
        </is>
      </c>
      <c r="E239" t="n">
        <v>9</v>
      </c>
      <c r="F239" t="inlineStr"/>
      <c r="G239" s="3" t="n">
        <v>360</v>
      </c>
      <c r="H239" s="3" t="n"/>
      <c r="I239" s="3" t="n">
        <v>73</v>
      </c>
      <c r="J239" s="3" t="n">
        <v>87</v>
      </c>
      <c r="K239" s="3" t="n">
        <v>100</v>
      </c>
      <c r="L239" s="3" t="n">
        <v>100</v>
      </c>
      <c r="M239" s="3" t="inlineStr">
        <is>
          <t>X</t>
        </is>
      </c>
      <c r="N239" s="3" t="inlineStr">
        <is>
          <t>X</t>
        </is>
      </c>
      <c r="O239" s="3" t="inlineStr">
        <is>
          <t>X</t>
        </is>
      </c>
      <c r="P239" t="inlineStr">
        <is>
          <t>ocr</t>
        </is>
      </c>
    </row>
    <row r="240">
      <c r="A240" s="6" t="inlineStr">
        <is>
          <t>68.05.02.03</t>
        </is>
      </c>
      <c r="B240" s="6" t="n"/>
      <c r="C240" s="6" t="inlineStr">
        <is>
          <t>Centrul de zi minori</t>
        </is>
      </c>
      <c r="D240" s="6" t="n"/>
      <c r="E240" s="6" t="n">
        <v>9</v>
      </c>
      <c r="F240" s="6" t="inlineStr">
        <is>
          <t>expense_functional</t>
        </is>
      </c>
      <c r="G240" s="7" t="n">
        <v>1052</v>
      </c>
      <c r="H240" s="7" t="n"/>
      <c r="I240" s="7" t="n">
        <v>277</v>
      </c>
      <c r="J240" s="7" t="n">
        <v>299</v>
      </c>
      <c r="K240" s="7" t="n">
        <v>258</v>
      </c>
      <c r="L240" s="7" t="n">
        <v>218</v>
      </c>
      <c r="M240" s="7" t="inlineStr">
        <is>
          <t>X</t>
        </is>
      </c>
      <c r="N240" s="7" t="inlineStr">
        <is>
          <t>X</t>
        </is>
      </c>
      <c r="O240" s="7" t="inlineStr">
        <is>
          <t>X</t>
        </is>
      </c>
      <c r="P240" s="6" t="inlineStr">
        <is>
          <t>ocr</t>
        </is>
      </c>
      <c r="Q240" s="6" t="inlineStr">
        <is>
          <t>code 68.05.02.03 (expense_functional) not in nomenclator</t>
        </is>
      </c>
    </row>
    <row r="241">
      <c r="C241" s="2" t="inlineStr">
        <is>
          <t>cheltuieli de personal</t>
        </is>
      </c>
      <c r="E241" t="n">
        <v>9</v>
      </c>
      <c r="F241" t="inlineStr"/>
      <c r="G241" s="3" t="n">
        <v>941</v>
      </c>
      <c r="H241" s="3" t="n"/>
      <c r="I241" s="3" t="n">
        <v>270</v>
      </c>
      <c r="J241" s="3" t="n">
        <v>240</v>
      </c>
      <c r="K241" s="3" t="n">
        <v>231</v>
      </c>
      <c r="L241" s="3" t="n">
        <v>200</v>
      </c>
      <c r="M241" s="3" t="inlineStr">
        <is>
          <t>X</t>
        </is>
      </c>
      <c r="N241" s="3" t="inlineStr">
        <is>
          <t>X</t>
        </is>
      </c>
      <c r="O241" s="3" t="n"/>
      <c r="P241" t="inlineStr">
        <is>
          <t>ocr</t>
        </is>
      </c>
    </row>
    <row r="242">
      <c r="C242" s="2" t="inlineStr">
        <is>
          <t>cheltuieli cu bunuri si servicii</t>
        </is>
      </c>
      <c r="E242" t="n">
        <v>9</v>
      </c>
      <c r="F242" t="inlineStr"/>
      <c r="G242" s="3" t="n">
        <v>111</v>
      </c>
      <c r="H242" s="3" t="n"/>
      <c r="I242" s="3" t="n"/>
      <c r="J242" s="3" t="n"/>
      <c r="K242" s="3" t="n"/>
      <c r="L242" s="3" t="n">
        <v>18</v>
      </c>
      <c r="M242" s="3" t="inlineStr">
        <is>
          <t>X</t>
        </is>
      </c>
      <c r="N242" s="3" t="inlineStr">
        <is>
          <t>X</t>
        </is>
      </c>
      <c r="O242" s="3" t="inlineStr">
        <is>
          <t>X</t>
        </is>
      </c>
      <c r="P242" t="inlineStr">
        <is>
          <t>ocr</t>
        </is>
      </c>
    </row>
    <row r="243">
      <c r="C243" s="2" t="inlineStr">
        <is>
          <t>Centrul de zi adulti</t>
        </is>
      </c>
      <c r="E243" t="n">
        <v>9</v>
      </c>
      <c r="F243" t="inlineStr"/>
      <c r="G243" s="3" t="n"/>
      <c r="H243" s="3" t="n"/>
      <c r="I243" s="3" t="n">
        <v>7</v>
      </c>
      <c r="J243" s="3" t="n">
        <v>59</v>
      </c>
      <c r="K243" s="3" t="n">
        <v>27</v>
      </c>
      <c r="L243" s="3" t="n"/>
      <c r="M243" s="3" t="n"/>
      <c r="N243" s="3" t="n"/>
      <c r="O243" s="3" t="inlineStr">
        <is>
          <t>X</t>
        </is>
      </c>
      <c r="P243" t="inlineStr">
        <is>
          <t>ocr</t>
        </is>
      </c>
    </row>
    <row r="244">
      <c r="C244" s="2" t="inlineStr">
        <is>
          <t>cheltuieli de personal</t>
        </is>
      </c>
      <c r="E244" t="n">
        <v>9</v>
      </c>
      <c r="F244" t="inlineStr"/>
      <c r="G244" s="3" t="n">
        <v>785570</v>
      </c>
      <c r="H244" s="3" t="n"/>
      <c r="I244" s="3" t="n">
        <v>186</v>
      </c>
      <c r="J244" s="3" t="n">
        <v>236</v>
      </c>
      <c r="K244" s="3" t="n">
        <v>192</v>
      </c>
      <c r="L244" s="3" t="n">
        <v>171</v>
      </c>
      <c r="M244" s="3" t="inlineStr">
        <is>
          <t>X</t>
        </is>
      </c>
      <c r="N244" s="3" t="inlineStr">
        <is>
          <t>X</t>
        </is>
      </c>
      <c r="O244" s="3" t="inlineStr">
        <is>
          <t>X</t>
        </is>
      </c>
      <c r="P244" t="inlineStr">
        <is>
          <t>ocr</t>
        </is>
      </c>
    </row>
    <row r="245">
      <c r="C245" s="2" t="inlineStr">
        <is>
          <t>cheltuieli cu bunuri si servicii</t>
        </is>
      </c>
      <c r="E245" t="n">
        <v>9</v>
      </c>
      <c r="F245" t="inlineStr"/>
      <c r="G245" s="3" t="n">
        <v>215</v>
      </c>
      <c r="H245" s="3" t="n"/>
      <c r="I245" s="3" t="n">
        <v>15630</v>
      </c>
      <c r="J245" s="3" t="n">
        <v>14096</v>
      </c>
      <c r="K245" s="3" t="n">
        <v>14052</v>
      </c>
      <c r="L245" s="3" t="n">
        <v>13437</v>
      </c>
      <c r="M245" s="3" t="inlineStr">
        <is>
          <t>X</t>
        </is>
      </c>
      <c r="N245" s="3" t="inlineStr">
        <is>
          <t>X</t>
        </is>
      </c>
      <c r="O245" s="3" t="inlineStr">
        <is>
          <t>X</t>
        </is>
      </c>
      <c r="P245" t="inlineStr">
        <is>
          <t>ocr</t>
        </is>
      </c>
    </row>
    <row r="246">
      <c r="C246" s="2" t="inlineStr">
        <is>
          <t>cheltuieli de capital</t>
        </is>
      </c>
      <c r="E246" t="n">
        <v>9</v>
      </c>
      <c r="F246" t="inlineStr"/>
      <c r="G246" s="3" t="n"/>
      <c r="H246" s="3" t="n"/>
      <c r="I246" s="3" t="n"/>
      <c r="J246" s="3" t="n">
        <v>0</v>
      </c>
      <c r="K246" s="3" t="n">
        <v>0</v>
      </c>
      <c r="L246" s="3" t="n">
        <v>0</v>
      </c>
      <c r="M246" s="3" t="inlineStr">
        <is>
          <t>X</t>
        </is>
      </c>
      <c r="N246" s="3" t="inlineStr">
        <is>
          <t>X</t>
        </is>
      </c>
      <c r="O246" s="3" t="inlineStr">
        <is>
          <t>X</t>
        </is>
      </c>
      <c r="P246" t="inlineStr">
        <is>
          <t>ocr</t>
        </is>
      </c>
    </row>
    <row r="247">
      <c r="A247" t="inlineStr">
        <is>
          <t>68.02.15.01</t>
        </is>
      </c>
      <c r="C247" t="inlineStr">
        <is>
          <t>Ajutor social din care:</t>
        </is>
      </c>
      <c r="E247" t="n">
        <v>9</v>
      </c>
      <c r="F247" t="inlineStr">
        <is>
          <t>expense_functional</t>
        </is>
      </c>
      <c r="G247" s="3" t="n">
        <v>400</v>
      </c>
      <c r="H247" s="3" t="n"/>
      <c r="I247" s="3" t="n">
        <v>55</v>
      </c>
      <c r="J247" s="3" t="n">
        <v>102</v>
      </c>
      <c r="K247" s="3" t="n">
        <v>95</v>
      </c>
      <c r="L247" s="3" t="n">
        <v>148</v>
      </c>
      <c r="M247" s="3" t="inlineStr">
        <is>
          <t>X</t>
        </is>
      </c>
      <c r="N247" s="3" t="inlineStr">
        <is>
          <t>X</t>
        </is>
      </c>
      <c r="O247" s="3" t="inlineStr">
        <is>
          <t>X</t>
        </is>
      </c>
      <c r="P247" t="inlineStr">
        <is>
          <t>ocr</t>
        </is>
      </c>
    </row>
    <row r="248">
      <c r="C248" s="2" t="inlineStr">
        <is>
          <t>ajutoare incalzire pentru consum combustibili solizi/petrolieri</t>
        </is>
      </c>
      <c r="E248" t="n">
        <v>9</v>
      </c>
      <c r="F248" t="inlineStr"/>
      <c r="G248" s="3" t="n">
        <v>150</v>
      </c>
      <c r="H248" s="3" t="n"/>
      <c r="I248" s="3" t="n">
        <v>18</v>
      </c>
      <c r="J248" s="3" t="n">
        <v>40</v>
      </c>
      <c r="K248" s="3" t="n">
        <v>32</v>
      </c>
      <c r="L248" s="3" t="n">
        <v>60</v>
      </c>
      <c r="M248" s="3" t="inlineStr">
        <is>
          <t>X</t>
        </is>
      </c>
      <c r="N248" s="3" t="inlineStr">
        <is>
          <t>X</t>
        </is>
      </c>
      <c r="O248" s="3" t="inlineStr">
        <is>
          <t>X</t>
        </is>
      </c>
      <c r="P248" t="inlineStr">
        <is>
          <t>ocr</t>
        </is>
      </c>
    </row>
    <row r="249">
      <c r="C249" s="2" t="inlineStr">
        <is>
          <t>supliment energie pentru consum combustibili solizi/petrolieri</t>
        </is>
      </c>
      <c r="E249" t="n">
        <v>9</v>
      </c>
      <c r="F249" t="inlineStr"/>
      <c r="G249" s="3" t="n">
        <v>50</v>
      </c>
      <c r="H249" s="3" t="n"/>
      <c r="I249" s="3" t="n">
        <v>9</v>
      </c>
      <c r="J249" s="3" t="n">
        <v>12</v>
      </c>
      <c r="K249" s="3" t="n">
        <v>13</v>
      </c>
      <c r="L249" s="3" t="n">
        <v>16</v>
      </c>
      <c r="M249" s="3" t="inlineStr">
        <is>
          <t>X</t>
        </is>
      </c>
      <c r="N249" s="3" t="inlineStr">
        <is>
          <t>X</t>
        </is>
      </c>
      <c r="O249" s="3" t="inlineStr">
        <is>
          <t>X</t>
        </is>
      </c>
      <c r="P249" t="inlineStr">
        <is>
          <t>ocr</t>
        </is>
      </c>
    </row>
    <row r="250">
      <c r="C250" s="2" t="inlineStr">
        <is>
          <t>ajutoare de urgenta</t>
        </is>
      </c>
      <c r="E250" t="n">
        <v>9</v>
      </c>
      <c r="F250" t="inlineStr"/>
      <c r="G250" s="3" t="n">
        <v>200</v>
      </c>
      <c r="H250" s="3" t="n"/>
      <c r="I250" s="3" t="n">
        <v>28</v>
      </c>
      <c r="J250" s="3" t="n">
        <v>50</v>
      </c>
      <c r="K250" s="3" t="n">
        <v>50</v>
      </c>
      <c r="L250" s="3" t="n">
        <v>72</v>
      </c>
      <c r="M250" s="3" t="inlineStr">
        <is>
          <t>X</t>
        </is>
      </c>
      <c r="N250" s="3" t="inlineStr">
        <is>
          <t>X</t>
        </is>
      </c>
      <c r="O250" s="3" t="inlineStr">
        <is>
          <t>X</t>
        </is>
      </c>
      <c r="P250" t="inlineStr">
        <is>
          <t>ocr</t>
        </is>
      </c>
    </row>
    <row r="251">
      <c r="A251" t="inlineStr">
        <is>
          <t>68.02.15.02</t>
        </is>
      </c>
      <c r="C251" t="inlineStr">
        <is>
          <t>Cantina de ajutor social</t>
        </is>
      </c>
      <c r="E251" t="n">
        <v>9</v>
      </c>
      <c r="F251" t="inlineStr">
        <is>
          <t>expense_functional</t>
        </is>
      </c>
      <c r="G251" s="3" t="n">
        <v>2500</v>
      </c>
      <c r="H251" s="3" t="n"/>
      <c r="I251" s="3" t="n">
        <v>830</v>
      </c>
      <c r="J251" s="3" t="n">
        <v>732</v>
      </c>
      <c r="K251" s="3" t="n">
        <v>510</v>
      </c>
      <c r="L251" s="3" t="n">
        <v>428</v>
      </c>
      <c r="M251" s="3" t="inlineStr">
        <is>
          <t>X</t>
        </is>
      </c>
      <c r="N251" s="3" t="inlineStr">
        <is>
          <t>X</t>
        </is>
      </c>
      <c r="O251" s="3" t="inlineStr">
        <is>
          <t>X</t>
        </is>
      </c>
      <c r="P251" t="inlineStr">
        <is>
          <t>ocr</t>
        </is>
      </c>
    </row>
    <row r="252">
      <c r="C252" s="2" t="inlineStr">
        <is>
          <t>cheltuieli de personal</t>
        </is>
      </c>
      <c r="E252" t="n">
        <v>9</v>
      </c>
      <c r="F252" t="inlineStr"/>
      <c r="G252" s="3" t="n">
        <v>880</v>
      </c>
      <c r="H252" s="3" t="n"/>
      <c r="I252" s="3" t="n">
        <v>292</v>
      </c>
      <c r="J252" s="3" t="n">
        <v>210</v>
      </c>
      <c r="K252" s="3" t="n">
        <v>210</v>
      </c>
      <c r="L252" s="3" t="n">
        <v>168</v>
      </c>
      <c r="M252" s="3" t="inlineStr">
        <is>
          <t>X</t>
        </is>
      </c>
      <c r="N252" s="3" t="inlineStr">
        <is>
          <t>X</t>
        </is>
      </c>
      <c r="O252" s="3" t="inlineStr">
        <is>
          <t>X</t>
        </is>
      </c>
      <c r="P252" t="inlineStr">
        <is>
          <t>ocr</t>
        </is>
      </c>
    </row>
    <row r="253">
      <c r="C253" s="2" t="inlineStr">
        <is>
          <t>cheltuieli cu bunuri si servicii cheltuieli de capital</t>
        </is>
      </c>
      <c r="E253" t="n">
        <v>9</v>
      </c>
      <c r="F253" t="inlineStr"/>
      <c r="G253" s="3" t="n">
        <v>1600</v>
      </c>
      <c r="H253" s="3" t="n"/>
      <c r="I253" s="3" t="n">
        <v>538</v>
      </c>
      <c r="J253" s="3" t="n">
        <v>502</v>
      </c>
      <c r="K253" s="3" t="n">
        <v>300</v>
      </c>
      <c r="L253" s="3" t="n">
        <v>260</v>
      </c>
      <c r="M253" s="3" t="inlineStr">
        <is>
          <t>X</t>
        </is>
      </c>
      <c r="N253" s="3" t="inlineStr">
        <is>
          <t>X</t>
        </is>
      </c>
      <c r="O253" s="3" t="inlineStr">
        <is>
          <t>X</t>
        </is>
      </c>
      <c r="P253" t="inlineStr">
        <is>
          <t>ocr</t>
        </is>
      </c>
    </row>
    <row r="254">
      <c r="C254" s="2" t="inlineStr"/>
      <c r="E254" t="n">
        <v>9</v>
      </c>
      <c r="F254" t="inlineStr"/>
      <c r="G254" s="3" t="n">
        <v>20</v>
      </c>
      <c r="H254" s="3" t="n"/>
      <c r="I254" s="3" t="n">
        <v>0</v>
      </c>
      <c r="J254" s="3" t="n">
        <v>20</v>
      </c>
      <c r="K254" s="3" t="n">
        <v>0</v>
      </c>
      <c r="L254" s="3" t="n">
        <v>0</v>
      </c>
      <c r="M254" s="3" t="inlineStr">
        <is>
          <t>X</t>
        </is>
      </c>
      <c r="N254" s="3" t="inlineStr">
        <is>
          <t>X</t>
        </is>
      </c>
      <c r="O254" s="3" t="inlineStr">
        <is>
          <t>X</t>
        </is>
      </c>
      <c r="P254" t="inlineStr">
        <is>
          <t>ocr</t>
        </is>
      </c>
    </row>
    <row r="255">
      <c r="A255" s="6" t="inlineStr">
        <is>
          <t>50</t>
        </is>
      </c>
      <c r="B255" s="6" t="inlineStr">
        <is>
          <t>68.02</t>
        </is>
      </c>
      <c r="C255" s="6" t="inlineStr">
        <is>
          <t>Alte cheltuieli in domeniul asigurarilor si asistentei sociale Total din care: cheltuieli de personal</t>
        </is>
      </c>
      <c r="D255" s="6" t="n"/>
      <c r="E255" s="6" t="n">
        <v>9</v>
      </c>
      <c r="F255" s="6" t="inlineStr">
        <is>
          <t>expense_economic</t>
        </is>
      </c>
      <c r="G255" s="7" t="n">
        <v>6356</v>
      </c>
      <c r="H255" s="7" t="n"/>
      <c r="I255" s="7" t="n">
        <v>1689</v>
      </c>
      <c r="J255" s="7" t="n">
        <v>1697</v>
      </c>
      <c r="K255" s="7" t="n">
        <v>1525</v>
      </c>
      <c r="L255" s="7" t="n">
        <v>1445</v>
      </c>
      <c r="M255" s="7" t="n"/>
      <c r="N255" s="7" t="inlineStr">
        <is>
          <t>X</t>
        </is>
      </c>
      <c r="O255" s="7" t="inlineStr">
        <is>
          <t>X</t>
        </is>
      </c>
      <c r="P255" s="6" t="inlineStr">
        <is>
          <t>ocr</t>
        </is>
      </c>
      <c r="Q255" s="6" t="inlineStr">
        <is>
          <t>name mismatch vs nomenclator (29%): 'Alte cheltuieli in domeniul asigurarilor' vs 'TITLUL V FONDURI DE REZERVA'; 50 total_2026: parent 6.356,00 != sum(children) 5.322,00 (2 children); 50 trim1: parent 1.689,00 != sum(children) 1.500,00 (2 children); 50 trim4: parent 1.445,00 != sum(children) 1.185,00 (2 children); 50 trim2: parent 1.697,00 != sum(children) 1.372,00 (2 children); 50 trim3: parent 1.525,00 != sum(children) 1.235,00 (2 children)</t>
        </is>
      </c>
    </row>
    <row r="256">
      <c r="C256" s="2" t="inlineStr"/>
      <c r="E256" t="n">
        <v>9</v>
      </c>
      <c r="F256" t="inlineStr"/>
      <c r="G256" s="3" t="n">
        <v>5111</v>
      </c>
      <c r="H256" s="3" t="n"/>
      <c r="I256" s="3" t="n">
        <v>1538</v>
      </c>
      <c r="J256" s="3" t="n">
        <v>1203</v>
      </c>
      <c r="K256" s="3" t="n">
        <v>1195</v>
      </c>
      <c r="L256" s="3" t="n">
        <v>1175</v>
      </c>
      <c r="M256" s="3" t="inlineStr">
        <is>
          <t>X</t>
        </is>
      </c>
      <c r="N256" s="3" t="inlineStr">
        <is>
          <t>X</t>
        </is>
      </c>
      <c r="O256" s="3" t="inlineStr">
        <is>
          <t>X</t>
        </is>
      </c>
      <c r="P256" t="inlineStr">
        <is>
          <t>ocr</t>
        </is>
      </c>
    </row>
    <row r="257">
      <c r="C257" s="2" t="inlineStr">
        <is>
          <t>cheltuieli cu bunuri si servicii</t>
        </is>
      </c>
      <c r="E257" t="n">
        <v>9</v>
      </c>
      <c r="F257" t="inlineStr"/>
      <c r="G257" s="3" t="n">
        <v>1245</v>
      </c>
      <c r="H257" s="3" t="n"/>
      <c r="I257" s="3" t="n">
        <v>151</v>
      </c>
      <c r="J257" s="3" t="n">
        <v>494</v>
      </c>
      <c r="K257" s="3" t="n">
        <v>330</v>
      </c>
      <c r="L257" s="3" t="n">
        <v>270</v>
      </c>
      <c r="M257" s="3" t="inlineStr">
        <is>
          <t>X</t>
        </is>
      </c>
      <c r="N257" s="3" t="inlineStr">
        <is>
          <t>X</t>
        </is>
      </c>
      <c r="O257" s="3" t="inlineStr">
        <is>
          <t>X</t>
        </is>
      </c>
      <c r="P257" t="inlineStr">
        <is>
          <t>ocr</t>
        </is>
      </c>
    </row>
    <row r="258">
      <c r="C258" s="2" t="inlineStr">
        <is>
          <t>cheltuieli de capital</t>
        </is>
      </c>
      <c r="E258" t="n">
        <v>9</v>
      </c>
      <c r="F258" t="inlineStr"/>
      <c r="G258" s="3" t="n">
        <v>0</v>
      </c>
      <c r="H258" s="3" t="n"/>
      <c r="I258" s="3" t="n">
        <v>0</v>
      </c>
      <c r="J258" s="3" t="n">
        <v>0</v>
      </c>
      <c r="K258" s="3" t="n">
        <v>0</v>
      </c>
      <c r="L258" s="3" t="n">
        <v>0</v>
      </c>
      <c r="M258" s="3" t="inlineStr">
        <is>
          <t>X</t>
        </is>
      </c>
      <c r="N258" s="3" t="inlineStr">
        <is>
          <t>X</t>
        </is>
      </c>
      <c r="O258" s="3" t="inlineStr">
        <is>
          <t>X</t>
        </is>
      </c>
      <c r="P258" t="inlineStr">
        <is>
          <t>ocr</t>
        </is>
      </c>
    </row>
    <row r="259">
      <c r="A259" s="4" t="inlineStr">
        <is>
          <t>50.01</t>
        </is>
      </c>
      <c r="B259" s="4" t="inlineStr">
        <is>
          <t>68.02</t>
        </is>
      </c>
      <c r="C259" s="4" t="inlineStr">
        <is>
          <t>DAS-aparat propriu</t>
        </is>
      </c>
      <c r="D259" s="4" t="n"/>
      <c r="E259" s="4" t="n">
        <v>9</v>
      </c>
      <c r="F259" s="4" t="inlineStr">
        <is>
          <t>expense_economic</t>
        </is>
      </c>
      <c r="G259" s="5" t="n">
        <v>4285</v>
      </c>
      <c r="H259" s="5" t="n"/>
      <c r="I259" s="5" t="n">
        <v>1251</v>
      </c>
      <c r="J259" s="5" t="n">
        <v>1092</v>
      </c>
      <c r="K259" s="5" t="n">
        <v>966</v>
      </c>
      <c r="L259" s="5" t="n">
        <v>946</v>
      </c>
      <c r="M259" s="5" t="inlineStr">
        <is>
          <t>X</t>
        </is>
      </c>
      <c r="N259" s="5" t="inlineStr">
        <is>
          <t>X</t>
        </is>
      </c>
      <c r="O259" s="5" t="inlineStr">
        <is>
          <t>X</t>
        </is>
      </c>
      <c r="P259" s="4" t="inlineStr">
        <is>
          <t>ocr</t>
        </is>
      </c>
      <c r="Q259" s="4" t="inlineStr">
        <is>
          <t>name mismatch vs nomenclator (27%): 'DAS-aparat propriu' vs 'Fond de rezerva bugetara la dispozitia G'</t>
        </is>
      </c>
    </row>
    <row r="260">
      <c r="C260" s="2" t="inlineStr">
        <is>
          <t>cheltuieli de personal</t>
        </is>
      </c>
      <c r="E260" t="n">
        <v>9</v>
      </c>
      <c r="F260" t="inlineStr"/>
      <c r="G260" s="3" t="n">
        <v>3900</v>
      </c>
      <c r="H260" s="3" t="n"/>
      <c r="I260" s="3" t="n">
        <v>1228</v>
      </c>
      <c r="J260" s="3" t="n">
        <v>892</v>
      </c>
      <c r="K260" s="3" t="n">
        <v>900</v>
      </c>
      <c r="L260" s="3" t="n">
        <v>880</v>
      </c>
      <c r="M260" s="3" t="inlineStr">
        <is>
          <t>X</t>
        </is>
      </c>
      <c r="N260" s="3" t="inlineStr">
        <is>
          <t>X</t>
        </is>
      </c>
      <c r="O260" s="3" t="inlineStr">
        <is>
          <t>X</t>
        </is>
      </c>
      <c r="P260" t="inlineStr">
        <is>
          <t>ocr</t>
        </is>
      </c>
    </row>
    <row r="261">
      <c r="C261" s="2" t="inlineStr">
        <is>
          <t>cheltuieli cu bunuri si servicii cheltuieli de capital</t>
        </is>
      </c>
      <c r="E261" t="n">
        <v>9</v>
      </c>
      <c r="F261" t="inlineStr"/>
      <c r="G261" s="3" t="n">
        <v>385</v>
      </c>
      <c r="H261" s="3" t="n"/>
      <c r="I261" s="3" t="n">
        <v>23</v>
      </c>
      <c r="J261" s="3" t="n">
        <v>200</v>
      </c>
      <c r="K261" s="3" t="n">
        <v>96</v>
      </c>
      <c r="L261" s="3" t="n">
        <v>66</v>
      </c>
      <c r="M261" s="3" t="inlineStr">
        <is>
          <t>X</t>
        </is>
      </c>
      <c r="N261" s="3" t="inlineStr">
        <is>
          <t>X</t>
        </is>
      </c>
      <c r="O261" s="3" t="inlineStr">
        <is>
          <t>X</t>
        </is>
      </c>
      <c r="P261" t="inlineStr">
        <is>
          <t>ocr</t>
        </is>
      </c>
    </row>
    <row r="262">
      <c r="C262" s="2" t="inlineStr">
        <is>
          <t>Centrul comunitar Obor Nou</t>
        </is>
      </c>
      <c r="E262" t="n">
        <v>9</v>
      </c>
      <c r="F262" t="inlineStr"/>
      <c r="G262" s="3" t="n">
        <v>0</v>
      </c>
      <c r="H262" s="3" t="n"/>
      <c r="I262" s="3" t="n">
        <v>0</v>
      </c>
      <c r="J262" s="3" t="n">
        <v>0</v>
      </c>
      <c r="K262" s="3" t="n">
        <v>0</v>
      </c>
      <c r="L262" s="3" t="n">
        <v>0</v>
      </c>
      <c r="M262" s="3" t="inlineStr">
        <is>
          <t>X</t>
        </is>
      </c>
      <c r="N262" s="3" t="inlineStr">
        <is>
          <t>X</t>
        </is>
      </c>
      <c r="O262" s="3" t="inlineStr">
        <is>
          <t>X</t>
        </is>
      </c>
      <c r="P262" t="inlineStr">
        <is>
          <t>ocr</t>
        </is>
      </c>
    </row>
    <row r="263">
      <c r="A263" s="6" t="inlineStr">
        <is>
          <t>68.00.50.03</t>
        </is>
      </c>
      <c r="B263" s="6" t="n"/>
      <c r="C263" s="6" t="inlineStr"/>
      <c r="D263" s="6" t="n"/>
      <c r="E263" s="6" t="n">
        <v>9</v>
      </c>
      <c r="F263" s="6" t="inlineStr">
        <is>
          <t>expense_functional</t>
        </is>
      </c>
      <c r="G263" s="7" t="n">
        <v>779</v>
      </c>
      <c r="H263" s="7" t="n"/>
      <c r="I263" s="7" t="n">
        <v>129</v>
      </c>
      <c r="J263" s="7" t="n">
        <v>250</v>
      </c>
      <c r="K263" s="7" t="n">
        <v>200</v>
      </c>
      <c r="L263" s="7" t="n">
        <v>200</v>
      </c>
      <c r="M263" s="7" t="n"/>
      <c r="N263" s="7" t="inlineStr">
        <is>
          <t>X</t>
        </is>
      </c>
      <c r="O263" s="7" t="inlineStr">
        <is>
          <t>X</t>
        </is>
      </c>
      <c r="P263" s="6" t="inlineStr">
        <is>
          <t>ocr</t>
        </is>
      </c>
      <c r="Q263" s="6" t="inlineStr">
        <is>
          <t>code 68.00.50.03 (expense_functional) not in nomenclator</t>
        </is>
      </c>
    </row>
    <row r="264">
      <c r="C264" s="2" t="inlineStr">
        <is>
          <t>cheltuieli de personal</t>
        </is>
      </c>
      <c r="E264" t="n">
        <v>9</v>
      </c>
      <c r="F264" t="inlineStr"/>
      <c r="G264" s="3" t="n">
        <v>379</v>
      </c>
      <c r="H264" s="3" t="n"/>
      <c r="I264" s="3" t="n">
        <v>79</v>
      </c>
      <c r="J264" s="3" t="n">
        <v>100</v>
      </c>
      <c r="K264" s="3" t="n">
        <v>100</v>
      </c>
      <c r="L264" s="3" t="n">
        <v>100</v>
      </c>
      <c r="M264" s="3" t="inlineStr">
        <is>
          <t>X</t>
        </is>
      </c>
      <c r="N264" s="3" t="inlineStr">
        <is>
          <t>X</t>
        </is>
      </c>
      <c r="O264" s="3" t="inlineStr">
        <is>
          <t>X</t>
        </is>
      </c>
      <c r="P264" t="inlineStr">
        <is>
          <t>ocr</t>
        </is>
      </c>
    </row>
    <row r="265">
      <c r="C265" s="2" t="inlineStr">
        <is>
          <t>cheltuieli cu bunuri si servicii</t>
        </is>
      </c>
      <c r="E265" t="n">
        <v>9</v>
      </c>
      <c r="F265" t="inlineStr"/>
      <c r="G265" s="3" t="n">
        <v>400</v>
      </c>
      <c r="H265" s="3" t="n"/>
      <c r="I265" s="3" t="n">
        <v>50</v>
      </c>
      <c r="J265" s="3" t="n">
        <v>150</v>
      </c>
      <c r="K265" s="3" t="n">
        <v>100</v>
      </c>
      <c r="L265" s="3" t="n">
        <v>100</v>
      </c>
      <c r="M265" s="3" t="inlineStr">
        <is>
          <t>X</t>
        </is>
      </c>
      <c r="N265" s="3" t="inlineStr">
        <is>
          <t>X</t>
        </is>
      </c>
      <c r="O265" s="3" t="inlineStr">
        <is>
          <t>X</t>
        </is>
      </c>
      <c r="P265" t="inlineStr">
        <is>
          <t>ocr</t>
        </is>
      </c>
    </row>
    <row r="266">
      <c r="A266" s="4" t="inlineStr">
        <is>
          <t>50.02</t>
        </is>
      </c>
      <c r="B266" s="4" t="inlineStr">
        <is>
          <t>68.02</t>
        </is>
      </c>
      <c r="C266" s="4" t="inlineStr">
        <is>
          <t>Adapost de noapte</t>
        </is>
      </c>
      <c r="D266" s="4" t="n"/>
      <c r="E266" s="4" t="n">
        <v>9</v>
      </c>
      <c r="F266" s="4" t="inlineStr">
        <is>
          <t>expense_economic</t>
        </is>
      </c>
      <c r="G266" s="5" t="n">
        <v>1037</v>
      </c>
      <c r="H266" s="5" t="n"/>
      <c r="I266" s="5" t="n">
        <v>249</v>
      </c>
      <c r="J266" s="5" t="n">
        <v>280</v>
      </c>
      <c r="K266" s="5" t="n">
        <v>269</v>
      </c>
      <c r="L266" s="5" t="n">
        <v>239</v>
      </c>
      <c r="M266" s="5" t="inlineStr">
        <is>
          <t>X</t>
        </is>
      </c>
      <c r="N266" s="5" t="inlineStr">
        <is>
          <t>X</t>
        </is>
      </c>
      <c r="O266" s="5" t="inlineStr">
        <is>
          <t>X</t>
        </is>
      </c>
      <c r="P266" s="4" t="inlineStr">
        <is>
          <t>ocr</t>
        </is>
      </c>
      <c r="Q266" s="4" t="inlineStr">
        <is>
          <t>name mismatch vs nomenclator (36%): 'Adapost de noapte' vs 'Fond de interventie la dispozitia Guvern'</t>
        </is>
      </c>
    </row>
    <row r="267">
      <c r="C267" s="2" t="inlineStr">
        <is>
          <t>cheltuieli de personal</t>
        </is>
      </c>
      <c r="E267" t="n">
        <v>9</v>
      </c>
      <c r="F267" t="inlineStr"/>
      <c r="G267" s="3" t="n">
        <v>657</v>
      </c>
      <c r="H267" s="3" t="n"/>
      <c r="I267" s="3" t="n">
        <v>181</v>
      </c>
      <c r="J267" s="3" t="n">
        <v>166</v>
      </c>
      <c r="K267" s="3" t="n">
        <v>155</v>
      </c>
      <c r="L267" s="3" t="n">
        <v>155</v>
      </c>
      <c r="M267" s="3" t="inlineStr">
        <is>
          <t>X</t>
        </is>
      </c>
      <c r="N267" s="3" t="inlineStr">
        <is>
          <t>X</t>
        </is>
      </c>
      <c r="O267" s="3" t="inlineStr">
        <is>
          <t>X</t>
        </is>
      </c>
      <c r="P267" t="inlineStr">
        <is>
          <t>ocr</t>
        </is>
      </c>
    </row>
    <row r="268">
      <c r="C268" s="2" t="inlineStr">
        <is>
          <t>cheltuieli cu bunuri si servicii cheltuieli de capital</t>
        </is>
      </c>
      <c r="E268" t="n">
        <v>9</v>
      </c>
      <c r="F268" t="inlineStr"/>
      <c r="G268" s="3" t="n">
        <v>380</v>
      </c>
      <c r="H268" s="3" t="n"/>
      <c r="I268" s="3" t="n">
        <v>68</v>
      </c>
      <c r="J268" s="3" t="n">
        <v>114</v>
      </c>
      <c r="K268" s="3" t="n">
        <v>114</v>
      </c>
      <c r="L268" s="3" t="n">
        <v>84</v>
      </c>
      <c r="M268" s="3" t="inlineStr">
        <is>
          <t>X</t>
        </is>
      </c>
      <c r="N268" s="3" t="inlineStr">
        <is>
          <t>X</t>
        </is>
      </c>
      <c r="O268" s="3" t="inlineStr">
        <is>
          <t>X</t>
        </is>
      </c>
      <c r="P268" t="inlineStr">
        <is>
          <t>ocr</t>
        </is>
      </c>
    </row>
    <row r="269">
      <c r="C269" s="2" t="inlineStr"/>
      <c r="E269" t="n">
        <v>9</v>
      </c>
      <c r="F269" t="inlineStr"/>
      <c r="G269" s="3" t="n">
        <v>0</v>
      </c>
      <c r="H269" s="3" t="n"/>
      <c r="I269" s="3" t="n">
        <v>0</v>
      </c>
      <c r="J269" s="3" t="n">
        <v>0</v>
      </c>
      <c r="K269" s="3" t="n">
        <v>0</v>
      </c>
      <c r="L269" s="3" t="n">
        <v>0</v>
      </c>
      <c r="M269" s="3" t="inlineStr">
        <is>
          <t>X</t>
        </is>
      </c>
      <c r="N269" s="3" t="inlineStr">
        <is>
          <t>X</t>
        </is>
      </c>
      <c r="O269" s="3" t="inlineStr">
        <is>
          <t>X</t>
        </is>
      </c>
      <c r="P269" t="inlineStr">
        <is>
          <t>ocr</t>
        </is>
      </c>
    </row>
    <row r="270">
      <c r="A270" s="6" t="inlineStr">
        <is>
          <t>68.00.50.07</t>
        </is>
      </c>
      <c r="B270" s="6" t="n"/>
      <c r="C270" s="6" t="inlineStr">
        <is>
          <t>Centrul de zi pentru activitati educative si culturale- LIVADA</t>
        </is>
      </c>
      <c r="D270" s="6" t="n"/>
      <c r="E270" s="6" t="n">
        <v>9</v>
      </c>
      <c r="F270" s="6" t="inlineStr">
        <is>
          <t>expense_functional</t>
        </is>
      </c>
      <c r="G270" s="7" t="n">
        <v>255</v>
      </c>
      <c r="H270" s="7" t="n"/>
      <c r="I270" s="7" t="n">
        <v>60</v>
      </c>
      <c r="J270" s="7" t="n">
        <v>75</v>
      </c>
      <c r="K270" s="7" t="n">
        <v>60</v>
      </c>
      <c r="L270" s="7" t="n">
        <v>60</v>
      </c>
      <c r="M270" s="7" t="n"/>
      <c r="N270" s="7" t="inlineStr">
        <is>
          <t>X</t>
        </is>
      </c>
      <c r="O270" s="7" t="n"/>
      <c r="P270" s="6" t="inlineStr">
        <is>
          <t>ocr</t>
        </is>
      </c>
      <c r="Q270" s="6" t="inlineStr">
        <is>
          <t>code 68.00.50.07 (expense_functional) not in nomenclator</t>
        </is>
      </c>
    </row>
    <row r="271">
      <c r="C271" s="2" t="inlineStr">
        <is>
          <t>cheltuieli de personal</t>
        </is>
      </c>
      <c r="E271" t="n">
        <v>9</v>
      </c>
      <c r="F271" t="inlineStr"/>
      <c r="G271" s="3" t="n">
        <v>175</v>
      </c>
      <c r="H271" s="3" t="n"/>
      <c r="I271" s="3" t="n">
        <v>50</v>
      </c>
      <c r="J271" s="3" t="n">
        <v>45</v>
      </c>
      <c r="K271" s="3" t="n">
        <v>40</v>
      </c>
      <c r="L271" s="3" t="n">
        <v>40</v>
      </c>
      <c r="M271" s="3" t="inlineStr">
        <is>
          <t>X</t>
        </is>
      </c>
      <c r="N271" s="3" t="n"/>
      <c r="O271" s="3" t="n"/>
      <c r="P271" t="inlineStr">
        <is>
          <t>ocr</t>
        </is>
      </c>
    </row>
    <row r="272">
      <c r="C272" s="2" t="inlineStr">
        <is>
          <t>cheltuieli cu bunuri si servicii</t>
        </is>
      </c>
      <c r="E272" t="n">
        <v>9</v>
      </c>
      <c r="F272" t="inlineStr"/>
      <c r="G272" s="3" t="n">
        <v>80</v>
      </c>
      <c r="H272" s="3" t="n"/>
      <c r="I272" s="3" t="n">
        <v>10</v>
      </c>
      <c r="J272" s="3" t="n">
        <v>30</v>
      </c>
      <c r="K272" s="3" t="n">
        <v>20</v>
      </c>
      <c r="L272" s="3" t="n">
        <v>20</v>
      </c>
      <c r="M272" s="3" t="inlineStr">
        <is>
          <t>X</t>
        </is>
      </c>
      <c r="N272" s="3" t="inlineStr">
        <is>
          <t>X</t>
        </is>
      </c>
      <c r="O272" s="3" t="inlineStr">
        <is>
          <t>X</t>
        </is>
      </c>
      <c r="P272" t="inlineStr">
        <is>
          <t>ocr</t>
        </is>
      </c>
    </row>
    <row r="273">
      <c r="A273" t="inlineStr">
        <is>
          <t>70.02</t>
        </is>
      </c>
      <c r="C273" t="inlineStr">
        <is>
          <t>LOCUINTE,SERVICII SI DEZVOLTARE PUBLICA</t>
        </is>
      </c>
      <c r="E273" t="n">
        <v>9</v>
      </c>
      <c r="F273" t="inlineStr">
        <is>
          <t>expense_functional</t>
        </is>
      </c>
      <c r="G273" s="3" t="n">
        <v>32281</v>
      </c>
      <c r="H273" s="3" t="n"/>
      <c r="I273" s="3" t="n">
        <v>9421</v>
      </c>
      <c r="J273" s="3" t="n">
        <v>12007</v>
      </c>
      <c r="K273" s="3" t="n">
        <v>6251</v>
      </c>
      <c r="L273" s="3" t="n">
        <v>4602</v>
      </c>
      <c r="M273" s="3" t="n">
        <v>31070</v>
      </c>
      <c r="N273" s="3" t="n">
        <v>8260</v>
      </c>
      <c r="O273" s="3" t="n"/>
      <c r="P273" t="inlineStr">
        <is>
          <t>ocr</t>
        </is>
      </c>
    </row>
    <row r="274">
      <c r="A274" t="inlineStr">
        <is>
          <t>20</t>
        </is>
      </c>
      <c r="B274" t="inlineStr">
        <is>
          <t>70.02</t>
        </is>
      </c>
      <c r="C274" t="inlineStr">
        <is>
          <t>cheltuieli cu bunuri si servicii</t>
        </is>
      </c>
      <c r="E274" t="n">
        <v>9</v>
      </c>
      <c r="F274" t="inlineStr">
        <is>
          <t>expense_economic</t>
        </is>
      </c>
      <c r="G274" s="3" t="n">
        <v>9606</v>
      </c>
      <c r="H274" s="3" t="n"/>
      <c r="I274" s="3" t="n">
        <v>3042</v>
      </c>
      <c r="J274" s="3" t="n">
        <v>4527</v>
      </c>
      <c r="K274" s="3" t="n"/>
      <c r="L274" s="3" t="n">
        <v>260</v>
      </c>
      <c r="M274" s="3" t="n">
        <v>9100</v>
      </c>
      <c r="N274" s="3" t="n">
        <v>200</v>
      </c>
      <c r="O274" s="3" t="n"/>
      <c r="P274" t="inlineStr">
        <is>
          <t>ocr</t>
        </is>
      </c>
    </row>
    <row r="275">
      <c r="C275" s="2" t="inlineStr">
        <is>
          <t>transferuri catre institutii pentru cheltuieli de functionare</t>
        </is>
      </c>
      <c r="E275" t="n">
        <v>9</v>
      </c>
      <c r="F275" t="inlineStr"/>
      <c r="G275" s="3" t="n">
        <v>10900</v>
      </c>
      <c r="H275" s="3" t="n"/>
      <c r="I275" s="3" t="n">
        <v>2500</v>
      </c>
      <c r="J275" s="3" t="n">
        <v>3050</v>
      </c>
      <c r="K275" s="3" t="n">
        <v>2950</v>
      </c>
      <c r="L275" s="3" t="n">
        <v>2400</v>
      </c>
      <c r="M275" s="3" t="n">
        <v>12000</v>
      </c>
      <c r="N275" s="3" t="n">
        <v>19</v>
      </c>
      <c r="O275" s="3" t="n">
        <v>14000</v>
      </c>
      <c r="P275" t="inlineStr">
        <is>
          <t>ocr</t>
        </is>
      </c>
    </row>
    <row r="276">
      <c r="C276" s="2" t="inlineStr">
        <is>
          <t>transferuri catre institutii pentru cheltuieli de dezvoltare</t>
        </is>
      </c>
      <c r="E276" t="n">
        <v>10</v>
      </c>
      <c r="F276" t="inlineStr"/>
      <c r="G276" s="3" t="n"/>
      <c r="H276" s="3" t="n"/>
      <c r="I276" s="3" t="n"/>
      <c r="J276" s="3" t="n"/>
      <c r="K276" s="3" t="n"/>
      <c r="L276" s="3" t="n"/>
      <c r="M276" s="3" t="n"/>
      <c r="N276" s="3" t="n"/>
      <c r="O276" s="3" t="n"/>
      <c r="P276" t="inlineStr">
        <is>
          <t>ocr</t>
        </is>
      </c>
    </row>
    <row r="277">
      <c r="C277" s="2" t="inlineStr">
        <is>
          <t>cheltuieli de capital-investitii finantate Fondul de modernizare cheltuieli de capital -investitii finantate prin PNRR comp.neramb.</t>
        </is>
      </c>
      <c r="E277" t="n">
        <v>10</v>
      </c>
      <c r="F277" t="inlineStr"/>
      <c r="G277" s="3" t="n"/>
      <c r="H277" s="3" t="n"/>
      <c r="I277" s="3" t="n"/>
      <c r="J277" s="3" t="n"/>
      <c r="K277" s="3" t="n"/>
      <c r="L277" s="3" t="n"/>
      <c r="M277" s="3" t="n"/>
      <c r="N277" s="3" t="n"/>
      <c r="O277" s="3" t="n"/>
      <c r="P277" t="inlineStr">
        <is>
          <t>ocr</t>
        </is>
      </c>
    </row>
    <row r="278">
      <c r="C278" s="2" t="inlineStr">
        <is>
          <t>cheltuieli de capital(inclusiv dotari)</t>
        </is>
      </c>
      <c r="E278" t="n">
        <v>10</v>
      </c>
      <c r="F278" t="inlineStr"/>
      <c r="G278" s="3" t="n"/>
      <c r="H278" s="3" t="n"/>
      <c r="I278" s="3" t="n"/>
      <c r="J278" s="3" t="n"/>
      <c r="K278" s="3" t="n"/>
      <c r="L278" s="3" t="n"/>
      <c r="M278" s="3" t="n"/>
      <c r="N278" s="3" t="n"/>
      <c r="O278" s="3" t="n"/>
      <c r="P278" t="inlineStr">
        <is>
          <t>ocr</t>
        </is>
      </c>
    </row>
    <row r="279">
      <c r="C279" s="2" t="inlineStr">
        <is>
          <t>rambursare subimprumut SAMTID</t>
        </is>
      </c>
      <c r="E279" t="n">
        <v>10</v>
      </c>
      <c r="F279" t="inlineStr"/>
      <c r="G279" s="3" t="n"/>
      <c r="H279" s="3" t="n"/>
      <c r="I279" s="3" t="n"/>
      <c r="J279" s="3" t="n"/>
      <c r="K279" s="3" t="n"/>
      <c r="L279" s="3" t="n"/>
      <c r="M279" s="3" t="n"/>
      <c r="N279" s="3" t="n"/>
      <c r="O279" s="3" t="n"/>
      <c r="P279" t="inlineStr">
        <is>
          <t>ocr</t>
        </is>
      </c>
    </row>
    <row r="280">
      <c r="C280" s="2" t="inlineStr">
        <is>
          <t>Locuinte- PMC</t>
        </is>
      </c>
      <c r="E280" t="n">
        <v>10</v>
      </c>
      <c r="F280" t="inlineStr"/>
      <c r="G280" s="3" t="n"/>
      <c r="H280" s="3" t="n"/>
      <c r="I280" s="3" t="n"/>
      <c r="J280" s="3" t="n"/>
      <c r="K280" s="3" t="n"/>
      <c r="L280" s="3" t="n"/>
      <c r="M280" s="3" t="n"/>
      <c r="N280" s="3" t="n"/>
      <c r="O280" s="3" t="n"/>
      <c r="P280" t="inlineStr">
        <is>
          <t>ocr</t>
        </is>
      </c>
    </row>
    <row r="281">
      <c r="C281" s="2" t="inlineStr">
        <is>
          <t>cheltuieli cu bunuri si servicii din care:</t>
        </is>
      </c>
      <c r="E281" t="n">
        <v>10</v>
      </c>
      <c r="F281" t="inlineStr"/>
      <c r="G281" s="3" t="n"/>
      <c r="H281" s="3" t="n"/>
      <c r="I281" s="3" t="n"/>
      <c r="J281" s="3" t="n"/>
      <c r="K281" s="3" t="n"/>
      <c r="L281" s="3" t="n"/>
      <c r="M281" s="3" t="n"/>
      <c r="N281" s="3" t="n"/>
      <c r="O281" s="3" t="n"/>
      <c r="P281" t="inlineStr">
        <is>
          <t>ocr</t>
        </is>
      </c>
    </row>
    <row r="282">
      <c r="C282" s="2" t="inlineStr">
        <is>
          <t>Taxe OCPI</t>
        </is>
      </c>
      <c r="E282" t="n">
        <v>10</v>
      </c>
      <c r="F282" t="inlineStr"/>
      <c r="G282" s="3" t="n"/>
      <c r="H282" s="3" t="n"/>
      <c r="I282" s="3" t="n"/>
      <c r="J282" s="3" t="n"/>
      <c r="K282" s="3" t="n"/>
      <c r="L282" s="3" t="n"/>
      <c r="M282" s="3" t="n"/>
      <c r="N282" s="3" t="n"/>
      <c r="O282" s="3" t="n"/>
      <c r="P282" t="inlineStr">
        <is>
          <t>ocr</t>
        </is>
      </c>
    </row>
    <row r="283">
      <c r="C283" s="2" t="inlineStr">
        <is>
          <t>Taxe,avize,acorduri</t>
        </is>
      </c>
      <c r="E283" t="n">
        <v>10</v>
      </c>
      <c r="F283" t="inlineStr"/>
      <c r="G283" s="3" t="n"/>
      <c r="H283" s="3" t="n"/>
      <c r="I283" s="3" t="n"/>
      <c r="J283" s="3" t="n"/>
      <c r="K283" s="3" t="n"/>
      <c r="L283" s="3" t="n"/>
      <c r="M283" s="3" t="n"/>
      <c r="N283" s="3" t="n"/>
      <c r="O283" s="3" t="n"/>
      <c r="P283" t="inlineStr">
        <is>
          <t>ocr</t>
        </is>
      </c>
    </row>
    <row r="284">
      <c r="C284" s="2" t="inlineStr">
        <is>
          <t>Actualizare PUG municipiul Călăraşi</t>
        </is>
      </c>
      <c r="E284" t="n">
        <v>10</v>
      </c>
      <c r="F284" t="inlineStr"/>
      <c r="G284" s="3" t="n"/>
      <c r="H284" s="3" t="n"/>
      <c r="I284" s="3" t="n"/>
      <c r="J284" s="3" t="n"/>
      <c r="K284" s="3" t="n"/>
      <c r="L284" s="3" t="n"/>
      <c r="M284" s="3" t="n"/>
      <c r="N284" s="3" t="n"/>
      <c r="O284" s="3" t="n"/>
      <c r="P284" t="inlineStr">
        <is>
          <t>ocr</t>
        </is>
      </c>
    </row>
    <row r="285">
      <c r="C285" s="2" t="inlineStr">
        <is>
          <t>Servicii ridicare garaje si desfintare amenajari de pe domeniul public/privat al municipiului Calarasi</t>
        </is>
      </c>
      <c r="E285" t="n">
        <v>10</v>
      </c>
      <c r="F285" t="inlineStr"/>
      <c r="G285" s="3" t="n"/>
      <c r="H285" s="3" t="n"/>
      <c r="I285" s="3" t="n"/>
      <c r="J285" s="3" t="n"/>
      <c r="K285" s="3" t="n"/>
      <c r="L285" s="3" t="n"/>
      <c r="M285" s="3" t="n"/>
      <c r="N285" s="3" t="n"/>
      <c r="O285" s="3" t="n"/>
      <c r="P285" t="inlineStr">
        <is>
          <t>ocr</t>
        </is>
      </c>
    </row>
    <row r="286">
      <c r="C286" s="2" t="inlineStr">
        <is>
          <t>Servicii arpentaj</t>
        </is>
      </c>
      <c r="E286" t="n">
        <v>10</v>
      </c>
      <c r="F286" t="inlineStr"/>
      <c r="G286" s="3" t="n"/>
      <c r="H286" s="3" t="n"/>
      <c r="I286" s="3" t="n"/>
      <c r="J286" s="3" t="n"/>
      <c r="K286" s="3" t="n"/>
      <c r="L286" s="3" t="n"/>
      <c r="M286" s="3" t="n"/>
      <c r="N286" s="3" t="n"/>
      <c r="O286" s="3" t="n"/>
      <c r="P286" t="inlineStr">
        <is>
          <t>ocr</t>
        </is>
      </c>
    </row>
    <row r="287">
      <c r="C287" s="2" t="inlineStr">
        <is>
          <t>Expertiză tehnică a clădirilor aflate în proprietatea municipiului Călărași</t>
        </is>
      </c>
      <c r="E287" t="n">
        <v>10</v>
      </c>
      <c r="F287" t="inlineStr"/>
      <c r="G287" s="3" t="n"/>
      <c r="H287" s="3" t="n"/>
      <c r="I287" s="3" t="n"/>
      <c r="J287" s="3" t="n"/>
      <c r="K287" s="3" t="n"/>
      <c r="L287" s="3" t="n"/>
      <c r="M287" s="3" t="n"/>
      <c r="N287" s="3" t="n"/>
      <c r="O287" s="3" t="n"/>
      <c r="P287" t="inlineStr">
        <is>
          <t>ocr</t>
        </is>
      </c>
    </row>
    <row r="288">
      <c r="C288" s="2" t="inlineStr">
        <is>
          <t>Servii asistenta tehnica antemasuratori devize</t>
        </is>
      </c>
      <c r="E288" t="n">
        <v>10</v>
      </c>
      <c r="F288" t="inlineStr"/>
      <c r="G288" s="3" t="n"/>
      <c r="H288" s="3" t="n"/>
      <c r="I288" s="3" t="n"/>
      <c r="J288" s="3" t="n"/>
      <c r="K288" s="3" t="n"/>
      <c r="L288" s="3" t="n"/>
      <c r="M288" s="3" t="n"/>
      <c r="N288" s="3" t="n"/>
      <c r="O288" s="3" t="n"/>
      <c r="P288" t="inlineStr">
        <is>
          <t>ocr</t>
        </is>
      </c>
    </row>
    <row r="289">
      <c r="C289" s="2" t="inlineStr">
        <is>
          <t>Servicii topografice</t>
        </is>
      </c>
      <c r="E289" t="n">
        <v>10</v>
      </c>
      <c r="F289" t="inlineStr"/>
      <c r="G289" s="3" t="n"/>
      <c r="H289" s="3" t="n"/>
      <c r="I289" s="3" t="n"/>
      <c r="J289" s="3" t="n"/>
      <c r="K289" s="3" t="n"/>
      <c r="L289" s="3" t="n"/>
      <c r="M289" s="3" t="n"/>
      <c r="N289" s="3" t="n"/>
      <c r="O289" s="3" t="n"/>
      <c r="P289" t="inlineStr">
        <is>
          <t>ocr</t>
        </is>
      </c>
    </row>
    <row r="290">
      <c r="C290" s="2" t="inlineStr">
        <is>
          <t>Servicii suport tehnic intocmire documentatie in vederea intabularii dreptului de proprietate a</t>
        </is>
      </c>
      <c r="E290" t="n">
        <v>10</v>
      </c>
      <c r="F290" t="inlineStr"/>
      <c r="G290" s="3" t="n"/>
      <c r="H290" s="3" t="n"/>
      <c r="I290" s="3" t="n"/>
      <c r="J290" s="3" t="n"/>
      <c r="K290" s="3" t="n"/>
      <c r="L290" s="3" t="n"/>
      <c r="M290" s="3" t="n"/>
      <c r="N290" s="3" t="n"/>
      <c r="O290" s="3" t="n"/>
      <c r="P290" t="inlineStr">
        <is>
          <t>ocr</t>
        </is>
      </c>
    </row>
    <row r="291">
      <c r="C291" s="2" t="inlineStr">
        <is>
          <t>bunurilor proprietate UAT Municipiul Calarasi</t>
        </is>
      </c>
      <c r="E291" t="n">
        <v>10</v>
      </c>
      <c r="F291" t="inlineStr"/>
      <c r="G291" s="3" t="n"/>
      <c r="H291" s="3" t="n"/>
      <c r="I291" s="3" t="n"/>
      <c r="J291" s="3" t="n"/>
      <c r="K291" s="3" t="n"/>
      <c r="L291" s="3" t="n"/>
      <c r="M291" s="3" t="n"/>
      <c r="N291" s="3" t="n"/>
      <c r="O291" s="3" t="n"/>
      <c r="P291" t="inlineStr">
        <is>
          <t>ocr</t>
        </is>
      </c>
    </row>
    <row r="292">
      <c r="C292" s="2" t="inlineStr">
        <is>
          <t>acestora în sistemul integrat de cadastru și carte funciară, aparținând UAT-mun.Călāraşi( Lucrări de înregistrare sistematică pe sectoare în extravilan și intravilan ,in vederea înscrierii Finanțarea X)</t>
        </is>
      </c>
      <c r="E292" t="n">
        <v>10</v>
      </c>
      <c r="F292" t="inlineStr"/>
      <c r="G292" s="3" t="n"/>
      <c r="H292" s="3" t="n"/>
      <c r="I292" s="3" t="n"/>
      <c r="J292" s="3" t="n"/>
      <c r="K292" s="3" t="n"/>
      <c r="L292" s="3" t="n"/>
      <c r="M292" s="3" t="n"/>
      <c r="N292" s="3" t="n"/>
      <c r="O292" s="3" t="n"/>
      <c r="P292" t="inlineStr">
        <is>
          <t>ocr</t>
        </is>
      </c>
    </row>
    <row r="293">
      <c r="C293" s="2" t="inlineStr">
        <is>
          <t>Servicii de mentenanta si asistenta tehnica programe informatice ptr.Sistemul Integrat Avansis POCA Dezvoltarea sistemului integrat Smart City</t>
        </is>
      </c>
      <c r="E293" t="n">
        <v>10</v>
      </c>
      <c r="F293" t="inlineStr"/>
      <c r="G293" s="3" t="n"/>
      <c r="H293" s="3" t="n"/>
      <c r="I293" s="3" t="n"/>
      <c r="J293" s="3" t="n"/>
      <c r="K293" s="3" t="n"/>
      <c r="L293" s="3" t="n"/>
      <c r="M293" s="3" t="n"/>
      <c r="N293" s="3" t="n"/>
      <c r="O293" s="3" t="n"/>
      <c r="P293" t="inlineStr">
        <is>
          <t>ocr</t>
        </is>
      </c>
    </row>
    <row r="294">
      <c r="C294" s="2" t="inlineStr">
        <is>
          <t>Servicii de mentenanta si asistenta tehnica programe informatice in cadrul proiectului Sistem integrat pentru simplificarea procedurilor administrative si reducerea birocratiei la nivelul municipiului Calarasi SIPOCA 656</t>
        </is>
      </c>
      <c r="E294" t="n">
        <v>10</v>
      </c>
      <c r="F294" t="inlineStr"/>
      <c r="G294" s="3" t="n"/>
      <c r="H294" s="3" t="n"/>
      <c r="I294" s="3" t="n"/>
      <c r="J294" s="3" t="n"/>
      <c r="K294" s="3" t="n"/>
      <c r="L294" s="3" t="n"/>
      <c r="M294" s="3" t="n"/>
      <c r="N294" s="3" t="n"/>
      <c r="O294" s="3" t="n"/>
      <c r="P294" t="inlineStr">
        <is>
          <t>ocr</t>
        </is>
      </c>
    </row>
    <row r="295">
      <c r="C295" s="2" t="inlineStr">
        <is>
          <t>Servicii de coordonare in materie de securitate si sanatate in munca Intretinere si igienizare arhiva PMC str Bucuresti nr. 150</t>
        </is>
      </c>
      <c r="E295" t="n">
        <v>10</v>
      </c>
      <c r="F295" t="inlineStr"/>
      <c r="G295" s="3" t="n"/>
      <c r="H295" s="3" t="n"/>
      <c r="I295" s="3" t="n"/>
      <c r="J295" s="3" t="n"/>
      <c r="K295" s="3" t="n"/>
      <c r="L295" s="3" t="n"/>
      <c r="M295" s="3" t="n"/>
      <c r="N295" s="3" t="n"/>
      <c r="O295" s="3" t="n"/>
      <c r="P295" t="inlineStr">
        <is>
          <t>ocr</t>
        </is>
      </c>
    </row>
    <row r="296">
      <c r="C296" s="2" t="inlineStr">
        <is>
          <t>înscrieriiacestora în sistemul integrat de cadastru și carte funciară, aparținând UAT- Lucrări de înregistrare sistematică pe sectoare în extravilan și intravilan ,in vederea</t>
        </is>
      </c>
      <c r="E296" t="n">
        <v>10</v>
      </c>
      <c r="F296" t="inlineStr"/>
      <c r="G296" s="3" t="n"/>
      <c r="H296" s="3" t="n"/>
      <c r="I296" s="3" t="n"/>
      <c r="J296" s="3" t="n"/>
      <c r="K296" s="3" t="n"/>
      <c r="L296" s="3" t="n"/>
      <c r="M296" s="3" t="n"/>
      <c r="N296" s="3" t="n"/>
      <c r="O296" s="3" t="n"/>
      <c r="P296" t="inlineStr">
        <is>
          <t>ocr</t>
        </is>
      </c>
    </row>
    <row r="297">
      <c r="C297" s="2" t="inlineStr">
        <is>
          <t>mun.Călărași( Finanțarea XIII) Taxe notariale</t>
        </is>
      </c>
      <c r="E297" t="n">
        <v>10</v>
      </c>
      <c r="F297" t="inlineStr"/>
      <c r="G297" s="3" t="n"/>
      <c r="H297" s="3" t="n"/>
      <c r="I297" s="3" t="n"/>
      <c r="J297" s="3" t="n"/>
      <c r="K297" s="3" t="n"/>
      <c r="L297" s="3" t="n"/>
      <c r="M297" s="3" t="n"/>
      <c r="N297" s="3" t="n"/>
      <c r="O297" s="3" t="n"/>
      <c r="P297" t="inlineStr">
        <is>
          <t>ocr</t>
        </is>
      </c>
    </row>
    <row r="298">
      <c r="C298" s="2" t="inlineStr">
        <is>
          <t>Dotarea cu mobilier ,materiale didactice si echipamente digitale a unitatilor de invatamant</t>
        </is>
      </c>
      <c r="E298" t="n">
        <v>10</v>
      </c>
      <c r="F298" t="inlineStr"/>
      <c r="G298" s="3" t="n"/>
      <c r="H298" s="3" t="n"/>
      <c r="I298" s="3" t="n"/>
      <c r="J298" s="3" t="n"/>
      <c r="K298" s="3" t="n"/>
      <c r="L298" s="3" t="n"/>
      <c r="M298" s="3" t="n"/>
      <c r="N298" s="3" t="n"/>
      <c r="O298" s="3" t="n"/>
      <c r="P298" t="inlineStr">
        <is>
          <t>ocr</t>
        </is>
      </c>
    </row>
    <row r="299">
      <c r="C299" s="2" t="inlineStr">
        <is>
          <t>preuniversitar si a unitatilor conexe din mun.Calarasi (PNRR) Servicii întocmire rapoarte de evaluare</t>
        </is>
      </c>
      <c r="E299" t="n">
        <v>10</v>
      </c>
      <c r="F299" t="inlineStr"/>
      <c r="G299" s="3" t="n"/>
      <c r="H299" s="3" t="n"/>
      <c r="I299" s="3" t="n"/>
      <c r="J299" s="3" t="n"/>
      <c r="K299" s="3" t="n"/>
      <c r="L299" s="3" t="n"/>
      <c r="M299" s="3" t="n"/>
      <c r="N299" s="3" t="n"/>
      <c r="O299" s="3" t="n"/>
      <c r="P299" t="inlineStr">
        <is>
          <t>ocr</t>
        </is>
      </c>
    </row>
    <row r="300">
      <c r="C300" s="2" t="inlineStr">
        <is>
          <t>Servicii de consultanta in management proiect si achizitii pentru proiectul Dotarea cu mobilier ,materiale didactice si echipamente digitale a unitatilor de invatamant preuniversitar si a</t>
        </is>
      </c>
      <c r="E300" t="n">
        <v>10</v>
      </c>
      <c r="F300" t="inlineStr"/>
      <c r="G300" s="3" t="n"/>
      <c r="H300" s="3" t="n"/>
      <c r="I300" s="3" t="n"/>
      <c r="J300" s="3" t="n"/>
      <c r="K300" s="3" t="n"/>
      <c r="L300" s="3" t="n"/>
      <c r="M300" s="3" t="n"/>
      <c r="N300" s="3" t="n"/>
      <c r="O300" s="3" t="n"/>
      <c r="P300" t="inlineStr">
        <is>
          <t>ocr</t>
        </is>
      </c>
    </row>
    <row r="301">
      <c r="C301" s="2" t="inlineStr">
        <is>
          <t>unitatilor conexe din mun.Calarasi (PNRR) Servicii in consultanta achizitii pentru proiectul Cresterea performantei energetice a cladirilor</t>
        </is>
      </c>
      <c r="E301" t="n">
        <v>10</v>
      </c>
      <c r="F301" t="inlineStr"/>
      <c r="G301" s="3" t="n"/>
      <c r="H301" s="3" t="n"/>
      <c r="I301" s="3" t="n"/>
      <c r="J301" s="3" t="n"/>
      <c r="K301" s="3" t="n"/>
      <c r="L301" s="3" t="n"/>
      <c r="M301" s="3" t="n"/>
      <c r="N301" s="3" t="n"/>
      <c r="O301" s="3" t="n"/>
      <c r="P301" t="inlineStr">
        <is>
          <t>ocr</t>
        </is>
      </c>
    </row>
    <row r="302">
      <c r="C302" s="2" t="inlineStr">
        <is>
          <t>publice" bloc J22 (AFM)</t>
        </is>
      </c>
      <c r="E302" t="n">
        <v>10</v>
      </c>
      <c r="F302" t="inlineStr"/>
      <c r="G302" s="3" t="n"/>
      <c r="H302" s="3" t="n"/>
      <c r="I302" s="3" t="n"/>
      <c r="J302" s="3" t="n"/>
      <c r="K302" s="3" t="n"/>
      <c r="L302" s="3" t="n"/>
      <c r="M302" s="3" t="n"/>
      <c r="N302" s="3" t="n"/>
      <c r="O302" s="3" t="n"/>
      <c r="P302" t="inlineStr">
        <is>
          <t>ocr</t>
        </is>
      </c>
    </row>
    <row r="303">
      <c r="C303" s="2" t="inlineStr">
        <is>
          <t>Servicii in consultanta achizitii pentru proiectul Cresterea performantei energetice a cladirilor publice" bloc J27 (AFM)</t>
        </is>
      </c>
      <c r="E303" t="n">
        <v>11</v>
      </c>
      <c r="F303" t="inlineStr"/>
      <c r="G303" s="3" t="n"/>
      <c r="H303" s="3" t="n"/>
      <c r="I303" s="3" t="n"/>
      <c r="J303" s="3" t="n"/>
      <c r="K303" s="3" t="n"/>
      <c r="L303" s="3" t="n"/>
      <c r="M303" s="3" t="n"/>
      <c r="N303" s="3" t="n"/>
      <c r="O303" s="3" t="n"/>
      <c r="P303" t="inlineStr">
        <is>
          <t>ocr</t>
        </is>
      </c>
    </row>
    <row r="304">
      <c r="C304" s="2" t="inlineStr">
        <is>
          <t>Servicii in consultanta achizitii pentru proiectul Reducerea emisiilor de carbon in zona urbana prin construirea unui terminal intermodal de transport n zona vest (SIDERCA) a mun.Calarasi</t>
        </is>
      </c>
      <c r="E304" t="n">
        <v>11</v>
      </c>
      <c r="F304" t="inlineStr"/>
      <c r="G304" s="3" t="n"/>
      <c r="H304" s="3" t="n"/>
      <c r="I304" s="3" t="n"/>
      <c r="J304" s="3" t="n"/>
      <c r="K304" s="3" t="n"/>
      <c r="L304" s="3" t="n"/>
      <c r="M304" s="3" t="n"/>
      <c r="N304" s="3" t="n"/>
      <c r="O304" s="3" t="n"/>
      <c r="P304" t="inlineStr">
        <is>
          <t>ocr</t>
        </is>
      </c>
    </row>
    <row r="305">
      <c r="C305" s="2" t="inlineStr">
        <is>
          <t>Servicii in consultanta achizitii pentru proiectul Modernizare iluminat public in municipiul Calarasi(AFM/338/7/GES</t>
        </is>
      </c>
      <c r="E305" t="n">
        <v>11</v>
      </c>
      <c r="F305" t="inlineStr"/>
      <c r="G305" s="3" t="n"/>
      <c r="H305" s="3" t="n"/>
      <c r="I305" s="3" t="n"/>
      <c r="J305" s="3" t="n"/>
      <c r="K305" s="3" t="n"/>
      <c r="L305" s="3" t="n"/>
      <c r="M305" s="3" t="n"/>
      <c r="N305" s="3" t="n"/>
      <c r="O305" s="3" t="n"/>
      <c r="P305" t="inlineStr">
        <is>
          <t>ocr</t>
        </is>
      </c>
    </row>
    <row r="306">
      <c r="C306" s="2" t="inlineStr">
        <is>
          <t>Servicii de elaborare Studiu de trafic pentru proiectele in sustenabilitate</t>
        </is>
      </c>
      <c r="E306" t="n">
        <v>11</v>
      </c>
      <c r="F306" t="inlineStr"/>
      <c r="G306" s="3" t="n"/>
      <c r="H306" s="3" t="n"/>
      <c r="I306" s="3" t="n"/>
      <c r="J306" s="3" t="n"/>
      <c r="K306" s="3" t="n"/>
      <c r="L306" s="3" t="n"/>
      <c r="M306" s="3" t="n"/>
      <c r="N306" s="3" t="n"/>
      <c r="O306" s="3" t="n"/>
      <c r="P306" t="inlineStr">
        <is>
          <t>ocr</t>
        </is>
      </c>
    </row>
    <row r="307">
      <c r="C307" s="2" t="inlineStr">
        <is>
          <t>Servicii de elaborare studii de teren(topografic,releveu,geotehnic)pentru pregatirea proiectului cu titlul Promovarea dezvoltarii sociale si culturale in municiul Calarasi prin modernizarea si reabilitarea Complexului urban NAVROM</t>
        </is>
      </c>
      <c r="E307" t="n">
        <v>11</v>
      </c>
      <c r="F307" t="inlineStr"/>
      <c r="G307" s="3" t="n"/>
      <c r="H307" s="3" t="n"/>
      <c r="I307" s="3" t="n"/>
      <c r="J307" s="3" t="n"/>
      <c r="K307" s="3" t="n"/>
      <c r="L307" s="3" t="n"/>
      <c r="M307" s="3" t="n"/>
      <c r="N307" s="3" t="n"/>
      <c r="O307" s="3" t="n"/>
      <c r="P307" t="inlineStr">
        <is>
          <t>ocr</t>
        </is>
      </c>
    </row>
    <row r="308">
      <c r="C308" s="2" t="inlineStr">
        <is>
          <t>Servicii de elaborare studii de teren(topografic,releveu,geotehnic) pentru pregatirea proiectului cu titlul Reabilitare, modernizare extindere si dotare cinematograf Victoria, bd.1 Mai(Parc Central), municipiul Calarasi, judetul Calarasi</t>
        </is>
      </c>
      <c r="E308" t="n">
        <v>11</v>
      </c>
      <c r="F308" t="inlineStr"/>
      <c r="G308" s="3" t="n"/>
      <c r="H308" s="3" t="n"/>
      <c r="I308" s="3" t="n"/>
      <c r="J308" s="3" t="n"/>
      <c r="K308" s="3" t="n"/>
      <c r="L308" s="3" t="n"/>
      <c r="M308" s="3" t="n"/>
      <c r="N308" s="3" t="n"/>
      <c r="O308" s="3" t="n"/>
      <c r="P308" t="inlineStr">
        <is>
          <t>ocr</t>
        </is>
      </c>
    </row>
    <row r="309">
      <c r="C309" s="2" t="inlineStr">
        <is>
          <t>Piese de schimb pentru intretinere si reparatii statii de biciclete</t>
        </is>
      </c>
      <c r="E309" t="n">
        <v>11</v>
      </c>
      <c r="F309" t="inlineStr"/>
      <c r="G309" s="3" t="n"/>
      <c r="H309" s="3" t="n"/>
      <c r="I309" s="3" t="n"/>
      <c r="J309" s="3" t="n"/>
      <c r="K309" s="3" t="n"/>
      <c r="L309" s="3" t="n"/>
      <c r="M309" s="3" t="n"/>
      <c r="N309" s="3" t="n"/>
      <c r="O309" s="3" t="n"/>
      <c r="P309" t="inlineStr">
        <is>
          <t>ocr</t>
        </is>
      </c>
    </row>
    <row r="310">
      <c r="C310" s="2" t="inlineStr">
        <is>
          <t>Reparatii grup sanitar Scoala Gimnaziala Mihai Viteazul</t>
        </is>
      </c>
      <c r="E310" t="n">
        <v>11</v>
      </c>
      <c r="F310" t="inlineStr"/>
      <c r="G310" s="3" t="n"/>
      <c r="H310" s="3" t="n"/>
      <c r="I310" s="3" t="n"/>
      <c r="J310" s="3" t="n"/>
      <c r="K310" s="3" t="n"/>
      <c r="L310" s="3" t="n"/>
      <c r="M310" s="3" t="n"/>
      <c r="N310" s="3" t="n"/>
      <c r="O310" s="3" t="n"/>
      <c r="P310" t="inlineStr">
        <is>
          <t>ocr</t>
        </is>
      </c>
    </row>
    <row r="311">
      <c r="C311" s="2" t="inlineStr">
        <is>
          <t>Reparatie troita zona SIATD</t>
        </is>
      </c>
      <c r="E311" t="n">
        <v>11</v>
      </c>
      <c r="F311" t="inlineStr"/>
      <c r="G311" s="3" t="n"/>
      <c r="H311" s="3" t="n"/>
      <c r="I311" s="3" t="n"/>
      <c r="J311" s="3" t="n"/>
      <c r="K311" s="3" t="n"/>
      <c r="L311" s="3" t="n"/>
      <c r="M311" s="3" t="n"/>
      <c r="N311" s="3" t="n"/>
      <c r="O311" s="3" t="n"/>
      <c r="P311" t="inlineStr">
        <is>
          <t>ocr</t>
        </is>
      </c>
    </row>
    <row r="312">
      <c r="C312" s="2" t="inlineStr">
        <is>
          <t>Reparatii parcare si inlocuire pavele degradate parcare PMC</t>
        </is>
      </c>
      <c r="E312" t="n">
        <v>11</v>
      </c>
      <c r="F312" t="inlineStr"/>
      <c r="G312" s="3" t="n"/>
      <c r="H312" s="3" t="n"/>
      <c r="I312" s="3" t="n"/>
      <c r="J312" s="3" t="n"/>
      <c r="K312" s="3" t="n"/>
      <c r="L312" s="3" t="n"/>
      <c r="M312" s="3" t="n"/>
      <c r="N312" s="3" t="n"/>
      <c r="O312" s="3" t="n"/>
      <c r="P312" t="inlineStr">
        <is>
          <t>ocr</t>
        </is>
      </c>
    </row>
    <row r="313">
      <c r="C313" s="2" t="inlineStr">
        <is>
          <t>Reparatii PT situat in zona blocurilor C23, C24</t>
        </is>
      </c>
      <c r="E313" t="n">
        <v>11</v>
      </c>
      <c r="F313" t="inlineStr"/>
      <c r="G313" s="3" t="n"/>
      <c r="H313" s="3" t="n"/>
      <c r="I313" s="3" t="n"/>
      <c r="J313" s="3" t="n"/>
      <c r="K313" s="3" t="n"/>
      <c r="L313" s="3" t="n"/>
      <c r="M313" s="3" t="n"/>
      <c r="N313" s="3" t="n"/>
      <c r="O313" s="3" t="n"/>
      <c r="P313" t="inlineStr">
        <is>
          <t>ocr</t>
        </is>
      </c>
    </row>
    <row r="314">
      <c r="C314" s="2" t="inlineStr">
        <is>
          <t>Reparatii PT situat in zona blocurilor D7,D8</t>
        </is>
      </c>
      <c r="E314" t="n">
        <v>11</v>
      </c>
      <c r="F314" t="inlineStr"/>
      <c r="G314" s="3" t="n"/>
      <c r="H314" s="3" t="n"/>
      <c r="I314" s="3" t="n"/>
      <c r="J314" s="3" t="n"/>
      <c r="K314" s="3" t="n"/>
      <c r="L314" s="3" t="n"/>
      <c r="M314" s="3" t="n"/>
      <c r="N314" s="3" t="n"/>
      <c r="O314" s="3" t="n"/>
      <c r="P314" t="inlineStr">
        <is>
          <t>ocr</t>
        </is>
      </c>
    </row>
    <row r="315">
      <c r="C315" s="2" t="inlineStr">
        <is>
          <t>Reparatii PT situat in zona blocurilor F7,F8</t>
        </is>
      </c>
      <c r="E315" t="n">
        <v>11</v>
      </c>
      <c r="F315" t="inlineStr"/>
      <c r="G315" s="3" t="n"/>
      <c r="H315" s="3" t="n"/>
      <c r="I315" s="3" t="n"/>
      <c r="J315" s="3" t="n"/>
      <c r="K315" s="3" t="n"/>
      <c r="L315" s="3" t="n"/>
      <c r="M315" s="3" t="n"/>
      <c r="N315" s="3" t="n"/>
      <c r="O315" s="3" t="n"/>
      <c r="P315" t="inlineStr">
        <is>
          <t>ocr</t>
        </is>
      </c>
    </row>
    <row r="316">
      <c r="C316" s="2" t="inlineStr">
        <is>
          <t>Reparatie hidroizolatie PMC 2</t>
        </is>
      </c>
      <c r="E316" t="n">
        <v>11</v>
      </c>
      <c r="F316" t="inlineStr"/>
      <c r="G316" s="3" t="n"/>
      <c r="H316" s="3" t="n"/>
      <c r="I316" s="3" t="n"/>
      <c r="J316" s="3" t="n"/>
      <c r="K316" s="3" t="n"/>
      <c r="L316" s="3" t="n"/>
      <c r="M316" s="3" t="n"/>
      <c r="N316" s="3" t="n"/>
      <c r="O316" s="3" t="n"/>
      <c r="P316" t="inlineStr">
        <is>
          <t>ocr</t>
        </is>
      </c>
    </row>
    <row r="317">
      <c r="C317" s="2" t="inlineStr">
        <is>
          <t>Expertiza tehnica Gradinita situata pe strada Plevna nr. 225</t>
        </is>
      </c>
      <c r="E317" t="n">
        <v>11</v>
      </c>
      <c r="F317" t="inlineStr"/>
      <c r="G317" s="3" t="n"/>
      <c r="H317" s="3" t="n"/>
      <c r="I317" s="3" t="n"/>
      <c r="J317" s="3" t="n"/>
      <c r="K317" s="3" t="n"/>
      <c r="L317" s="3" t="n"/>
      <c r="M317" s="3" t="n"/>
      <c r="N317" s="3" t="n"/>
      <c r="O317" s="3" t="n"/>
      <c r="P317" t="inlineStr">
        <is>
          <t>ocr</t>
        </is>
      </c>
    </row>
    <row r="318">
      <c r="C318" s="2" t="inlineStr">
        <is>
          <t>Inlocuire carton bituminos acoperisul Salii de Sport a Liceului Danubius</t>
        </is>
      </c>
      <c r="E318" t="n">
        <v>11</v>
      </c>
      <c r="F318" t="inlineStr"/>
      <c r="G318" s="3" t="n"/>
      <c r="H318" s="3" t="n"/>
      <c r="I318" s="3" t="n"/>
      <c r="J318" s="3" t="n"/>
      <c r="K318" s="3" t="n"/>
      <c r="L318" s="3" t="n"/>
      <c r="M318" s="3" t="n"/>
      <c r="N318" s="3" t="n"/>
      <c r="O318" s="3" t="n"/>
      <c r="P318" t="inlineStr">
        <is>
          <t>ocr</t>
        </is>
      </c>
    </row>
    <row r="319">
      <c r="C319" s="2" t="inlineStr">
        <is>
          <t>Inlocuire hidroizolatie Colegiul Barbu Stirbei, corp A,B,C,D</t>
        </is>
      </c>
      <c r="E319" t="n">
        <v>11</v>
      </c>
      <c r="F319" t="inlineStr"/>
      <c r="G319" s="3" t="n"/>
      <c r="H319" s="3" t="n"/>
      <c r="I319" s="3" t="n"/>
      <c r="J319" s="3" t="n"/>
      <c r="K319" s="3" t="n"/>
      <c r="L319" s="3" t="n"/>
      <c r="M319" s="3" t="n"/>
      <c r="N319" s="3" t="n"/>
      <c r="O319" s="3" t="n"/>
      <c r="P319" t="inlineStr">
        <is>
          <t>ocr</t>
        </is>
      </c>
    </row>
    <row r="320">
      <c r="C320" s="2" t="inlineStr">
        <is>
          <t>Inlocuire echipamente vadalizate din Locurile de joaca din municipiul Calarasi</t>
        </is>
      </c>
      <c r="E320" t="n">
        <v>11</v>
      </c>
      <c r="F320" t="inlineStr"/>
      <c r="G320" s="3" t="n"/>
      <c r="H320" s="3" t="n"/>
      <c r="I320" s="3" t="n"/>
      <c r="J320" s="3" t="n"/>
      <c r="K320" s="3" t="n"/>
      <c r="L320" s="3" t="n"/>
      <c r="M320" s="3" t="n"/>
      <c r="N320" s="3" t="n"/>
      <c r="O320" s="3" t="n"/>
      <c r="P320" t="inlineStr">
        <is>
          <t>ocr</t>
        </is>
      </c>
    </row>
    <row r="321">
      <c r="C321" s="2" t="inlineStr">
        <is>
          <t>Documentatie tehnica pentru obtinere autorizatie de securitate la incendiu, sediul PMC str. Bucuresti,nr.140 A Luer   e t   e td  itst.</t>
        </is>
      </c>
      <c r="E321" t="n">
        <v>11</v>
      </c>
      <c r="F321" t="inlineStr"/>
      <c r="G321" s="3" t="n"/>
      <c r="H321" s="3" t="n"/>
      <c r="I321" s="3" t="n"/>
      <c r="J321" s="3" t="n"/>
      <c r="K321" s="3" t="n"/>
      <c r="L321" s="3" t="n"/>
      <c r="M321" s="3" t="n"/>
      <c r="N321" s="3" t="n"/>
      <c r="O321" s="3" t="n"/>
      <c r="P321" t="inlineStr">
        <is>
          <t>ocr</t>
        </is>
      </c>
    </row>
    <row r="322">
      <c r="C322" s="2" t="inlineStr">
        <is>
          <t>Bucuresti,nr.140 A</t>
        </is>
      </c>
      <c r="E322" t="n">
        <v>11</v>
      </c>
      <c r="F322" t="inlineStr"/>
      <c r="G322" s="3" t="n"/>
      <c r="H322" s="3" t="n"/>
      <c r="I322" s="3" t="n"/>
      <c r="J322" s="3" t="n"/>
      <c r="K322" s="3" t="n"/>
      <c r="L322" s="3" t="n"/>
      <c r="M322" s="3" t="n"/>
      <c r="N322" s="3" t="n"/>
      <c r="O322" s="3" t="n"/>
      <c r="P322" t="inlineStr">
        <is>
          <t>ocr</t>
        </is>
      </c>
    </row>
    <row r="323">
      <c r="C323" s="2" t="inlineStr">
        <is>
          <t>Transferuri de la bugetul local pentru finantarea chelt.funcționare SPCT-AFL</t>
        </is>
      </c>
      <c r="E323" t="n">
        <v>11</v>
      </c>
      <c r="F323" t="inlineStr"/>
      <c r="G323" s="3" t="n"/>
      <c r="H323" s="3" t="n"/>
      <c r="I323" s="3" t="n"/>
      <c r="J323" s="3" t="n"/>
      <c r="K323" s="3" t="n"/>
      <c r="L323" s="3" t="n"/>
      <c r="M323" s="3" t="n"/>
      <c r="N323" s="3" t="n"/>
      <c r="O323" s="3" t="n"/>
      <c r="P323" t="inlineStr">
        <is>
          <t>ocr</t>
        </is>
      </c>
    </row>
    <row r="324">
      <c r="C324" s="2" t="inlineStr">
        <is>
          <t>Transferuri de la bugetul local pentru finantarea chelt.dezvoltare SPCT-AFL</t>
        </is>
      </c>
      <c r="E324" t="n">
        <v>11</v>
      </c>
      <c r="F324" t="inlineStr"/>
      <c r="G324" s="3" t="n"/>
      <c r="H324" s="3" t="n"/>
      <c r="I324" s="3" t="n"/>
      <c r="J324" s="3" t="n"/>
      <c r="K324" s="3" t="n"/>
      <c r="L324" s="3" t="n"/>
      <c r="M324" s="3" t="n"/>
      <c r="N324" s="3" t="n"/>
      <c r="O324" s="3" t="n"/>
      <c r="P324" t="inlineStr">
        <is>
          <t>ocr</t>
        </is>
      </c>
    </row>
    <row r="325">
      <c r="C325" s="2" t="inlineStr">
        <is>
          <t>cheltuieli de capital -investitii finantate prin PNRR</t>
        </is>
      </c>
      <c r="E325" t="n">
        <v>11</v>
      </c>
      <c r="F325" t="inlineStr"/>
      <c r="G325" s="3" t="n"/>
      <c r="H325" s="3" t="n"/>
      <c r="I325" s="3" t="n"/>
      <c r="J325" s="3" t="n"/>
      <c r="K325" s="3" t="n"/>
      <c r="L325" s="3" t="n"/>
      <c r="M325" s="3" t="n"/>
      <c r="N325" s="3" t="n"/>
      <c r="O325" s="3" t="n"/>
      <c r="P325" t="inlineStr">
        <is>
          <t>ocr</t>
        </is>
      </c>
    </row>
    <row r="326">
      <c r="C326" s="2" t="inlineStr">
        <is>
          <t>Cresterea eficientei energetice a Scolii Gimnaziale NICOLAE TITULESCU, Corp C1,C2,C3 (PNRR)</t>
        </is>
      </c>
      <c r="E326" t="n">
        <v>11</v>
      </c>
      <c r="F326" t="inlineStr"/>
      <c r="G326" s="3" t="n"/>
      <c r="H326" s="3" t="n"/>
      <c r="I326" s="3" t="n"/>
      <c r="J326" s="3" t="n"/>
      <c r="K326" s="3" t="n"/>
      <c r="L326" s="3" t="n"/>
      <c r="M326" s="3" t="n"/>
      <c r="N326" s="3" t="n"/>
      <c r="O326" s="3" t="n"/>
      <c r="P326" t="inlineStr">
        <is>
          <t>ocr</t>
        </is>
      </c>
    </row>
    <row r="327">
      <c r="C327" s="2" t="inlineStr">
        <is>
          <t>Renovare energetica moderata a cladirilor rezidentiale multifamiliale-blocurile: A1 (scara 1), A2 (scara 1), A3 (scara 1), A4 (scara 1), A5 (scara 1) (PNRR</t>
        </is>
      </c>
      <c r="E327" t="n">
        <v>11</v>
      </c>
      <c r="F327" t="inlineStr"/>
      <c r="G327" s="3" t="n"/>
      <c r="H327" s="3" t="n"/>
      <c r="I327" s="3" t="n"/>
      <c r="J327" s="3" t="n"/>
      <c r="K327" s="3" t="n"/>
      <c r="L327" s="3" t="n"/>
      <c r="M327" s="3" t="n"/>
      <c r="N327" s="3" t="n"/>
      <c r="O327" s="3" t="n"/>
      <c r="P327" t="inlineStr">
        <is>
          <t>ocr</t>
        </is>
      </c>
    </row>
    <row r="328">
      <c r="C328" s="2" t="inlineStr">
        <is>
          <t>Cresterea eficientei energetice a Scolii Gimnaziale MIHAI VITEAZUL din municipiul Calarasi" Corp B (PNRR)</t>
        </is>
      </c>
      <c r="E328" t="n">
        <v>11</v>
      </c>
      <c r="F328" t="inlineStr"/>
      <c r="G328" s="3" t="n"/>
      <c r="H328" s="3" t="n"/>
      <c r="I328" s="3" t="n"/>
      <c r="J328" s="3" t="n"/>
      <c r="K328" s="3" t="n"/>
      <c r="L328" s="3" t="n"/>
      <c r="M328" s="3" t="n"/>
      <c r="N328" s="3" t="n"/>
      <c r="O328" s="3" t="n"/>
      <c r="P328" t="inlineStr">
        <is>
          <t>ocr</t>
        </is>
      </c>
    </row>
    <row r="329">
      <c r="C329" s="2" t="inlineStr">
        <is>
          <t>Cresterea eficientei energetice si gestionarea inteligenta a energiei in cladirile publice - Scoala nr. 2, Colegiul Economic (PNRR)</t>
        </is>
      </c>
      <c r="E329" t="n">
        <v>12</v>
      </c>
      <c r="F329" t="inlineStr"/>
      <c r="G329" s="3" t="n"/>
      <c r="H329" s="3" t="n"/>
      <c r="I329" s="3" t="n"/>
      <c r="J329" s="3" t="n"/>
      <c r="K329" s="3" t="n"/>
      <c r="L329" s="3" t="n"/>
      <c r="M329" s="3" t="n"/>
      <c r="N329" s="3" t="n"/>
      <c r="O329" s="3" t="n"/>
      <c r="P329" t="inlineStr">
        <is>
          <t>ocr</t>
        </is>
      </c>
    </row>
    <row r="330">
      <c r="C330" s="2" t="inlineStr">
        <is>
          <t>Renovare integrata a cladirilor rezidentiale multifamiliale - blocul A13 Calarasi (PNRR)</t>
        </is>
      </c>
      <c r="E330" t="n">
        <v>12</v>
      </c>
      <c r="F330" t="inlineStr"/>
      <c r="G330" s="3" t="n"/>
      <c r="H330" s="3" t="n"/>
      <c r="I330" s="3" t="n"/>
      <c r="J330" s="3" t="n"/>
      <c r="K330" s="3" t="n"/>
      <c r="L330" s="3" t="n"/>
      <c r="M330" s="3" t="n"/>
      <c r="N330" s="3" t="n"/>
      <c r="O330" s="3" t="n"/>
      <c r="P330" t="inlineStr">
        <is>
          <t>ocr</t>
        </is>
      </c>
    </row>
    <row r="331">
      <c r="C331" s="2" t="inlineStr">
        <is>
          <t>Renovare energetica moderata a cladirilor rezidentiale multifamiliale-blocurile: A15 (scara1), A17 (scara 1, scara 2, scara 3), N43 (scara1) (PNRR)</t>
        </is>
      </c>
      <c r="E331" t="n">
        <v>12</v>
      </c>
      <c r="F331" t="inlineStr"/>
      <c r="G331" s="3" t="n"/>
      <c r="H331" s="3" t="n"/>
      <c r="I331" s="3" t="n"/>
      <c r="J331" s="3" t="n"/>
      <c r="K331" s="3" t="n"/>
      <c r="L331" s="3" t="n"/>
      <c r="M331" s="3" t="n"/>
      <c r="N331" s="3" t="n"/>
      <c r="O331" s="3" t="n"/>
      <c r="P331" t="inlineStr">
        <is>
          <t>ocr</t>
        </is>
      </c>
    </row>
    <row r="332">
      <c r="C332" s="2" t="inlineStr">
        <is>
          <t>Cheltuieli de capital PMC din care:</t>
        </is>
      </c>
      <c r="E332" t="n">
        <v>12</v>
      </c>
      <c r="F332" t="inlineStr"/>
      <c r="G332" s="3" t="n"/>
      <c r="H332" s="3" t="n"/>
      <c r="I332" s="3" t="n"/>
      <c r="J332" s="3" t="n"/>
      <c r="K332" s="3" t="n"/>
      <c r="L332" s="3" t="n"/>
      <c r="M332" s="3" t="n"/>
      <c r="N332" s="3" t="n"/>
      <c r="O332" s="3" t="n"/>
      <c r="P332" t="inlineStr">
        <is>
          <t>ocr</t>
        </is>
      </c>
    </row>
    <row r="333">
      <c r="C333" s="2" t="inlineStr">
        <is>
          <t>Achizitie si montaj pompa de circulatie sistem incalzire</t>
        </is>
      </c>
      <c r="E333" t="n">
        <v>12</v>
      </c>
      <c r="F333" t="inlineStr"/>
      <c r="G333" s="3" t="n"/>
      <c r="H333" s="3" t="n"/>
      <c r="I333" s="3" t="n"/>
      <c r="J333" s="3" t="n"/>
      <c r="K333" s="3" t="n"/>
      <c r="L333" s="3" t="n"/>
      <c r="M333" s="3" t="n"/>
      <c r="N333" s="3" t="n"/>
      <c r="O333" s="3" t="n"/>
      <c r="P333" t="inlineStr">
        <is>
          <t>ocr</t>
        </is>
      </c>
    </row>
    <row r="334">
      <c r="C334" s="2" t="inlineStr">
        <is>
          <t>Panou informare taxa acces auto</t>
        </is>
      </c>
      <c r="E334" t="n">
        <v>12</v>
      </c>
      <c r="F334" t="inlineStr"/>
      <c r="G334" s="3" t="n"/>
      <c r="H334" s="3" t="n"/>
      <c r="I334" s="3" t="n"/>
      <c r="J334" s="3" t="n"/>
      <c r="K334" s="3" t="n"/>
      <c r="L334" s="3" t="n"/>
      <c r="M334" s="3" t="n"/>
      <c r="N334" s="3" t="n"/>
      <c r="O334" s="3" t="n"/>
      <c r="P334" t="inlineStr">
        <is>
          <t>ocr</t>
        </is>
      </c>
    </row>
    <row r="335">
      <c r="C335" s="2" t="inlineStr">
        <is>
          <t>Servicii elaborare documentatii tehnico-economice ptr.DALI,DTAC,PT,DDE pentru pregatirea proiectului cu titiul Promovarea dezvoltarii sociale si culturale in municiul Calarasi prin modernizarea si reabilitarea Complexului urban NAVROM</t>
        </is>
      </c>
      <c r="E335" t="n">
        <v>12</v>
      </c>
      <c r="F335" t="inlineStr"/>
      <c r="G335" s="3" t="n"/>
      <c r="H335" s="3" t="n"/>
      <c r="I335" s="3" t="n"/>
      <c r="J335" s="3" t="n"/>
      <c r="K335" s="3" t="n"/>
      <c r="L335" s="3" t="n"/>
      <c r="M335" s="3" t="n"/>
      <c r="N335" s="3" t="n"/>
      <c r="O335" s="3" t="n"/>
      <c r="P335" t="inlineStr">
        <is>
          <t>ocr</t>
        </is>
      </c>
    </row>
    <row r="336">
      <c r="C336" s="2" t="inlineStr">
        <is>
          <t>Servicii elaborare studiu hidrogeologic si documentatie tehnica in vederea obtinerii avizului SGA pentru proiectul cu titlul Promovarea dezvoltarii sociale si culturale in municiul Calarasi prin modernizarea si reabilitarea Complexului urban NAVROM</t>
        </is>
      </c>
      <c r="E336" t="n">
        <v>12</v>
      </c>
      <c r="F336" t="inlineStr"/>
      <c r="G336" s="3" t="n"/>
      <c r="H336" s="3" t="n"/>
      <c r="I336" s="3" t="n"/>
      <c r="J336" s="3" t="n"/>
      <c r="K336" s="3" t="n"/>
      <c r="L336" s="3" t="n"/>
      <c r="M336" s="3" t="n"/>
      <c r="N336" s="3" t="n"/>
      <c r="O336" s="3" t="n"/>
      <c r="P336" t="inlineStr">
        <is>
          <t>ocr</t>
        </is>
      </c>
    </row>
    <row r="337">
      <c r="C337" s="2" t="inlineStr">
        <is>
          <t>Servicii de elaborare a documentatiilor de analiza privind imunizarea la schimbari climatice si analiza principiului DNSH pentru proiectele in pregatire, cu titlurile:Promovarea dezvoltarii sociale si culturale in municiul Calarasi prin modernizarea si reabilitarea Complexului urban NAVROM, Bicycle Routes Around Nature Distrcts-Plan ,Revitalize,Inspire, Explore the charm of cycling(ZOO), Reabilitare,modernizare,extindere si dotare cinematografVictoria,Bdul 1 Mai(Parc Central).</t>
        </is>
      </c>
      <c r="E337" t="n">
        <v>12</v>
      </c>
      <c r="F337" t="inlineStr"/>
      <c r="G337" s="3" t="n"/>
      <c r="H337" s="3" t="n"/>
      <c r="I337" s="3" t="n"/>
      <c r="J337" s="3" t="n"/>
      <c r="K337" s="3" t="n"/>
      <c r="L337" s="3" t="n"/>
      <c r="M337" s="3" t="n"/>
      <c r="N337" s="3" t="n"/>
      <c r="O337" s="3" t="n"/>
      <c r="P337" t="inlineStr">
        <is>
          <t>ocr</t>
        </is>
      </c>
    </row>
    <row r="338">
      <c r="C338" s="2" t="inlineStr">
        <is>
          <t>Servicii de actualizare SF cu elemente de DALI si elaborare DTAC ,PT,DDE, pentru pregatirea proiectului cu titlul Reabilitare, modernizare extindere si dotare cinematograf Victoria, bd.1 Mai(Parc Central), municipiul Calarasi, judetul Calarasi</t>
        </is>
      </c>
      <c r="E338" t="n">
        <v>12</v>
      </c>
      <c r="F338" t="inlineStr"/>
      <c r="G338" s="3" t="n"/>
      <c r="H338" s="3" t="n"/>
      <c r="I338" s="3" t="n"/>
      <c r="J338" s="3" t="n"/>
      <c r="K338" s="3" t="n"/>
      <c r="L338" s="3" t="n"/>
      <c r="M338" s="3" t="n"/>
      <c r="N338" s="3" t="n"/>
      <c r="O338" s="3" t="n"/>
      <c r="P338" t="inlineStr">
        <is>
          <t>ocr</t>
        </is>
      </c>
    </row>
    <row r="339">
      <c r="C339" s="2" t="inlineStr">
        <is>
          <t>Servicii elaborare studii teren (topografic,releveu,geotehnic) si expertiza tehnica pentru pregatirea proiectului cu titlul Bicycle Routes Around Nature Distrcts-Plan ,Revitalize,Inspire, Explore the charm of cycling(ZOO)</t>
        </is>
      </c>
      <c r="E339" t="n">
        <v>12</v>
      </c>
      <c r="F339" t="inlineStr"/>
      <c r="G339" s="3" t="n"/>
      <c r="H339" s="3" t="n"/>
      <c r="I339" s="3" t="n"/>
      <c r="J339" s="3" t="n"/>
      <c r="K339" s="3" t="n"/>
      <c r="L339" s="3" t="n"/>
      <c r="M339" s="3" t="n"/>
      <c r="N339" s="3" t="n"/>
      <c r="O339" s="3" t="n"/>
      <c r="P339" t="inlineStr">
        <is>
          <t>ocr</t>
        </is>
      </c>
    </row>
    <row r="340">
      <c r="C340" s="2" t="inlineStr">
        <is>
          <t>Servicii elaborare documentatie tehnico-economica DALI pentru pregatirea proiectului cu titlul Bicycle Routes Around Nature Distrcts-Plan ,Revitalize,Inspire, Explore the charm of cycling(ZOO)</t>
        </is>
      </c>
      <c r="E340" t="n">
        <v>12</v>
      </c>
      <c r="F340" t="inlineStr"/>
      <c r="G340" s="3" t="n"/>
      <c r="H340" s="3" t="n"/>
      <c r="I340" s="3" t="n"/>
      <c r="J340" s="3" t="n"/>
      <c r="K340" s="3" t="n"/>
      <c r="L340" s="3" t="n"/>
      <c r="M340" s="3" t="n"/>
      <c r="N340" s="3" t="n"/>
      <c r="O340" s="3" t="n"/>
      <c r="P340" t="inlineStr">
        <is>
          <t>ocr</t>
        </is>
      </c>
    </row>
    <row r="341">
      <c r="C341" s="2" t="inlineStr">
        <is>
          <t>Inlocuire centrala termica si modificarea instalatiei la Liceul Transporturi Auto</t>
        </is>
      </c>
      <c r="E341" t="n">
        <v>12</v>
      </c>
      <c r="F341" t="inlineStr"/>
      <c r="G341" s="3" t="n"/>
      <c r="H341" s="3" t="n"/>
      <c r="I341" s="3" t="n"/>
      <c r="J341" s="3" t="n"/>
      <c r="K341" s="3" t="n"/>
      <c r="L341" s="3" t="n"/>
      <c r="M341" s="3" t="n"/>
      <c r="N341" s="3" t="n"/>
      <c r="O341" s="3" t="n"/>
      <c r="P341" t="inlineStr">
        <is>
          <t>ocr</t>
        </is>
      </c>
    </row>
    <row r="342">
      <c r="C342" s="2" t="inlineStr">
        <is>
          <t>Servicii de consultanta pentru elaborarea documentatíei de mediu necesara obtinerii avizului pentru Strategia de Turism</t>
        </is>
      </c>
      <c r="E342" t="n">
        <v>12</v>
      </c>
      <c r="F342" t="inlineStr"/>
      <c r="G342" s="3" t="n"/>
      <c r="H342" s="3" t="n"/>
      <c r="I342" s="3" t="n"/>
      <c r="J342" s="3" t="n"/>
      <c r="K342" s="3" t="n"/>
      <c r="L342" s="3" t="n"/>
      <c r="M342" s="3" t="n"/>
      <c r="N342" s="3" t="n"/>
      <c r="O342" s="3" t="n"/>
      <c r="P342" t="inlineStr">
        <is>
          <t>ocr</t>
        </is>
      </c>
    </row>
    <row r="343">
      <c r="C343" s="2" t="inlineStr">
        <is>
          <t>Reabilitare si dotare Zona Amfiteatru ,UAT Municipiul Calarasi Cresterea performantei energetice a cladirilor publice" bloc J22 (AFM)</t>
        </is>
      </c>
      <c r="E343" t="n">
        <v>12</v>
      </c>
      <c r="F343" t="inlineStr"/>
      <c r="G343" s="3" t="n"/>
      <c r="H343" s="3" t="n"/>
      <c r="I343" s="3" t="n"/>
      <c r="J343" s="3" t="n"/>
      <c r="K343" s="3" t="n"/>
      <c r="L343" s="3" t="n"/>
      <c r="M343" s="3" t="n"/>
      <c r="N343" s="3" t="n"/>
      <c r="O343" s="3" t="n"/>
      <c r="P343" t="inlineStr">
        <is>
          <t>ocr</t>
        </is>
      </c>
    </row>
    <row r="344">
      <c r="C344" s="2" t="inlineStr">
        <is>
          <t>Cresterea performantei energetice a cladirilor publice" bloc J27 (AFM)</t>
        </is>
      </c>
      <c r="E344" t="n">
        <v>12</v>
      </c>
      <c r="F344" t="inlineStr"/>
      <c r="G344" s="3" t="n"/>
      <c r="H344" s="3" t="n"/>
      <c r="I344" s="3" t="n"/>
      <c r="J344" s="3" t="n"/>
      <c r="K344" s="3" t="n"/>
      <c r="L344" s="3" t="n"/>
      <c r="M344" s="3" t="n"/>
      <c r="N344" s="3" t="n"/>
      <c r="O344" s="3" t="n"/>
      <c r="P344" t="inlineStr">
        <is>
          <t>ocr</t>
        </is>
      </c>
    </row>
    <row r="345">
      <c r="C345" s="2" t="inlineStr">
        <is>
          <t>Servicii asistenta si proiectare (elaborare documentatie tehnica, avize, expertize tehnice, etc.) pentru proiecte in pregatire finantabile din fonduri europene nerambursabile inclusiv PNRR, programe nationale</t>
        </is>
      </c>
      <c r="E345" t="n">
        <v>12</v>
      </c>
      <c r="F345" t="inlineStr"/>
      <c r="G345" s="3" t="n"/>
      <c r="H345" s="3" t="n"/>
      <c r="I345" s="3" t="n"/>
      <c r="J345" s="3" t="n"/>
      <c r="K345" s="3" t="n"/>
      <c r="L345" s="3" t="n"/>
      <c r="M345" s="3" t="n"/>
      <c r="N345" s="3" t="n"/>
      <c r="O345" s="3" t="n"/>
      <c r="P345" t="inlineStr">
        <is>
          <t>ocr</t>
        </is>
      </c>
    </row>
    <row r="346">
      <c r="C346" s="2" t="inlineStr">
        <is>
          <t>Servicii consultanta pentru proiecte in pregatire finantabile din fonduri europene nerambursabile inclusiv PNRR, programe nationale</t>
        </is>
      </c>
      <c r="E346" t="n">
        <v>13</v>
      </c>
      <c r="F346" t="inlineStr"/>
      <c r="G346" s="3" t="n"/>
      <c r="H346" s="3" t="n"/>
      <c r="I346" s="3" t="n"/>
      <c r="J346" s="3" t="n"/>
      <c r="K346" s="3" t="n"/>
      <c r="L346" s="3" t="n"/>
      <c r="M346" s="3" t="n"/>
      <c r="N346" s="3" t="n"/>
      <c r="O346" s="3" t="n"/>
      <c r="P346" t="inlineStr">
        <is>
          <t>ocr</t>
        </is>
      </c>
    </row>
    <row r="347">
      <c r="C347" s="2" t="inlineStr">
        <is>
          <t>Servicii consultanta si elaborare documentatie tehnica, avize, expertize tehnice, etc. pentru proiecte in implementare finantate din fonduri europene nerambursabile inclusiv PNRR, programe nationale (neincluse in bugetul proiectului)</t>
        </is>
      </c>
      <c r="E347" t="n">
        <v>13</v>
      </c>
      <c r="F347" t="inlineStr"/>
      <c r="G347" s="3" t="n"/>
      <c r="H347" s="3" t="n"/>
      <c r="I347" s="3" t="n"/>
      <c r="J347" s="3" t="n"/>
      <c r="K347" s="3" t="n"/>
      <c r="L347" s="3" t="n"/>
      <c r="M347" s="3" t="n"/>
      <c r="N347" s="3" t="n"/>
      <c r="O347" s="3" t="n"/>
      <c r="P347" t="inlineStr">
        <is>
          <t>ocr</t>
        </is>
      </c>
    </row>
    <row r="348">
      <c r="C348" s="2" t="inlineStr">
        <is>
          <t>Solutie de criptare si securizare mail[licenta anuala]</t>
        </is>
      </c>
      <c r="E348" t="n">
        <v>13</v>
      </c>
      <c r="F348" t="inlineStr"/>
      <c r="G348" s="3" t="n"/>
      <c r="H348" s="3" t="n"/>
      <c r="I348" s="3" t="n"/>
      <c r="J348" s="3" t="n"/>
      <c r="K348" s="3" t="n"/>
      <c r="L348" s="3" t="n"/>
      <c r="M348" s="3" t="n"/>
      <c r="N348" s="3" t="n"/>
      <c r="O348" s="3" t="n"/>
      <c r="P348" t="inlineStr">
        <is>
          <t>ocr</t>
        </is>
      </c>
    </row>
    <row r="349">
      <c r="C349" s="2" t="inlineStr">
        <is>
          <t>Solutie Informatica CYBERSECURITY (licenta anuala)</t>
        </is>
      </c>
      <c r="E349" t="n">
        <v>13</v>
      </c>
      <c r="F349" t="inlineStr"/>
      <c r="G349" s="3" t="n"/>
      <c r="H349" s="3" t="n"/>
      <c r="I349" s="3" t="n"/>
      <c r="J349" s="3" t="n"/>
      <c r="K349" s="3" t="n"/>
      <c r="L349" s="3" t="n"/>
      <c r="M349" s="3" t="n"/>
      <c r="N349" s="3" t="n"/>
      <c r="O349" s="3" t="n"/>
      <c r="P349" t="inlineStr">
        <is>
          <t>ocr</t>
        </is>
      </c>
    </row>
    <row r="350">
      <c r="C350" s="2" t="inlineStr">
        <is>
          <t>Solutie de protectie date al serverelor si statiilor desktop din dotarea PMC</t>
        </is>
      </c>
      <c r="E350" t="n">
        <v>13</v>
      </c>
      <c r="F350" t="inlineStr"/>
      <c r="G350" s="3" t="n"/>
      <c r="H350" s="3" t="n"/>
      <c r="I350" s="3" t="n"/>
      <c r="J350" s="3" t="n"/>
      <c r="K350" s="3" t="n"/>
      <c r="L350" s="3" t="n"/>
      <c r="M350" s="3" t="n"/>
      <c r="N350" s="3" t="n"/>
      <c r="O350" s="3" t="n"/>
      <c r="P350" t="inlineStr">
        <is>
          <t>ocr</t>
        </is>
      </c>
    </row>
    <row r="351">
      <c r="C351" s="2" t="inlineStr">
        <is>
          <t>Licente camere supraveghere video Mun Calarasi</t>
        </is>
      </c>
      <c r="E351" t="n">
        <v>13</v>
      </c>
      <c r="F351" t="inlineStr"/>
      <c r="G351" s="3" t="n"/>
      <c r="H351" s="3" t="n"/>
      <c r="I351" s="3" t="n"/>
      <c r="J351" s="3" t="n"/>
      <c r="K351" s="3" t="n"/>
      <c r="L351" s="3" t="n"/>
      <c r="M351" s="3" t="n"/>
      <c r="N351" s="3" t="n"/>
      <c r="O351" s="3" t="n"/>
      <c r="P351" t="inlineStr">
        <is>
          <t>ocr</t>
        </is>
      </c>
    </row>
    <row r="352">
      <c r="C352" s="2" t="inlineStr">
        <is>
          <t>Camere Monitorizare ANPR - Intrare modelu</t>
        </is>
      </c>
      <c r="E352" t="n">
        <v>13</v>
      </c>
      <c r="F352" t="inlineStr"/>
      <c r="G352" s="3" t="n"/>
      <c r="H352" s="3" t="n"/>
      <c r="I352" s="3" t="n"/>
      <c r="J352" s="3" t="n"/>
      <c r="K352" s="3" t="n"/>
      <c r="L352" s="3" t="n"/>
      <c r="M352" s="3" t="n"/>
      <c r="N352" s="3" t="n"/>
      <c r="O352" s="3" t="n"/>
      <c r="P352" t="inlineStr">
        <is>
          <t>ocr</t>
        </is>
      </c>
    </row>
    <row r="353">
      <c r="C353" s="2" t="inlineStr">
        <is>
          <t>Exii  Bre + r t  tr +  e   isc</t>
        </is>
      </c>
      <c r="E353" t="n">
        <v>13</v>
      </c>
      <c r="F353" t="inlineStr"/>
      <c r="G353" s="3" t="n"/>
      <c r="H353" s="3" t="n"/>
      <c r="I353" s="3" t="n"/>
      <c r="J353" s="3" t="n"/>
      <c r="K353" s="3" t="n"/>
      <c r="L353" s="3" t="n"/>
      <c r="M353" s="3" t="n"/>
      <c r="N353" s="3" t="n"/>
      <c r="O353" s="3" t="n"/>
      <c r="P353" t="inlineStr">
        <is>
          <t>ocr</t>
        </is>
      </c>
    </row>
    <row r="354">
      <c r="C354" s="2" t="inlineStr">
        <is>
          <t>Instalare Camere Parc Central + analiza de risc</t>
        </is>
      </c>
      <c r="E354" t="n">
        <v>13</v>
      </c>
      <c r="F354" t="inlineStr"/>
      <c r="G354" s="3" t="n"/>
      <c r="H354" s="3" t="n"/>
      <c r="I354" s="3" t="n"/>
      <c r="J354" s="3" t="n"/>
      <c r="K354" s="3" t="n"/>
      <c r="L354" s="3" t="n"/>
      <c r="M354" s="3" t="n"/>
      <c r="N354" s="3" t="n"/>
      <c r="O354" s="3" t="n"/>
      <c r="P354" t="inlineStr">
        <is>
          <t>ocr</t>
        </is>
      </c>
    </row>
    <row r="355">
      <c r="C355" s="2" t="inlineStr">
        <is>
          <t>Instalare Camere cartier blocuri J-uri</t>
        </is>
      </c>
      <c r="E355" t="n">
        <v>13</v>
      </c>
      <c r="F355" t="inlineStr"/>
      <c r="G355" s="3" t="n"/>
      <c r="H355" s="3" t="n"/>
      <c r="I355" s="3" t="n"/>
      <c r="J355" s="3" t="n"/>
      <c r="K355" s="3" t="n"/>
      <c r="L355" s="3" t="n"/>
      <c r="M355" s="3" t="n"/>
      <c r="N355" s="3" t="n"/>
      <c r="O355" s="3" t="n"/>
      <c r="P355" t="inlineStr">
        <is>
          <t>ocr</t>
        </is>
      </c>
    </row>
    <row r="356">
      <c r="C356" s="2" t="inlineStr">
        <is>
          <t>Achizitie licenta Fortigate -100F(licenta anuala)</t>
        </is>
      </c>
      <c r="E356" t="n">
        <v>13</v>
      </c>
      <c r="F356" t="inlineStr"/>
      <c r="G356" s="3" t="n"/>
      <c r="H356" s="3" t="n"/>
      <c r="I356" s="3" t="n"/>
      <c r="J356" s="3" t="n"/>
      <c r="K356" s="3" t="n"/>
      <c r="L356" s="3" t="n"/>
      <c r="M356" s="3" t="n"/>
      <c r="N356" s="3" t="n"/>
      <c r="O356" s="3" t="n"/>
      <c r="P356" t="inlineStr">
        <is>
          <t>ocr</t>
        </is>
      </c>
    </row>
    <row r="357">
      <c r="C357" s="2" t="inlineStr">
        <is>
          <t>Sistem inregistrare 128 camere (NVR IP128 canale/ HDD10TB 24 buc)</t>
        </is>
      </c>
      <c r="E357" t="n">
        <v>13</v>
      </c>
      <c r="F357" t="inlineStr"/>
      <c r="G357" s="3" t="n"/>
      <c r="H357" s="3" t="n"/>
      <c r="I357" s="3" t="n"/>
      <c r="J357" s="3" t="n"/>
      <c r="K357" s="3" t="n"/>
      <c r="L357" s="3" t="n"/>
      <c r="M357" s="3" t="n"/>
      <c r="N357" s="3" t="n"/>
      <c r="O357" s="3" t="n"/>
      <c r="P357" t="inlineStr">
        <is>
          <t>ocr</t>
        </is>
      </c>
    </row>
    <row r="358">
      <c r="C358" s="2" t="inlineStr">
        <is>
          <t>Instalare FO si camere video statii de biciclete</t>
        </is>
      </c>
      <c r="E358" t="n">
        <v>13</v>
      </c>
      <c r="F358" t="inlineStr"/>
      <c r="G358" s="3" t="n"/>
      <c r="H358" s="3" t="n"/>
      <c r="I358" s="3" t="n"/>
      <c r="J358" s="3" t="n"/>
      <c r="K358" s="3" t="n"/>
      <c r="L358" s="3" t="n"/>
      <c r="M358" s="3" t="n"/>
      <c r="N358" s="3" t="n"/>
      <c r="O358" s="3" t="n"/>
      <c r="P358" t="inlineStr">
        <is>
          <t>ocr</t>
        </is>
      </c>
    </row>
    <row r="359">
      <c r="C359" s="2" t="inlineStr">
        <is>
          <t>Instalare FO statii de autobuz</t>
        </is>
      </c>
      <c r="E359" t="n">
        <v>13</v>
      </c>
      <c r="F359" t="inlineStr"/>
      <c r="G359" s="3" t="n"/>
      <c r="H359" s="3" t="n"/>
      <c r="I359" s="3" t="n"/>
      <c r="J359" s="3" t="n"/>
      <c r="K359" s="3" t="n"/>
      <c r="L359" s="3" t="n"/>
      <c r="M359" s="3" t="n"/>
      <c r="N359" s="3" t="n"/>
      <c r="O359" s="3" t="n"/>
      <c r="P359" t="inlineStr">
        <is>
          <t>ocr</t>
        </is>
      </c>
    </row>
    <row r="360">
      <c r="C360" s="2" t="inlineStr">
        <is>
          <t>Documentatie tehnica si executie iluminat public parcare strada Aleea Dumbrava Minunata</t>
        </is>
      </c>
      <c r="E360" t="n">
        <v>13</v>
      </c>
      <c r="F360" t="inlineStr"/>
      <c r="G360" s="3" t="n"/>
      <c r="H360" s="3" t="n"/>
      <c r="I360" s="3" t="n"/>
      <c r="J360" s="3" t="n"/>
      <c r="K360" s="3" t="n"/>
      <c r="L360" s="3" t="n"/>
      <c r="M360" s="3" t="n"/>
      <c r="N360" s="3" t="n"/>
      <c r="O360" s="3" t="n"/>
      <c r="P360" t="inlineStr">
        <is>
          <t>ocr</t>
        </is>
      </c>
    </row>
    <row r="361">
      <c r="C361" s="2" t="inlineStr">
        <is>
          <t>Achizitionare centrale termice si executie instalatia interioara gaze naturale Baza Sportiva, str Aleea Dumbrava Minunata nr. 4</t>
        </is>
      </c>
      <c r="E361" t="n">
        <v>13</v>
      </c>
      <c r="F361" t="inlineStr"/>
      <c r="G361" s="3" t="n"/>
      <c r="H361" s="3" t="n"/>
      <c r="I361" s="3" t="n"/>
      <c r="J361" s="3" t="n"/>
      <c r="K361" s="3" t="n"/>
      <c r="L361" s="3" t="n"/>
      <c r="M361" s="3" t="n"/>
      <c r="N361" s="3" t="n"/>
      <c r="O361" s="3" t="n"/>
      <c r="P361" t="inlineStr">
        <is>
          <t>ocr</t>
        </is>
      </c>
    </row>
    <row r="362">
      <c r="C362" s="2" t="inlineStr">
        <is>
          <t>Inlocuire centrala termica cladire cantina si internat Liceul Pedagogic Stefan Banulescu</t>
        </is>
      </c>
      <c r="E362" t="n">
        <v>13</v>
      </c>
      <c r="F362" t="inlineStr"/>
      <c r="G362" s="3" t="n"/>
      <c r="H362" s="3" t="n"/>
      <c r="I362" s="3" t="n"/>
      <c r="J362" s="3" t="n"/>
      <c r="K362" s="3" t="n"/>
      <c r="L362" s="3" t="n"/>
      <c r="M362" s="3" t="n"/>
      <c r="N362" s="3" t="n"/>
      <c r="O362" s="3" t="n"/>
      <c r="P362" t="inlineStr">
        <is>
          <t>ocr</t>
        </is>
      </c>
    </row>
    <row r="363">
      <c r="C363" s="2" t="inlineStr">
        <is>
          <t>Inlocuire centrala termica Colegiul Liceul Barbu Stirbei</t>
        </is>
      </c>
      <c r="E363" t="n">
        <v>13</v>
      </c>
      <c r="F363" t="inlineStr"/>
      <c r="G363" s="3" t="n"/>
      <c r="H363" s="3" t="n"/>
      <c r="I363" s="3" t="n"/>
      <c r="J363" s="3" t="n"/>
      <c r="K363" s="3" t="n"/>
      <c r="L363" s="3" t="n"/>
      <c r="M363" s="3" t="n"/>
      <c r="N363" s="3" t="n"/>
      <c r="O363" s="3" t="n"/>
      <c r="P363" t="inlineStr">
        <is>
          <t>ocr</t>
        </is>
      </c>
    </row>
    <row r="364">
      <c r="C364" s="2" t="inlineStr">
        <is>
          <t>Achizitionare si montare a doua ecrane LED de informare si publicitate</t>
        </is>
      </c>
      <c r="E364" t="n">
        <v>13</v>
      </c>
      <c r="F364" t="inlineStr"/>
      <c r="G364" s="3" t="n"/>
      <c r="H364" s="3" t="n"/>
      <c r="I364" s="3" t="n"/>
      <c r="J364" s="3" t="n"/>
      <c r="K364" s="3" t="n"/>
      <c r="L364" s="3" t="n"/>
      <c r="M364" s="3" t="n"/>
      <c r="N364" s="3" t="n"/>
      <c r="O364" s="3" t="n"/>
      <c r="P364" t="inlineStr">
        <is>
          <t>ocr</t>
        </is>
      </c>
    </row>
    <row r="365">
      <c r="C365" s="2" t="inlineStr">
        <is>
          <t>Achizionat si montat camere de supraveghere la platformele de gunoi</t>
        </is>
      </c>
      <c r="E365" t="n">
        <v>13</v>
      </c>
      <c r="F365" t="inlineStr"/>
      <c r="G365" s="3" t="n"/>
      <c r="H365" s="3" t="n"/>
      <c r="I365" s="3" t="n"/>
      <c r="J365" s="3" t="n"/>
      <c r="K365" s="3" t="n"/>
      <c r="L365" s="3" t="n"/>
      <c r="M365" s="3" t="n"/>
      <c r="N365" s="3" t="n"/>
      <c r="O365" s="3" t="n"/>
      <c r="P365" t="inlineStr">
        <is>
          <t>ocr</t>
        </is>
      </c>
    </row>
    <row r="366">
      <c r="C366" s="2" t="inlineStr">
        <is>
          <t>Proiect tehnic si analiza de risc supraveghere video</t>
        </is>
      </c>
      <c r="E366" t="n">
        <v>13</v>
      </c>
      <c r="F366" t="inlineStr"/>
      <c r="G366" s="3" t="n"/>
      <c r="H366" s="3" t="n"/>
      <c r="I366" s="3" t="n"/>
      <c r="J366" s="3" t="n"/>
      <c r="K366" s="3" t="n"/>
      <c r="L366" s="3" t="n"/>
      <c r="M366" s="3" t="n"/>
      <c r="N366" s="3" t="n"/>
      <c r="O366" s="3" t="n"/>
      <c r="P366" t="inlineStr">
        <is>
          <t>ocr</t>
        </is>
      </c>
    </row>
    <row r="367">
      <c r="C367" s="2" t="inlineStr">
        <is>
          <t>Achizitionare echipamente si servicii de intretinere si mentenanta statii de autobuze</t>
        </is>
      </c>
      <c r="E367" t="n">
        <v>13</v>
      </c>
      <c r="F367" t="inlineStr"/>
      <c r="G367" s="3" t="n"/>
      <c r="H367" s="3" t="n"/>
      <c r="I367" s="3" t="n"/>
      <c r="J367" s="3" t="n"/>
      <c r="K367" s="3" t="n"/>
      <c r="L367" s="3" t="n"/>
      <c r="M367" s="3" t="n"/>
      <c r="N367" s="3" t="n"/>
      <c r="O367" s="3" t="n"/>
      <c r="P367" t="inlineStr">
        <is>
          <t>ocr</t>
        </is>
      </c>
    </row>
    <row r="368">
      <c r="C368" s="2" t="inlineStr">
        <is>
          <t>Alimentare cu apa</t>
        </is>
      </c>
      <c r="E368" t="n">
        <v>13</v>
      </c>
      <c r="F368" t="inlineStr"/>
      <c r="G368" s="3" t="n"/>
      <c r="H368" s="3" t="n"/>
      <c r="I368" s="3" t="n"/>
      <c r="J368" s="3" t="n"/>
      <c r="K368" s="3" t="n"/>
      <c r="L368" s="3" t="n"/>
      <c r="M368" s="3" t="n"/>
      <c r="N368" s="3" t="n"/>
      <c r="O368" s="3" t="n"/>
      <c r="P368" t="inlineStr">
        <is>
          <t>ocr</t>
        </is>
      </c>
    </row>
    <row r="369">
      <c r="C369" s="2" t="inlineStr">
        <is>
          <t>cheltuieli cu bunuri si servicii din care:</t>
        </is>
      </c>
      <c r="E369" t="n">
        <v>13</v>
      </c>
      <c r="F369" t="inlineStr"/>
      <c r="G369" s="3" t="n"/>
      <c r="H369" s="3" t="n"/>
      <c r="I369" s="3" t="n"/>
      <c r="J369" s="3" t="n"/>
      <c r="K369" s="3" t="n"/>
      <c r="L369" s="3" t="n"/>
      <c r="M369" s="3" t="n"/>
      <c r="N369" s="3" t="n"/>
      <c r="O369" s="3" t="n"/>
      <c r="P369" t="inlineStr">
        <is>
          <t>ocr</t>
        </is>
      </c>
    </row>
    <row r="370">
      <c r="C370" s="2" t="inlineStr">
        <is>
          <t>Consultanta tehnica si servicii dirigentie de santier -apa,canalizare,constructii civile</t>
        </is>
      </c>
      <c r="E370" t="n">
        <v>13</v>
      </c>
      <c r="F370" t="inlineStr"/>
      <c r="G370" s="3" t="n"/>
      <c r="H370" s="3" t="n"/>
      <c r="I370" s="3" t="n"/>
      <c r="J370" s="3" t="n"/>
      <c r="K370" s="3" t="n"/>
      <c r="L370" s="3" t="n"/>
      <c r="M370" s="3" t="n"/>
      <c r="N370" s="3" t="n"/>
      <c r="O370" s="3" t="n"/>
      <c r="P370" t="inlineStr">
        <is>
          <t>ocr</t>
        </is>
      </c>
    </row>
    <row r="371">
      <c r="C371" s="2" t="inlineStr">
        <is>
          <t>Reparatii retea alimentare cu apa potabila zona blocuri F1-F8</t>
        </is>
      </c>
      <c r="E371" t="n">
        <v>13</v>
      </c>
      <c r="F371" t="inlineStr"/>
      <c r="G371" s="3" t="n"/>
      <c r="H371" s="3" t="n"/>
      <c r="I371" s="3" t="n"/>
      <c r="J371" s="3" t="n"/>
      <c r="K371" s="3" t="n"/>
      <c r="L371" s="3" t="n"/>
      <c r="M371" s="3" t="n"/>
      <c r="N371" s="3" t="n"/>
      <c r="O371" s="3" t="n"/>
      <c r="P371" t="inlineStr">
        <is>
          <t>ocr</t>
        </is>
      </c>
    </row>
    <row r="372">
      <c r="C372" s="2" t="inlineStr">
        <is>
          <t>Reparatii retea alimentare cu apa potabila zona blocuri I1, I2, 13</t>
        </is>
      </c>
      <c r="E372" t="n">
        <v>13</v>
      </c>
      <c r="F372" t="inlineStr"/>
      <c r="G372" s="3" t="n"/>
      <c r="H372" s="3" t="n"/>
      <c r="I372" s="3" t="n"/>
      <c r="J372" s="3" t="n"/>
      <c r="K372" s="3" t="n"/>
      <c r="L372" s="3" t="n"/>
      <c r="M372" s="3" t="n"/>
      <c r="N372" s="3" t="n"/>
      <c r="O372" s="3" t="n"/>
      <c r="P372" t="inlineStr">
        <is>
          <t>ocr</t>
        </is>
      </c>
    </row>
    <row r="373">
      <c r="C373" s="2" t="inlineStr">
        <is>
          <t>Montare hidranti exteriori de incendiu</t>
        </is>
      </c>
      <c r="E373" t="n">
        <v>13</v>
      </c>
      <c r="F373" t="inlineStr"/>
      <c r="G373" s="3" t="n"/>
      <c r="H373" s="3" t="n"/>
      <c r="I373" s="3" t="n"/>
      <c r="J373" s="3" t="n"/>
      <c r="K373" s="3" t="n"/>
      <c r="L373" s="3" t="n"/>
      <c r="M373" s="3" t="n"/>
      <c r="N373" s="3" t="n"/>
      <c r="O373" s="3" t="n"/>
      <c r="P373" t="inlineStr">
        <is>
          <t>ocr</t>
        </is>
      </c>
    </row>
    <row r="374">
      <c r="C374" s="2" t="inlineStr">
        <is>
          <t>Iluminatul public si electrificari</t>
        </is>
      </c>
      <c r="E374" t="n">
        <v>13</v>
      </c>
      <c r="F374" t="inlineStr"/>
      <c r="G374" s="3" t="n"/>
      <c r="H374" s="3" t="n"/>
      <c r="I374" s="3" t="n"/>
      <c r="J374" s="3" t="n"/>
      <c r="K374" s="3" t="n"/>
      <c r="L374" s="3" t="n"/>
      <c r="M374" s="3" t="n"/>
      <c r="N374" s="3" t="n"/>
      <c r="O374" s="3" t="n"/>
      <c r="P374" t="inlineStr">
        <is>
          <t>ocr</t>
        </is>
      </c>
    </row>
    <row r="375">
      <c r="C375" s="2" t="inlineStr">
        <is>
          <t>cheltuieli cu bunuri si servicii din care:</t>
        </is>
      </c>
      <c r="E375" t="n">
        <v>13</v>
      </c>
      <c r="F375" t="inlineStr"/>
      <c r="G375" s="3" t="n"/>
      <c r="H375" s="3" t="n"/>
      <c r="I375" s="3" t="n"/>
      <c r="J375" s="3" t="n"/>
      <c r="K375" s="3" t="n"/>
      <c r="L375" s="3" t="n"/>
      <c r="M375" s="3" t="n"/>
      <c r="N375" s="3" t="n"/>
      <c r="O375" s="3" t="n"/>
      <c r="P375" t="inlineStr">
        <is>
          <t>ocr</t>
        </is>
      </c>
    </row>
    <row r="376">
      <c r="C376" s="2" t="inlineStr">
        <is>
          <t>Servicii dirigentie de santier pentru instalatii electrice</t>
        </is>
      </c>
      <c r="E376" t="n">
        <v>13</v>
      </c>
      <c r="F376" t="inlineStr"/>
      <c r="G376" s="3" t="n"/>
      <c r="H376" s="3" t="n"/>
      <c r="I376" s="3" t="n"/>
      <c r="J376" s="3" t="n"/>
      <c r="K376" s="3" t="n"/>
      <c r="L376" s="3" t="n"/>
      <c r="M376" s="3" t="n"/>
      <c r="N376" s="3" t="n"/>
      <c r="O376" s="3" t="n"/>
      <c r="P376" t="inlineStr">
        <is>
          <t>ocr</t>
        </is>
      </c>
    </row>
    <row r="377">
      <c r="C377" s="2" t="inlineStr">
        <is>
          <t>Energie electrica-iluminatul public in municipiul Calarasi</t>
        </is>
      </c>
      <c r="E377" t="n">
        <v>13</v>
      </c>
      <c r="F377" t="inlineStr"/>
      <c r="G377" s="3" t="n"/>
      <c r="H377" s="3" t="n"/>
      <c r="I377" s="3" t="n"/>
      <c r="J377" s="3" t="n"/>
      <c r="K377" s="3" t="n"/>
      <c r="L377" s="3" t="n"/>
      <c r="M377" s="3" t="n"/>
      <c r="N377" s="3" t="n"/>
      <c r="O377" s="3" t="n"/>
      <c r="P377" t="inlineStr">
        <is>
          <t>ocr</t>
        </is>
      </c>
    </row>
    <row r="378">
      <c r="C378" s="2" t="inlineStr">
        <is>
          <t>Iluminat de securitate in caz de incendiu, pentru sediul Arhivei primariei din str.Eroilor,nr.36</t>
        </is>
      </c>
      <c r="E378" t="n">
        <v>13</v>
      </c>
      <c r="F378" t="inlineStr"/>
      <c r="G378" s="3" t="n"/>
      <c r="H378" s="3" t="n"/>
      <c r="I378" s="3" t="n"/>
      <c r="J378" s="3" t="n"/>
      <c r="K378" s="3" t="n"/>
      <c r="L378" s="3" t="n"/>
      <c r="M378" s="3" t="n"/>
      <c r="N378" s="3" t="n"/>
      <c r="O378" s="3" t="n"/>
      <c r="P378" t="inlineStr">
        <is>
          <t>ocr</t>
        </is>
      </c>
    </row>
    <row r="379">
      <c r="C379" s="2" t="inlineStr">
        <is>
          <t>Servicii iluminat festiv pentru Särbātorile de iarnă</t>
        </is>
      </c>
      <c r="E379" t="n">
        <v>13</v>
      </c>
      <c r="F379" t="inlineStr"/>
      <c r="G379" s="3" t="n"/>
      <c r="H379" s="3" t="n"/>
      <c r="I379" s="3" t="n"/>
      <c r="J379" s="3" t="n"/>
      <c r="K379" s="3" t="n"/>
      <c r="L379" s="3" t="n"/>
      <c r="M379" s="3" t="n"/>
      <c r="N379" s="3" t="n"/>
      <c r="O379" s="3" t="n"/>
      <c r="P379" t="inlineStr">
        <is>
          <t>ocr</t>
        </is>
      </c>
    </row>
    <row r="380">
      <c r="C380" s="2" t="inlineStr">
        <is>
          <t>Servicii de intretinere si reparatii sistem de iluminat public in municipiul Călărași</t>
        </is>
      </c>
      <c r="E380" t="n">
        <v>14</v>
      </c>
      <c r="F380" t="inlineStr"/>
      <c r="G380" s="3" t="n"/>
      <c r="H380" s="3" t="n"/>
      <c r="I380" s="3" t="n"/>
      <c r="J380" s="3" t="n"/>
      <c r="K380" s="3" t="n"/>
      <c r="L380" s="3" t="n"/>
      <c r="M380" s="3" t="n"/>
      <c r="N380" s="3" t="n"/>
      <c r="O380" s="3" t="n"/>
      <c r="P380" t="inlineStr">
        <is>
          <t>ocr</t>
        </is>
      </c>
    </row>
    <row r="381">
      <c r="C381" s="2" t="inlineStr">
        <is>
          <t>Intretinere semafoare</t>
        </is>
      </c>
      <c r="E381" t="n">
        <v>14</v>
      </c>
      <c r="F381" t="inlineStr"/>
      <c r="G381" s="3" t="n"/>
      <c r="H381" s="3" t="n"/>
      <c r="I381" s="3" t="n"/>
      <c r="J381" s="3" t="n"/>
      <c r="K381" s="3" t="n"/>
      <c r="L381" s="3" t="n"/>
      <c r="M381" s="3" t="n"/>
      <c r="N381" s="3" t="n"/>
      <c r="O381" s="3" t="n"/>
      <c r="P381" t="inlineStr">
        <is>
          <t>ocr</t>
        </is>
      </c>
    </row>
    <row r="382">
      <c r="C382" s="2" t="inlineStr">
        <is>
          <t>Actualizare studiu de oportunitate si caiet de sarcini pentru delegarea gestiunii serviciului de iluminat public</t>
        </is>
      </c>
      <c r="E382" t="n">
        <v>14</v>
      </c>
      <c r="F382" t="inlineStr"/>
      <c r="G382" s="3" t="n"/>
      <c r="H382" s="3" t="n"/>
      <c r="I382" s="3" t="n"/>
      <c r="J382" s="3" t="n"/>
      <c r="K382" s="3" t="n"/>
      <c r="L382" s="3" t="n"/>
      <c r="M382" s="3" t="n"/>
      <c r="N382" s="3" t="n"/>
      <c r="O382" s="3" t="n"/>
      <c r="P382" t="inlineStr">
        <is>
          <t>ocr</t>
        </is>
      </c>
    </row>
    <row r="383">
      <c r="C383" s="2" t="inlineStr">
        <is>
          <t>Bransamente electrice pentru Proiectul: Imbunatatirea transportului public de calatori in municipiul Calarasi si cresterea performantelor acestuia prin creearea unui sistem inteligent de management al traficului si monitorizare video, bazat pe instrumente inovative si inteligente</t>
        </is>
      </c>
      <c r="E383" t="n">
        <v>14</v>
      </c>
      <c r="F383" t="inlineStr"/>
      <c r="G383" s="3" t="n"/>
      <c r="H383" s="3" t="n"/>
      <c r="I383" s="3" t="n"/>
      <c r="J383" s="3" t="n"/>
      <c r="K383" s="3" t="n"/>
      <c r="L383" s="3" t="n"/>
      <c r="M383" s="3" t="n"/>
      <c r="N383" s="3" t="n"/>
      <c r="O383" s="3" t="n"/>
      <c r="P383" t="inlineStr">
        <is>
          <t>ocr</t>
        </is>
      </c>
    </row>
    <row r="384">
      <c r="C384" s="2" t="inlineStr">
        <is>
          <t>Spor de putere Scoala Mihai Viteazu, corp B</t>
        </is>
      </c>
      <c r="E384" t="n">
        <v>14</v>
      </c>
      <c r="F384" t="inlineStr"/>
      <c r="G384" s="3" t="n"/>
      <c r="H384" s="3" t="n"/>
      <c r="I384" s="3" t="n"/>
      <c r="J384" s="3" t="n"/>
      <c r="K384" s="3" t="n"/>
      <c r="L384" s="3" t="n"/>
      <c r="M384" s="3" t="n"/>
      <c r="N384" s="3" t="n"/>
      <c r="O384" s="3" t="n"/>
      <c r="P384" t="inlineStr">
        <is>
          <t>ocr</t>
        </is>
      </c>
    </row>
    <row r="385">
      <c r="C385" s="2" t="inlineStr">
        <is>
          <t>Spor de putere Scoala Nicolae Titulescu</t>
        </is>
      </c>
      <c r="E385" t="n">
        <v>14</v>
      </c>
      <c r="F385" t="inlineStr"/>
      <c r="G385" s="3" t="n"/>
      <c r="H385" s="3" t="n"/>
      <c r="I385" s="3" t="n"/>
      <c r="J385" s="3" t="n"/>
      <c r="K385" s="3" t="n"/>
      <c r="L385" s="3" t="n"/>
      <c r="M385" s="3" t="n"/>
      <c r="N385" s="3" t="n"/>
      <c r="O385" s="3" t="n"/>
      <c r="P385" t="inlineStr">
        <is>
          <t>ocr</t>
        </is>
      </c>
    </row>
    <row r="386">
      <c r="C386" s="2" t="inlineStr">
        <is>
          <t>cheltuieli de capital din care:</t>
        </is>
      </c>
      <c r="E386" t="n">
        <v>14</v>
      </c>
      <c r="F386" t="inlineStr"/>
      <c r="G386" s="3" t="n"/>
      <c r="H386" s="3" t="n"/>
      <c r="I386" s="3" t="n"/>
      <c r="J386" s="3" t="n"/>
      <c r="K386" s="3" t="n"/>
      <c r="L386" s="3" t="n"/>
      <c r="M386" s="3" t="n"/>
      <c r="N386" s="3" t="n"/>
      <c r="O386" s="3" t="n"/>
      <c r="P386" t="inlineStr">
        <is>
          <t>ocr</t>
        </is>
      </c>
    </row>
    <row r="387">
      <c r="C387" s="2" t="inlineStr">
        <is>
          <t>Achizitionare si montaj 2 stalpi de iluminat pe str.Grivita,nr.313 si int.Grivita cu str.13 Dec.</t>
        </is>
      </c>
      <c r="E387" t="n">
        <v>14</v>
      </c>
      <c r="F387" t="inlineStr"/>
      <c r="G387" s="3" t="n"/>
      <c r="H387" s="3" t="n"/>
      <c r="I387" s="3" t="n"/>
      <c r="J387" s="3" t="n"/>
      <c r="K387" s="3" t="n"/>
      <c r="L387" s="3" t="n"/>
      <c r="M387" s="3" t="n"/>
      <c r="N387" s="3" t="n"/>
      <c r="O387" s="3" t="n"/>
      <c r="P387" t="inlineStr">
        <is>
          <t>ocr</t>
        </is>
      </c>
    </row>
    <row r="388">
      <c r="C388" s="2" t="inlineStr">
        <is>
          <t>cheltuieli de capital-investitii finantate Fondul de modernizare</t>
        </is>
      </c>
      <c r="E388" t="n">
        <v>14</v>
      </c>
      <c r="F388" t="inlineStr"/>
      <c r="G388" s="3" t="n"/>
      <c r="H388" s="3" t="n"/>
      <c r="I388" s="3" t="n"/>
      <c r="J388" s="3" t="n"/>
      <c r="K388" s="3" t="n"/>
      <c r="L388" s="3" t="n"/>
      <c r="M388" s="3" t="n"/>
      <c r="N388" s="3" t="n"/>
      <c r="O388" s="3" t="n"/>
      <c r="P388" t="inlineStr">
        <is>
          <t>ocr</t>
        </is>
      </c>
    </row>
    <row r="389">
      <c r="C389" s="2" t="inlineStr">
        <is>
          <t>Noi capacitati de producere a energiei electrice produse din surse regenerabile pentru autoconsum la nivelul UAT Mun.Calarasi-Fondul de Modernizare</t>
        </is>
      </c>
      <c r="E389" t="n">
        <v>14</v>
      </c>
      <c r="F389" t="inlineStr"/>
      <c r="G389" s="3" t="n"/>
      <c r="H389" s="3" t="n"/>
      <c r="I389" s="3" t="n"/>
      <c r="J389" s="3" t="n"/>
      <c r="K389" s="3" t="n"/>
      <c r="L389" s="3" t="n"/>
      <c r="M389" s="3" t="n"/>
      <c r="N389" s="3" t="n"/>
      <c r="O389" s="3" t="n"/>
      <c r="P389" t="inlineStr">
        <is>
          <t>ocr</t>
        </is>
      </c>
    </row>
    <row r="390">
      <c r="C390" s="2" t="inlineStr">
        <is>
          <t>cheltuieli de capital din care:</t>
        </is>
      </c>
      <c r="E390" t="n">
        <v>14</v>
      </c>
      <c r="F390" t="inlineStr"/>
      <c r="G390" s="3" t="n"/>
      <c r="H390" s="3" t="n"/>
      <c r="I390" s="3" t="n"/>
      <c r="J390" s="3" t="n"/>
      <c r="K390" s="3" t="n"/>
      <c r="L390" s="3" t="n"/>
      <c r="M390" s="3" t="n"/>
      <c r="N390" s="3" t="n"/>
      <c r="O390" s="3" t="n"/>
      <c r="P390" t="inlineStr">
        <is>
          <t>ocr</t>
        </is>
      </c>
    </row>
    <row r="391">
      <c r="C391" s="2" t="inlineStr">
        <is>
          <t>Noi capacitati de producere a energiei electrice produse din surse regenerabile pentru autoconsum la nivelul UAT Mun.Calarasi-Fondul de Modernizare</t>
        </is>
      </c>
      <c r="E391" t="n">
        <v>14</v>
      </c>
      <c r="F391" t="inlineStr"/>
      <c r="G391" s="3" t="n"/>
      <c r="H391" s="3" t="n"/>
      <c r="I391" s="3" t="n"/>
      <c r="J391" s="3" t="n"/>
      <c r="K391" s="3" t="n"/>
      <c r="L391" s="3" t="n"/>
      <c r="M391" s="3" t="n"/>
      <c r="N391" s="3" t="n"/>
      <c r="O391" s="3" t="n"/>
      <c r="P391" t="inlineStr">
        <is>
          <t>ocr</t>
        </is>
      </c>
    </row>
    <row r="392">
      <c r="C392" s="2" t="inlineStr">
        <is>
          <t>Modernizare iluminat public in municipiul Calarasi(AFM/338/7/GES</t>
        </is>
      </c>
      <c r="E392" t="n">
        <v>14</v>
      </c>
      <c r="F392" t="inlineStr"/>
      <c r="G392" s="3" t="n"/>
      <c r="H392" s="3" t="n"/>
      <c r="I392" s="3" t="n"/>
      <c r="J392" s="3" t="n"/>
      <c r="K392" s="3" t="n"/>
      <c r="L392" s="3" t="n"/>
      <c r="M392" s="3" t="n"/>
      <c r="N392" s="3" t="n"/>
      <c r="O392" s="3" t="n"/>
      <c r="P392" t="inlineStr">
        <is>
          <t>ocr</t>
        </is>
      </c>
    </row>
    <row r="393">
      <c r="C393" s="2" t="inlineStr">
        <is>
          <t>Alimentare cu gaze naturale in localitati</t>
        </is>
      </c>
      <c r="E393" t="n">
        <v>14</v>
      </c>
      <c r="F393" t="inlineStr"/>
      <c r="G393" s="3" t="n"/>
      <c r="H393" s="3" t="n"/>
      <c r="I393" s="3" t="n"/>
      <c r="J393" s="3" t="n"/>
      <c r="K393" s="3" t="n"/>
      <c r="L393" s="3" t="n"/>
      <c r="M393" s="3" t="n"/>
      <c r="N393" s="3" t="n"/>
      <c r="O393" s="3" t="n"/>
      <c r="P393" t="inlineStr">
        <is>
          <t>ocr</t>
        </is>
      </c>
    </row>
    <row r="394">
      <c r="C394" s="2" t="inlineStr">
        <is>
          <t>cheltuieli cu bunuri si servicii</t>
        </is>
      </c>
      <c r="E394" t="n">
        <v>14</v>
      </c>
      <c r="F394" t="inlineStr"/>
      <c r="G394" s="3" t="n"/>
      <c r="H394" s="3" t="n"/>
      <c r="I394" s="3" t="n"/>
      <c r="J394" s="3" t="n"/>
      <c r="K394" s="3" t="n"/>
      <c r="L394" s="3" t="n"/>
      <c r="M394" s="3" t="n"/>
      <c r="N394" s="3" t="n"/>
      <c r="O394" s="3" t="n"/>
      <c r="P394" t="inlineStr">
        <is>
          <t>ocr</t>
        </is>
      </c>
    </row>
    <row r="395">
      <c r="C395" s="2" t="inlineStr">
        <is>
          <t>Bransamente gaze naturale -Baza sportiva, str.Aleea Minunata</t>
        </is>
      </c>
      <c r="E395" t="n">
        <v>14</v>
      </c>
      <c r="F395" t="inlineStr"/>
      <c r="G395" s="3" t="n"/>
      <c r="H395" s="3" t="n"/>
      <c r="I395" s="3" t="n"/>
      <c r="J395" s="3" t="n"/>
      <c r="K395" s="3" t="n"/>
      <c r="L395" s="3" t="n"/>
      <c r="M395" s="3" t="n"/>
      <c r="N395" s="3" t="n"/>
      <c r="O395" s="3" t="n"/>
      <c r="P395" t="inlineStr">
        <is>
          <t>ocr</t>
        </is>
      </c>
    </row>
    <row r="396">
      <c r="C396" s="2" t="inlineStr">
        <is>
          <t>Lucrari de extindere retele gaze naturale in municipiu cheltuieli de capital</t>
        </is>
      </c>
      <c r="E396" t="n">
        <v>14</v>
      </c>
      <c r="F396" t="inlineStr"/>
      <c r="G396" s="3" t="n"/>
      <c r="H396" s="3" t="n"/>
      <c r="I396" s="3" t="n"/>
      <c r="J396" s="3" t="n"/>
      <c r="K396" s="3" t="n"/>
      <c r="L396" s="3" t="n"/>
      <c r="M396" s="3" t="n"/>
      <c r="N396" s="3" t="n"/>
      <c r="O396" s="3" t="n"/>
      <c r="P396" t="inlineStr">
        <is>
          <t>ocr</t>
        </is>
      </c>
    </row>
    <row r="397">
      <c r="C397" s="2" t="inlineStr">
        <is>
          <t>Extindere retea de gaze naturale in municipiul Calarasi, judetul Calarasi- P.N.I.</t>
        </is>
      </c>
      <c r="E397" t="n">
        <v>14</v>
      </c>
      <c r="F397" t="inlineStr"/>
      <c r="G397" s="3" t="n"/>
      <c r="H397" s="3" t="n"/>
      <c r="I397" s="3" t="n"/>
      <c r="J397" s="3" t="n"/>
      <c r="K397" s="3" t="n"/>
      <c r="L397" s="3" t="n"/>
      <c r="M397" s="3" t="n"/>
      <c r="N397" s="3" t="n"/>
      <c r="O397" s="3" t="n"/>
      <c r="P397" t="inlineStr">
        <is>
          <t>ocr</t>
        </is>
      </c>
    </row>
    <row r="398">
      <c r="C398" s="2" t="inlineStr">
        <is>
          <t>Executie instalatie gaze naturale Complex ZOO</t>
        </is>
      </c>
      <c r="E398" t="n">
        <v>14</v>
      </c>
      <c r="F398" t="inlineStr"/>
      <c r="G398" s="3" t="n"/>
      <c r="H398" s="3" t="n"/>
      <c r="I398" s="3" t="n"/>
      <c r="J398" s="3" t="n"/>
      <c r="K398" s="3" t="n"/>
      <c r="L398" s="3" t="n"/>
      <c r="M398" s="3" t="n"/>
      <c r="N398" s="3" t="n"/>
      <c r="O398" s="3" t="n"/>
      <c r="P398" t="inlineStr">
        <is>
          <t>ocr</t>
        </is>
      </c>
    </row>
    <row r="399">
      <c r="C399" s="2" t="inlineStr">
        <is>
          <t>Instalatie si bransament gaze naturale Str.Varianta Nord nr.36C SP.Caini fara stapan</t>
        </is>
      </c>
      <c r="E399" t="n">
        <v>14</v>
      </c>
      <c r="F399" t="inlineStr"/>
      <c r="G399" s="3" t="n"/>
      <c r="H399" s="3" t="n"/>
      <c r="I399" s="3" t="n"/>
      <c r="J399" s="3" t="n"/>
      <c r="K399" s="3" t="n"/>
      <c r="L399" s="3" t="n"/>
      <c r="M399" s="3" t="n"/>
      <c r="N399" s="3" t="n"/>
      <c r="O399" s="3" t="n"/>
      <c r="P399" t="inlineStr">
        <is>
          <t>ocr</t>
        </is>
      </c>
    </row>
    <row r="400">
      <c r="C400" s="2" t="inlineStr">
        <is>
          <t>Lucrari de amenajare Piata mare(Piata Unirii)</t>
        </is>
      </c>
      <c r="E400" t="n">
        <v>14</v>
      </c>
      <c r="F400" t="inlineStr"/>
      <c r="G400" s="3" t="n"/>
      <c r="H400" s="3" t="n"/>
      <c r="I400" s="3" t="n"/>
      <c r="J400" s="3" t="n"/>
      <c r="K400" s="3" t="n"/>
      <c r="L400" s="3" t="n"/>
      <c r="M400" s="3" t="n"/>
      <c r="N400" s="3" t="n"/>
      <c r="O400" s="3" t="n"/>
      <c r="P400" t="inlineStr">
        <is>
          <t>ocr</t>
        </is>
      </c>
    </row>
    <row r="401">
      <c r="C401" s="2" t="inlineStr">
        <is>
          <t>Transferuri de la bugetul local pentru finantarea chelt.funcționare DMSPMC</t>
        </is>
      </c>
      <c r="E401" t="n">
        <v>14</v>
      </c>
      <c r="F401" t="inlineStr"/>
      <c r="G401" s="3" t="n"/>
      <c r="H401" s="3" t="n"/>
      <c r="I401" s="3" t="n"/>
      <c r="J401" s="3" t="n"/>
      <c r="K401" s="3" t="n"/>
      <c r="L401" s="3" t="n"/>
      <c r="M401" s="3" t="n"/>
      <c r="N401" s="3" t="n"/>
      <c r="O401" s="3" t="n"/>
      <c r="P401" t="inlineStr">
        <is>
          <t>ocr</t>
        </is>
      </c>
    </row>
    <row r="402">
      <c r="C402" s="2" t="inlineStr">
        <is>
          <t>Transferuri de la bugetul local pentru finantarea chelt.dezvoltare DMSPMC</t>
        </is>
      </c>
      <c r="E402" t="n">
        <v>14</v>
      </c>
      <c r="F402" t="inlineStr"/>
      <c r="G402" s="3" t="n"/>
      <c r="H402" s="3" t="n"/>
      <c r="I402" s="3" t="n"/>
      <c r="J402" s="3" t="n"/>
      <c r="K402" s="3" t="n"/>
      <c r="L402" s="3" t="n"/>
      <c r="M402" s="3" t="n"/>
      <c r="N402" s="3" t="n"/>
      <c r="O402" s="3" t="n"/>
      <c r="P402" t="inlineStr">
        <is>
          <t>ocr</t>
        </is>
      </c>
    </row>
    <row r="403">
      <c r="C403" s="2" t="inlineStr">
        <is>
          <t>PROTECTIA MEDIULUI cheltuieli cu bunuri si servici</t>
        </is>
      </c>
      <c r="E403" t="n">
        <v>14</v>
      </c>
      <c r="F403" t="inlineStr"/>
      <c r="G403" s="3" t="n"/>
      <c r="H403" s="3" t="n"/>
      <c r="I403" s="3" t="n"/>
      <c r="J403" s="3" t="n"/>
      <c r="K403" s="3" t="n"/>
      <c r="L403" s="3" t="n"/>
      <c r="M403" s="3" t="n"/>
      <c r="N403" s="3" t="n"/>
      <c r="O403" s="3" t="n"/>
      <c r="P403" t="inlineStr">
        <is>
          <t>ocr</t>
        </is>
      </c>
    </row>
    <row r="404">
      <c r="C404" s="2" t="inlineStr">
        <is>
          <t>cheltuieli de capital -investitii finantate prin PNRR</t>
        </is>
      </c>
      <c r="E404" t="n">
        <v>14</v>
      </c>
      <c r="F404" t="inlineStr"/>
      <c r="G404" s="3" t="n"/>
      <c r="H404" s="3" t="n"/>
      <c r="I404" s="3" t="n"/>
      <c r="J404" s="3" t="n"/>
      <c r="K404" s="3" t="n"/>
      <c r="L404" s="3" t="n"/>
      <c r="M404" s="3" t="n"/>
      <c r="N404" s="3" t="n"/>
      <c r="O404" s="3" t="n"/>
      <c r="P404" t="inlineStr">
        <is>
          <t>ocr</t>
        </is>
      </c>
    </row>
    <row r="405">
      <c r="C405" s="2" t="inlineStr">
        <is>
          <t>cheltuieli de capital</t>
        </is>
      </c>
      <c r="E405" t="n">
        <v>14</v>
      </c>
      <c r="F405" t="inlineStr"/>
      <c r="G405" s="3" t="n"/>
      <c r="H405" s="3" t="n"/>
      <c r="I405" s="3" t="n"/>
      <c r="J405" s="3" t="n"/>
      <c r="K405" s="3" t="n"/>
      <c r="L405" s="3" t="n"/>
      <c r="M405" s="3" t="n"/>
      <c r="N405" s="3" t="n"/>
      <c r="O405" s="3" t="n"/>
      <c r="P405" t="inlineStr">
        <is>
          <t>ocr</t>
        </is>
      </c>
    </row>
    <row r="406">
      <c r="C406" s="2" t="inlineStr">
        <is>
          <t>cheltuieli cu proiecte etapizate</t>
        </is>
      </c>
      <c r="E406" t="n">
        <v>14</v>
      </c>
      <c r="F406" t="inlineStr"/>
      <c r="G406" s="3" t="n"/>
      <c r="H406" s="3" t="n"/>
      <c r="I406" s="3" t="n"/>
      <c r="J406" s="3" t="n"/>
      <c r="K406" s="3" t="n"/>
      <c r="L406" s="3" t="n"/>
      <c r="M406" s="3" t="n"/>
      <c r="N406" s="3" t="n"/>
      <c r="O406" s="3" t="n"/>
      <c r="P406" t="inlineStr">
        <is>
          <t>ocr</t>
        </is>
      </c>
    </row>
    <row r="407">
      <c r="C407" s="2" t="inlineStr">
        <is>
          <t>Reducerea emisiilor de carbon in zona urbana prin construirea unui terminal intermodal de transport n zona vest (SIDERCA) a mun.Calarasi</t>
        </is>
      </c>
      <c r="E407" t="n">
        <v>14</v>
      </c>
      <c r="F407" t="inlineStr"/>
      <c r="G407" s="3" t="n"/>
      <c r="H407" s="3" t="n"/>
      <c r="I407" s="3" t="n"/>
      <c r="J407" s="3" t="n"/>
      <c r="K407" s="3" t="n"/>
      <c r="L407" s="3" t="n"/>
      <c r="M407" s="3" t="n"/>
      <c r="N407" s="3" t="n"/>
      <c r="O407" s="3" t="n"/>
      <c r="P407" t="inlineStr">
        <is>
          <t>ocr</t>
        </is>
      </c>
    </row>
    <row r="408">
      <c r="A408" t="inlineStr">
        <is>
          <t>74.02.05.02</t>
        </is>
      </c>
      <c r="C408" t="inlineStr">
        <is>
          <t>Colectarea,tratarea si distrugerea deseurilor</t>
        </is>
      </c>
      <c r="E408" t="n">
        <v>15</v>
      </c>
      <c r="F408" t="inlineStr">
        <is>
          <t>expense_functional</t>
        </is>
      </c>
      <c r="G408" s="3" t="n">
        <v>19606</v>
      </c>
      <c r="H408" s="3" t="n"/>
      <c r="I408" s="3" t="n">
        <v>11362</v>
      </c>
      <c r="J408" s="3" t="n">
        <v>5713</v>
      </c>
      <c r="K408" s="3" t="n">
        <v>1324</v>
      </c>
      <c r="L408" s="3" t="n">
        <v>1207</v>
      </c>
      <c r="M408" s="3" t="inlineStr">
        <is>
          <t>X</t>
        </is>
      </c>
      <c r="N408" s="3" t="inlineStr">
        <is>
          <t>X</t>
        </is>
      </c>
      <c r="O408" s="3" t="inlineStr">
        <is>
          <t>X</t>
        </is>
      </c>
      <c r="P408" t="inlineStr">
        <is>
          <t>ocr</t>
        </is>
      </c>
    </row>
    <row r="409">
      <c r="C409" s="2" t="inlineStr">
        <is>
          <t>cheltuieli cu bunuri si servicii din care:</t>
        </is>
      </c>
      <c r="E409" t="n">
        <v>15</v>
      </c>
      <c r="F409" t="inlineStr"/>
      <c r="G409" s="3" t="n">
        <v>19596</v>
      </c>
      <c r="H409" s="3" t="n"/>
      <c r="I409" s="3" t="n">
        <v>11362</v>
      </c>
      <c r="J409" s="3" t="n">
        <v>5703</v>
      </c>
      <c r="K409" s="3" t="n">
        <v>1324</v>
      </c>
      <c r="L409" s="3" t="n">
        <v>1207</v>
      </c>
      <c r="M409" s="3" t="inlineStr">
        <is>
          <t>X</t>
        </is>
      </c>
      <c r="N409" s="3" t="inlineStr">
        <is>
          <t>X</t>
        </is>
      </c>
      <c r="O409" s="3" t="inlineStr">
        <is>
          <t>X</t>
        </is>
      </c>
      <c r="P409" t="inlineStr">
        <is>
          <t>ocr</t>
        </is>
      </c>
    </row>
    <row r="410">
      <c r="C410" s="2" t="inlineStr">
        <is>
          <t>Salubrizare municipiu+DESZAPEZIRE</t>
        </is>
      </c>
      <c r="E410" t="n">
        <v>15</v>
      </c>
      <c r="F410" t="inlineStr"/>
      <c r="G410" s="3" t="n">
        <v>18000</v>
      </c>
      <c r="H410" s="3" t="n"/>
      <c r="I410" s="3" t="n">
        <v>11000</v>
      </c>
      <c r="J410" s="3" t="n">
        <v>4804</v>
      </c>
      <c r="K410" s="3" t="n">
        <v>1092</v>
      </c>
      <c r="L410" s="3" t="n">
        <v>1104</v>
      </c>
      <c r="M410" s="3" t="inlineStr">
        <is>
          <t>X</t>
        </is>
      </c>
      <c r="N410" s="3" t="inlineStr">
        <is>
          <t>X</t>
        </is>
      </c>
      <c r="O410" s="3" t="inlineStr">
        <is>
          <t>X</t>
        </is>
      </c>
      <c r="P410" t="inlineStr">
        <is>
          <t>ocr</t>
        </is>
      </c>
    </row>
    <row r="411">
      <c r="C411" s="2" t="inlineStr">
        <is>
          <t>Servicii de intretinere pentru obiectivul Reducerea emisiilor de carbon in mun.Calarasi prin crearea unui spatiu urban pietonal multifunctional in zona centrala a municipiului Calarasi(pietonal)</t>
        </is>
      </c>
      <c r="E411" t="n">
        <v>15</v>
      </c>
      <c r="F411" t="inlineStr"/>
      <c r="G411" s="3" t="n">
        <v>353</v>
      </c>
      <c r="H411" s="3" t="n"/>
      <c r="I411" s="3" t="n">
        <v>46</v>
      </c>
      <c r="J411" s="3" t="n">
        <v>102</v>
      </c>
      <c r="K411" s="3" t="n">
        <v>102</v>
      </c>
      <c r="L411" s="3" t="n">
        <v>103</v>
      </c>
      <c r="M411" s="3" t="inlineStr">
        <is>
          <t>X</t>
        </is>
      </c>
      <c r="N411" s="3" t="inlineStr">
        <is>
          <t>X</t>
        </is>
      </c>
      <c r="O411" s="3" t="inlineStr">
        <is>
          <t>X</t>
        </is>
      </c>
      <c r="P411" t="inlineStr">
        <is>
          <t>ocr</t>
        </is>
      </c>
    </row>
    <row r="412">
      <c r="C412" s="2" t="inlineStr">
        <is>
          <t>Esalonare la plata a obligatiilor catre Fondul de Mediu</t>
        </is>
      </c>
      <c r="E412" t="n">
        <v>15</v>
      </c>
      <c r="F412" t="inlineStr"/>
      <c r="G412" s="3" t="n">
        <v>86</v>
      </c>
      <c r="H412" s="3" t="n"/>
      <c r="I412" s="3" t="n">
        <v>86</v>
      </c>
      <c r="J412" s="3" t="n">
        <v>0</v>
      </c>
      <c r="K412" s="3" t="n">
        <v>0</v>
      </c>
      <c r="L412" s="3" t="n">
        <v>0</v>
      </c>
      <c r="M412" s="3" t="inlineStr">
        <is>
          <t>X</t>
        </is>
      </c>
      <c r="N412" s="3" t="inlineStr">
        <is>
          <t>X</t>
        </is>
      </c>
      <c r="O412" s="3" t="inlineStr">
        <is>
          <t>X</t>
        </is>
      </c>
      <c r="P412" t="inlineStr">
        <is>
          <t>ocr</t>
        </is>
      </c>
    </row>
    <row r="413">
      <c r="C413" s="2" t="inlineStr">
        <is>
          <t>Achizitionare cosuri de gunoi</t>
        </is>
      </c>
      <c r="E413" t="n">
        <v>15</v>
      </c>
      <c r="F413" t="inlineStr"/>
      <c r="G413" s="3" t="n">
        <v>60</v>
      </c>
      <c r="H413" s="3" t="n"/>
      <c r="I413" s="3" t="n">
        <v>30</v>
      </c>
      <c r="J413" s="3" t="n">
        <v>0</v>
      </c>
      <c r="K413" s="3" t="n">
        <v>30</v>
      </c>
      <c r="L413" s="3" t="n">
        <v>0</v>
      </c>
      <c r="M413" s="3" t="inlineStr">
        <is>
          <t>X</t>
        </is>
      </c>
      <c r="N413" s="3" t="inlineStr">
        <is>
          <t>X</t>
        </is>
      </c>
      <c r="O413" s="3" t="inlineStr">
        <is>
          <t>X</t>
        </is>
      </c>
      <c r="P413" t="inlineStr">
        <is>
          <t>ocr</t>
        </is>
      </c>
    </row>
    <row r="414">
      <c r="C414" s="2" t="inlineStr">
        <is>
          <t>Contributie Fondul de Mediu</t>
        </is>
      </c>
      <c r="E414" t="n">
        <v>15</v>
      </c>
      <c r="F414" t="inlineStr"/>
      <c r="G414" s="3" t="n">
        <v>397</v>
      </c>
      <c r="H414" s="3" t="n"/>
      <c r="I414" s="3" t="n">
        <v>0</v>
      </c>
      <c r="J414" s="3" t="n">
        <v>397</v>
      </c>
      <c r="K414" s="3" t="n">
        <v>0</v>
      </c>
      <c r="L414" s="3" t="n">
        <v>0</v>
      </c>
      <c r="M414" s="3" t="inlineStr">
        <is>
          <t>X</t>
        </is>
      </c>
      <c r="N414" s="3" t="inlineStr">
        <is>
          <t>X</t>
        </is>
      </c>
      <c r="O414" s="3" t="inlineStr">
        <is>
          <t>X</t>
        </is>
      </c>
      <c r="P414" t="inlineStr">
        <is>
          <t>ocr</t>
        </is>
      </c>
    </row>
    <row r="415">
      <c r="C415" s="2" t="inlineStr">
        <is>
          <t>Servicii dezinfectie,dezinsectie,deratizare</t>
        </is>
      </c>
      <c r="E415" t="n">
        <v>15</v>
      </c>
      <c r="F415" t="inlineStr"/>
      <c r="G415" s="3" t="n">
        <v>500</v>
      </c>
      <c r="H415" s="3" t="n"/>
      <c r="I415" s="3" t="n">
        <v>200</v>
      </c>
      <c r="J415" s="3" t="n">
        <v>200</v>
      </c>
      <c r="K415" s="3" t="n">
        <v>100</v>
      </c>
      <c r="L415" s="3" t="n">
        <v>0</v>
      </c>
      <c r="M415" s="3" t="inlineStr">
        <is>
          <t>X</t>
        </is>
      </c>
      <c r="N415" s="3" t="inlineStr">
        <is>
          <t>X</t>
        </is>
      </c>
      <c r="O415" s="3" t="inlineStr">
        <is>
          <t>X</t>
        </is>
      </c>
      <c r="P415" t="inlineStr">
        <is>
          <t>ocr</t>
        </is>
      </c>
    </row>
    <row r="416">
      <c r="C416" s="2" t="inlineStr">
        <is>
          <t>Tratament in aliniament</t>
        </is>
      </c>
      <c r="E416" t="n">
        <v>15</v>
      </c>
      <c r="F416" t="inlineStr"/>
      <c r="G416" s="3" t="n">
        <v>200</v>
      </c>
      <c r="H416" s="3" t="n"/>
      <c r="I416" s="3" t="n">
        <v>0</v>
      </c>
      <c r="J416" s="3" t="n">
        <v>200</v>
      </c>
      <c r="K416" s="3" t="n">
        <v>0</v>
      </c>
      <c r="L416" s="3" t="n">
        <v>0</v>
      </c>
      <c r="M416" s="3" t="inlineStr">
        <is>
          <t>X</t>
        </is>
      </c>
      <c r="N416" s="3" t="inlineStr">
        <is>
          <t>X</t>
        </is>
      </c>
      <c r="O416" s="3" t="inlineStr">
        <is>
          <t>X</t>
        </is>
      </c>
      <c r="P416" t="inlineStr">
        <is>
          <t>ocr</t>
        </is>
      </c>
    </row>
    <row r="417">
      <c r="A417" s="6" t="inlineStr">
        <is>
          <t>74.05.60</t>
        </is>
      </c>
      <c r="B417" s="6" t="n"/>
      <c r="C417" s="6" t="inlineStr">
        <is>
          <t>sume investitii PNRR</t>
        </is>
      </c>
      <c r="D417" s="6" t="n"/>
      <c r="E417" s="6" t="n">
        <v>15</v>
      </c>
      <c r="F417" s="6" t="inlineStr">
        <is>
          <t>expense_functional</t>
        </is>
      </c>
      <c r="G417" s="7" t="n">
        <v>10</v>
      </c>
      <c r="H417" s="7" t="n"/>
      <c r="I417" s="7" t="n">
        <v>0</v>
      </c>
      <c r="J417" s="7" t="n">
        <v>10</v>
      </c>
      <c r="K417" s="7" t="n">
        <v>0</v>
      </c>
      <c r="L417" s="7" t="n">
        <v>0</v>
      </c>
      <c r="M417" s="7" t="inlineStr">
        <is>
          <t>X</t>
        </is>
      </c>
      <c r="N417" s="7" t="inlineStr">
        <is>
          <t>X</t>
        </is>
      </c>
      <c r="O417" s="7" t="inlineStr">
        <is>
          <t>X</t>
        </is>
      </c>
      <c r="P417" s="6" t="inlineStr">
        <is>
          <t>ocr</t>
        </is>
      </c>
      <c r="Q417" s="6" t="inlineStr">
        <is>
          <t>code 74.05.60 (expense_functional) not in nomenclator</t>
        </is>
      </c>
    </row>
    <row r="418">
      <c r="C418" s="2" t="inlineStr">
        <is>
          <t>Plateste pentru cat arunci-dotare cu insule ecologice in mun.Calarasi- (PNRR)</t>
        </is>
      </c>
      <c r="E418" t="n">
        <v>15</v>
      </c>
      <c r="F418" t="inlineStr"/>
      <c r="G418" s="3" t="n">
        <v>10</v>
      </c>
      <c r="H418" s="3" t="n"/>
      <c r="I418" s="3" t="n">
        <v>0</v>
      </c>
      <c r="J418" s="3" t="n">
        <v>10</v>
      </c>
      <c r="K418" s="3" t="n">
        <v>0</v>
      </c>
      <c r="L418" s="3" t="n">
        <v>0</v>
      </c>
      <c r="M418" s="3" t="inlineStr">
        <is>
          <t>X</t>
        </is>
      </c>
      <c r="N418" s="3" t="inlineStr">
        <is>
          <t>X</t>
        </is>
      </c>
      <c r="O418" s="3" t="inlineStr">
        <is>
          <t>X</t>
        </is>
      </c>
      <c r="P418" t="inlineStr">
        <is>
          <t>ocr</t>
        </is>
      </c>
    </row>
    <row r="419">
      <c r="A419" t="inlineStr">
        <is>
          <t>74.02.06</t>
        </is>
      </c>
      <c r="C419" t="inlineStr">
        <is>
          <t>Canalizare si tratarea apelor reziduale</t>
        </is>
      </c>
      <c r="E419" t="n">
        <v>15</v>
      </c>
      <c r="F419" t="inlineStr">
        <is>
          <t>expense_functional</t>
        </is>
      </c>
      <c r="G419" s="3" t="n">
        <v>3231</v>
      </c>
      <c r="H419" s="3" t="n"/>
      <c r="I419" s="3" t="n">
        <v>1020</v>
      </c>
      <c r="J419" s="3" t="n">
        <v>990</v>
      </c>
      <c r="K419" s="3" t="n">
        <v>1221</v>
      </c>
      <c r="L419" s="3" t="n">
        <v>0</v>
      </c>
      <c r="M419" s="3" t="inlineStr">
        <is>
          <t>X</t>
        </is>
      </c>
      <c r="N419" s="3" t="n"/>
      <c r="O419" s="3" t="inlineStr">
        <is>
          <t>X</t>
        </is>
      </c>
      <c r="P419" t="inlineStr">
        <is>
          <t>ocr</t>
        </is>
      </c>
    </row>
    <row r="420">
      <c r="C420" s="2" t="inlineStr">
        <is>
          <t>cheltuieli cu bunuri si servicii din care:</t>
        </is>
      </c>
      <c r="E420" t="n">
        <v>15</v>
      </c>
      <c r="F420" t="inlineStr"/>
      <c r="G420" s="3" t="n">
        <v>3181</v>
      </c>
      <c r="H420" s="3" t="n"/>
      <c r="I420" s="3" t="n">
        <v>1020</v>
      </c>
      <c r="J420" s="3" t="n">
        <v>940</v>
      </c>
      <c r="K420" s="3" t="n">
        <v>1221</v>
      </c>
      <c r="L420" s="3" t="n">
        <v>0</v>
      </c>
      <c r="M420" s="3" t="inlineStr">
        <is>
          <t>X</t>
        </is>
      </c>
      <c r="N420" s="3" t="inlineStr">
        <is>
          <t>X</t>
        </is>
      </c>
      <c r="O420" s="3" t="inlineStr">
        <is>
          <t>X</t>
        </is>
      </c>
      <c r="P420" t="inlineStr">
        <is>
          <t>ocr</t>
        </is>
      </c>
    </row>
    <row r="421">
      <c r="C421" s="2" t="inlineStr">
        <is>
          <t>Apa si canal pluvial</t>
        </is>
      </c>
      <c r="E421" t="n">
        <v>15</v>
      </c>
      <c r="F421" t="inlineStr"/>
      <c r="G421" s="3" t="n">
        <v>2700</v>
      </c>
      <c r="H421" s="3" t="n"/>
      <c r="I421" s="3" t="n">
        <v>1020</v>
      </c>
      <c r="J421" s="3" t="n">
        <v>840</v>
      </c>
      <c r="K421" s="3" t="n">
        <v>840</v>
      </c>
      <c r="L421" s="3" t="n">
        <v>0</v>
      </c>
      <c r="M421" s="3" t="inlineStr">
        <is>
          <t>X</t>
        </is>
      </c>
      <c r="N421" s="3" t="inlineStr">
        <is>
          <t>X</t>
        </is>
      </c>
      <c r="O421" s="3" t="inlineStr">
        <is>
          <t>X</t>
        </is>
      </c>
      <c r="P421" t="inlineStr">
        <is>
          <t>ocr</t>
        </is>
      </c>
    </row>
    <row r="422">
      <c r="C422" s="2" t="inlineStr">
        <is>
          <t>Montat guri scurgere in municipiul Calarasi</t>
        </is>
      </c>
      <c r="E422" t="n">
        <v>15</v>
      </c>
      <c r="F422" t="inlineStr"/>
      <c r="G422" s="3" t="n">
        <v>100</v>
      </c>
      <c r="H422" s="3" t="n"/>
      <c r="I422" s="3" t="n">
        <v>0</v>
      </c>
      <c r="J422" s="3" t="n">
        <v>50</v>
      </c>
      <c r="K422" s="3" t="n">
        <v>50</v>
      </c>
      <c r="L422" s="3" t="n">
        <v>0</v>
      </c>
      <c r="M422" s="3" t="inlineStr">
        <is>
          <t>X</t>
        </is>
      </c>
      <c r="N422" s="3" t="inlineStr">
        <is>
          <t>X</t>
        </is>
      </c>
      <c r="O422" s="3" t="inlineStr">
        <is>
          <t>X</t>
        </is>
      </c>
      <c r="P422" t="inlineStr">
        <is>
          <t>ocr</t>
        </is>
      </c>
    </row>
    <row r="423">
      <c r="C423" s="2" t="inlineStr">
        <is>
          <t>Achizitionare si montare rame,capace camine</t>
        </is>
      </c>
      <c r="E423" t="n">
        <v>15</v>
      </c>
      <c r="F423" t="inlineStr"/>
      <c r="G423" s="3" t="n">
        <v>100</v>
      </c>
      <c r="H423" s="3" t="n"/>
      <c r="I423" s="3" t="n">
        <v>0</v>
      </c>
      <c r="J423" s="3" t="n">
        <v>50</v>
      </c>
      <c r="K423" s="3" t="n">
        <v>50</v>
      </c>
      <c r="L423" s="3" t="n">
        <v>0</v>
      </c>
      <c r="M423" s="3" t="inlineStr">
        <is>
          <t>X</t>
        </is>
      </c>
      <c r="N423" s="3" t="inlineStr">
        <is>
          <t>X</t>
        </is>
      </c>
      <c r="O423" s="3" t="inlineStr">
        <is>
          <t>X</t>
        </is>
      </c>
      <c r="P423" t="inlineStr">
        <is>
          <t>ocr</t>
        </is>
      </c>
    </row>
    <row r="424">
      <c r="C424" s="2" t="inlineStr">
        <is>
          <t>Reparatii retea canalizare menajera blocuri L22,L23,L24</t>
        </is>
      </c>
      <c r="E424" t="n">
        <v>15</v>
      </c>
      <c r="F424" t="inlineStr"/>
      <c r="G424" s="3" t="n">
        <v>86</v>
      </c>
      <c r="H424" s="3" t="n"/>
      <c r="I424" s="3" t="n">
        <v>0</v>
      </c>
      <c r="J424" s="3" t="n">
        <v>0</v>
      </c>
      <c r="K424" s="3" t="n">
        <v>86</v>
      </c>
      <c r="L424" s="3" t="n">
        <v>0</v>
      </c>
      <c r="M424" s="3" t="inlineStr">
        <is>
          <t>X</t>
        </is>
      </c>
      <c r="N424" s="3" t="inlineStr">
        <is>
          <t>X</t>
        </is>
      </c>
      <c r="O424" s="3" t="n"/>
      <c r="P424" t="inlineStr">
        <is>
          <t>ocr</t>
        </is>
      </c>
    </row>
    <row r="425">
      <c r="C425" s="2" t="inlineStr">
        <is>
          <t>Refacere colector canalizare menajera blocuri L29, L30, L31, L32</t>
        </is>
      </c>
      <c r="E425" t="n">
        <v>15</v>
      </c>
      <c r="F425" t="inlineStr"/>
      <c r="G425" s="3" t="n">
        <v>195</v>
      </c>
      <c r="H425" s="3" t="n"/>
      <c r="I425" s="3" t="n">
        <v>0</v>
      </c>
      <c r="J425" s="3" t="n">
        <v>0</v>
      </c>
      <c r="K425" s="3" t="n">
        <v>195</v>
      </c>
      <c r="L425" s="3" t="n">
        <v>0</v>
      </c>
      <c r="M425" s="3" t="inlineStr">
        <is>
          <t>X</t>
        </is>
      </c>
      <c r="N425" s="3" t="inlineStr">
        <is>
          <t>X</t>
        </is>
      </c>
      <c r="O425" s="3" t="inlineStr">
        <is>
          <t>X</t>
        </is>
      </c>
      <c r="P425" t="inlineStr">
        <is>
          <t>ocr</t>
        </is>
      </c>
    </row>
    <row r="426">
      <c r="A426" s="6" t="inlineStr">
        <is>
          <t>74.06.71</t>
        </is>
      </c>
      <c r="B426" s="6" t="n"/>
      <c r="C426" s="6" t="inlineStr">
        <is>
          <t>cheltuieli de capital, din care:</t>
        </is>
      </c>
      <c r="D426" s="6" t="n"/>
      <c r="E426" s="6" t="n">
        <v>15</v>
      </c>
      <c r="F426" s="6" t="inlineStr">
        <is>
          <t>expense_functional</t>
        </is>
      </c>
      <c r="G426" s="7" t="n">
        <v>50</v>
      </c>
      <c r="H426" s="7" t="n"/>
      <c r="I426" s="7" t="n">
        <v>0</v>
      </c>
      <c r="J426" s="7" t="n">
        <v>50</v>
      </c>
      <c r="K426" s="7" t="n">
        <v>0</v>
      </c>
      <c r="L426" s="7" t="n">
        <v>0</v>
      </c>
      <c r="M426" s="7" t="inlineStr">
        <is>
          <t>X</t>
        </is>
      </c>
      <c r="N426" s="7" t="inlineStr">
        <is>
          <t>X</t>
        </is>
      </c>
      <c r="O426" s="7" t="inlineStr">
        <is>
          <t>X</t>
        </is>
      </c>
      <c r="P426" s="6" t="inlineStr">
        <is>
          <t>ocr</t>
        </is>
      </c>
      <c r="Q426" s="6" t="inlineStr">
        <is>
          <t>code 74.06.71 (expense_functional) not in nomenclator</t>
        </is>
      </c>
    </row>
    <row r="427">
      <c r="C427" s="2" t="inlineStr">
        <is>
          <t>Elaborare documentatie necesara demararii procedurii de atribuire a contractului de delegare a unei parti a serviciului public de salubrizare a municipiului Calarasi</t>
        </is>
      </c>
      <c r="E427" t="n">
        <v>15</v>
      </c>
      <c r="F427" t="inlineStr"/>
      <c r="G427" s="3" t="n">
        <v>40</v>
      </c>
      <c r="H427" s="3" t="n"/>
      <c r="I427" s="3" t="n">
        <v>0</v>
      </c>
      <c r="J427" s="3" t="n">
        <v>40</v>
      </c>
      <c r="K427" s="3" t="n">
        <v>0</v>
      </c>
      <c r="L427" s="3" t="n">
        <v>0</v>
      </c>
      <c r="M427" s="3" t="inlineStr">
        <is>
          <t>X</t>
        </is>
      </c>
      <c r="N427" s="3" t="inlineStr">
        <is>
          <t>X</t>
        </is>
      </c>
      <c r="O427" s="3" t="n"/>
      <c r="P427" t="inlineStr">
        <is>
          <t>ocr</t>
        </is>
      </c>
    </row>
    <row r="428">
      <c r="C428" s="2" t="inlineStr">
        <is>
          <t>Infiintare si dotare centrul de colectare prin aport voluntar(CAV) ,in municipiul Calarasi</t>
        </is>
      </c>
      <c r="E428" t="n">
        <v>15</v>
      </c>
      <c r="F428" t="inlineStr"/>
      <c r="G428" s="3" t="n">
        <v>10</v>
      </c>
      <c r="H428" s="3" t="n"/>
      <c r="I428" s="3" t="n">
        <v>0</v>
      </c>
      <c r="J428" s="3" t="n">
        <v>10</v>
      </c>
      <c r="K428" s="3" t="n">
        <v>0</v>
      </c>
      <c r="L428" s="3" t="n">
        <v>0</v>
      </c>
      <c r="M428" s="3" t="inlineStr">
        <is>
          <t>X</t>
        </is>
      </c>
      <c r="N428" s="3" t="inlineStr">
        <is>
          <t>X</t>
        </is>
      </c>
      <c r="O428" s="3" t="n"/>
      <c r="P428" t="inlineStr">
        <is>
          <t>ocr</t>
        </is>
      </c>
    </row>
    <row r="429">
      <c r="A429" s="4" t="inlineStr">
        <is>
          <t>40</t>
        </is>
      </c>
      <c r="B429" s="4" t="inlineStr">
        <is>
          <t>81.02.06</t>
        </is>
      </c>
      <c r="C429" s="4" t="inlineStr">
        <is>
          <t>ENERGIE TERMICA</t>
        </is>
      </c>
      <c r="D429" s="4" t="n"/>
      <c r="E429" s="4" t="n">
        <v>15</v>
      </c>
      <c r="F429" s="4" t="inlineStr">
        <is>
          <t>expense_economic</t>
        </is>
      </c>
      <c r="G429" s="5" t="n">
        <v>413</v>
      </c>
      <c r="H429" s="5" t="n"/>
      <c r="I429" s="5" t="n">
        <v>213</v>
      </c>
      <c r="J429" s="5" t="n">
        <v>100</v>
      </c>
      <c r="K429" s="5" t="n">
        <v>0</v>
      </c>
      <c r="L429" s="5" t="n">
        <v>100</v>
      </c>
      <c r="M429" s="5" t="n">
        <v>450</v>
      </c>
      <c r="N429" s="5" t="n">
        <v>500</v>
      </c>
      <c r="O429" s="5" t="n">
        <v>500</v>
      </c>
      <c r="P429" s="4" t="inlineStr">
        <is>
          <t>ocr</t>
        </is>
      </c>
      <c r="Q429" s="4" t="inlineStr">
        <is>
          <t>name mismatch vs nomenclator (35%): 'ENERGIE TERMICA' vs 'TITLUL IV SUBVENTII'</t>
        </is>
      </c>
    </row>
    <row r="430">
      <c r="C430" s="2" t="inlineStr">
        <is>
          <t>Subventie ptr.acoperirea diferentelor de pret si tarife</t>
        </is>
      </c>
      <c r="E430" t="n">
        <v>15</v>
      </c>
      <c r="F430" t="inlineStr"/>
      <c r="G430" s="3" t="n">
        <v>413</v>
      </c>
      <c r="H430" s="3" t="n"/>
      <c r="I430" s="3" t="n">
        <v>213</v>
      </c>
      <c r="J430" s="3" t="n">
        <v>100</v>
      </c>
      <c r="K430" s="3" t="n">
        <v>0</v>
      </c>
      <c r="L430" s="3" t="n">
        <v>100</v>
      </c>
      <c r="M430" s="3" t="n">
        <v>450</v>
      </c>
      <c r="N430" s="3" t="n">
        <v>500</v>
      </c>
      <c r="O430" s="3" t="n">
        <v>500</v>
      </c>
      <c r="P430" t="inlineStr">
        <is>
          <t>ocr</t>
        </is>
      </c>
    </row>
    <row r="431">
      <c r="A431" t="inlineStr">
        <is>
          <t>84.02</t>
        </is>
      </c>
      <c r="C431" t="inlineStr">
        <is>
          <t>TRANSPORTURI</t>
        </is>
      </c>
      <c r="E431" t="n">
        <v>15</v>
      </c>
      <c r="F431" t="inlineStr">
        <is>
          <t>expense_functional</t>
        </is>
      </c>
      <c r="G431" s="3" t="n">
        <v>36110</v>
      </c>
      <c r="H431" s="3" t="n"/>
      <c r="I431" s="3" t="n">
        <v>10610</v>
      </c>
      <c r="J431" s="3" t="n">
        <v>8939</v>
      </c>
      <c r="K431" s="3" t="n">
        <v>9853</v>
      </c>
      <c r="L431" s="3" t="n">
        <v>6708</v>
      </c>
      <c r="M431" s="3" t="n">
        <v>32560</v>
      </c>
      <c r="N431" s="3" t="n">
        <v>33958</v>
      </c>
      <c r="O431" s="3" t="n">
        <v>35958</v>
      </c>
      <c r="P431" t="inlineStr">
        <is>
          <t>ocr</t>
        </is>
      </c>
    </row>
    <row r="432">
      <c r="A432" t="inlineStr">
        <is>
          <t>10</t>
        </is>
      </c>
      <c r="B432" t="inlineStr">
        <is>
          <t>84.02</t>
        </is>
      </c>
      <c r="C432" t="inlineStr">
        <is>
          <t>cheltuieli de personal</t>
        </is>
      </c>
      <c r="E432" t="n">
        <v>15</v>
      </c>
      <c r="F432" t="inlineStr">
        <is>
          <t>expense_economic</t>
        </is>
      </c>
      <c r="G432" s="3" t="n">
        <v>4130</v>
      </c>
      <c r="H432" s="3" t="n"/>
      <c r="I432" s="3" t="n">
        <v>1009</v>
      </c>
      <c r="J432" s="3" t="n">
        <v>1013</v>
      </c>
      <c r="K432" s="3" t="n">
        <v>1054</v>
      </c>
      <c r="L432" s="3" t="n">
        <v>1054</v>
      </c>
      <c r="M432" s="3" t="n">
        <v>4000</v>
      </c>
      <c r="N432" s="3" t="n">
        <v>3900</v>
      </c>
      <c r="O432" s="3" t="n">
        <v>3900</v>
      </c>
      <c r="P432" t="inlineStr">
        <is>
          <t>ocr</t>
        </is>
      </c>
    </row>
    <row r="433">
      <c r="A433" t="inlineStr">
        <is>
          <t>20</t>
        </is>
      </c>
      <c r="B433" t="inlineStr">
        <is>
          <t>84.02</t>
        </is>
      </c>
      <c r="C433" t="inlineStr">
        <is>
          <t>cheltuieli cu bunuri si servici</t>
        </is>
      </c>
      <c r="E433" t="n">
        <v>15</v>
      </c>
      <c r="F433" t="inlineStr">
        <is>
          <t>expense_economic</t>
        </is>
      </c>
      <c r="G433" s="3" t="n">
        <v>8693</v>
      </c>
      <c r="H433" s="3" t="n"/>
      <c r="I433" s="3" t="n">
        <v>2777</v>
      </c>
      <c r="J433" s="3" t="n">
        <v>1693</v>
      </c>
      <c r="K433" s="3" t="n">
        <v>3134</v>
      </c>
      <c r="L433" s="3" t="n">
        <v>1089</v>
      </c>
      <c r="M433" s="3" t="n">
        <v>4000</v>
      </c>
      <c r="N433" s="3" t="n">
        <v>4000</v>
      </c>
      <c r="O433" s="3" t="n">
        <v>4000</v>
      </c>
      <c r="P433" t="inlineStr">
        <is>
          <t>ocr</t>
        </is>
      </c>
    </row>
    <row r="434">
      <c r="A434" s="4" t="inlineStr">
        <is>
          <t>56</t>
        </is>
      </c>
      <c r="B434" s="4" t="inlineStr">
        <is>
          <t>84.02</t>
        </is>
      </c>
      <c r="C434" s="4" t="inlineStr">
        <is>
          <t>cheltuieli cu proiecte etapizate, din care:</t>
        </is>
      </c>
      <c r="D434" s="4" t="n"/>
      <c r="E434" s="4" t="n">
        <v>15</v>
      </c>
      <c r="F434" s="4" t="inlineStr">
        <is>
          <t>expense_economic</t>
        </is>
      </c>
      <c r="G434" s="5" t="n">
        <v>10</v>
      </c>
      <c r="H434" s="5" t="n"/>
      <c r="I434" s="5" t="n">
        <v>10</v>
      </c>
      <c r="J434" s="5" t="n">
        <v>0</v>
      </c>
      <c r="K434" s="5" t="n">
        <v>0</v>
      </c>
      <c r="L434" s="5" t="n">
        <v>0</v>
      </c>
      <c r="M434" s="5" t="n">
        <v>0</v>
      </c>
      <c r="N434" s="5" t="n">
        <v>0</v>
      </c>
      <c r="O434" s="5" t="n">
        <v>0</v>
      </c>
      <c r="P434" s="4" t="inlineStr">
        <is>
          <t>ocr</t>
        </is>
      </c>
      <c r="Q434" s="4" t="inlineStr">
        <is>
          <t>name mismatch vs nomenclator (52%): 'cheltuieli cu proiecte etapizate, din ca' vs 'Titlul VIII PROIECTE CU FINANTARE DIN FO'</t>
        </is>
      </c>
    </row>
    <row r="435">
      <c r="C435" s="2" t="inlineStr">
        <is>
          <t>Imbunatatirea transp.public de calatori in mun.Calarasi si cresterea performantelor acestuia prin crearea unui sistem inteligent de management al traficului si monitorizare video,bazat pe instrumente inovative si eficiente .</t>
        </is>
      </c>
      <c r="E435" t="n">
        <v>15</v>
      </c>
      <c r="F435" t="inlineStr"/>
      <c r="G435" s="3" t="n">
        <v>10</v>
      </c>
      <c r="H435" s="3" t="n"/>
      <c r="I435" s="3" t="n">
        <v>10</v>
      </c>
      <c r="J435" s="3" t="n">
        <v>0</v>
      </c>
      <c r="K435" s="3" t="n">
        <v>0</v>
      </c>
      <c r="L435" s="3" t="n">
        <v>0</v>
      </c>
      <c r="M435" s="3" t="n">
        <v>0</v>
      </c>
      <c r="N435" s="3" t="n">
        <v>0</v>
      </c>
      <c r="O435" s="3" t="n"/>
      <c r="P435" t="inlineStr">
        <is>
          <t>ocr</t>
        </is>
      </c>
    </row>
    <row r="436">
      <c r="A436" s="6" t="inlineStr">
        <is>
          <t>59</t>
        </is>
      </c>
      <c r="B436" s="6" t="inlineStr">
        <is>
          <t>84.02</t>
        </is>
      </c>
      <c r="C436" s="6" t="inlineStr">
        <is>
          <t>sume aferente persoanelor cu handicap neincadrate</t>
        </is>
      </c>
      <c r="D436" s="6" t="n"/>
      <c r="E436" s="6" t="n">
        <v>15</v>
      </c>
      <c r="F436" s="6" t="inlineStr">
        <is>
          <t>expense_economic</t>
        </is>
      </c>
      <c r="G436" s="7" t="n">
        <v>66</v>
      </c>
      <c r="H436" s="7" t="n"/>
      <c r="I436" s="7" t="n">
        <v>16</v>
      </c>
      <c r="J436" s="7" t="n">
        <v>16</v>
      </c>
      <c r="K436" s="7" t="n">
        <v>17</v>
      </c>
      <c r="L436" s="7" t="n">
        <v>17</v>
      </c>
      <c r="M436" s="7" t="n">
        <v>60</v>
      </c>
      <c r="N436" s="7" t="n">
        <v>58</v>
      </c>
      <c r="O436" s="7" t="n"/>
      <c r="P436" s="6" t="inlineStr">
        <is>
          <t>ocr</t>
        </is>
      </c>
      <c r="Q436" s="6" t="inlineStr">
        <is>
          <t>unparseable cell 'WOY' in column est2029; name mismatch vs nomenclator (32%): 'sume aferente persoanelor cu handicap ne' vs 'TITLUL XI ALTE CHELTUIELI'</t>
        </is>
      </c>
    </row>
    <row r="437">
      <c r="A437" s="4" t="inlineStr">
        <is>
          <t>40</t>
        </is>
      </c>
      <c r="B437" s="4" t="inlineStr">
        <is>
          <t>84.02</t>
        </is>
      </c>
      <c r="C437" s="4" t="inlineStr">
        <is>
          <t>subventie transport local</t>
        </is>
      </c>
      <c r="D437" s="4" t="n"/>
      <c r="E437" s="4" t="n">
        <v>15</v>
      </c>
      <c r="F437" s="4" t="inlineStr">
        <is>
          <t>expense_economic</t>
        </is>
      </c>
      <c r="G437" s="5" t="n">
        <v>3709</v>
      </c>
      <c r="H437" s="5" t="n"/>
      <c r="I437" s="5" t="n">
        <v>2000</v>
      </c>
      <c r="J437" s="5" t="n">
        <v>509</v>
      </c>
      <c r="K437" s="5" t="n">
        <v>1200</v>
      </c>
      <c r="L437" s="5" t="n">
        <v>0</v>
      </c>
      <c r="M437" s="5" t="n">
        <v>5000</v>
      </c>
      <c r="N437" s="5" t="n">
        <v>5000</v>
      </c>
      <c r="O437" s="5" t="n"/>
      <c r="P437" s="4" t="inlineStr">
        <is>
          <t>ocr</t>
        </is>
      </c>
      <c r="Q437" s="4" t="inlineStr">
        <is>
          <t>name mismatch vs nomenclator (55%): 'subventie transport local' vs 'TITLUL IV SUBVENTII'</t>
        </is>
      </c>
    </row>
    <row r="438">
      <c r="A438" s="6" t="inlineStr">
        <is>
          <t>84.03.02.20</t>
        </is>
      </c>
      <c r="B438" s="6" t="n"/>
      <c r="C438" s="6" t="inlineStr">
        <is>
          <t>subventie transport local- ani anteriori</t>
        </is>
      </c>
      <c r="D438" s="6" t="n"/>
      <c r="E438" s="6" t="n">
        <v>15</v>
      </c>
      <c r="F438" s="6" t="inlineStr">
        <is>
          <t>expense_functional</t>
        </is>
      </c>
      <c r="G438" s="7" t="n">
        <v>811</v>
      </c>
      <c r="H438" s="7" t="n"/>
      <c r="I438" s="7" t="n">
        <v>400</v>
      </c>
      <c r="J438" s="7" t="n">
        <v>411</v>
      </c>
      <c r="K438" s="7" t="n">
        <v>0</v>
      </c>
      <c r="L438" s="7" t="n">
        <v>0</v>
      </c>
      <c r="M438" s="7" t="n">
        <v>0</v>
      </c>
      <c r="N438" s="7" t="n">
        <v>0</v>
      </c>
      <c r="O438" s="7" t="n"/>
      <c r="P438" s="6" t="inlineStr">
        <is>
          <t>ocr</t>
        </is>
      </c>
      <c r="Q438" s="6" t="inlineStr">
        <is>
          <t>unparseable cell 'RASI' in column est2029; code 84.03.02.20 (expense_functional) not in nomenclator</t>
        </is>
      </c>
    </row>
    <row r="439">
      <c r="A439" s="4" t="inlineStr">
        <is>
          <t>71</t>
        </is>
      </c>
      <c r="B439" s="4" t="inlineStr">
        <is>
          <t>84.02</t>
        </is>
      </c>
      <c r="C439" s="4" t="inlineStr">
        <is>
          <t>cheltuieli de capital</t>
        </is>
      </c>
      <c r="D439" s="4" t="n"/>
      <c r="E439" s="4" t="n">
        <v>15</v>
      </c>
      <c r="F439" s="4" t="inlineStr">
        <is>
          <t>expense_economic</t>
        </is>
      </c>
      <c r="G439" s="5" t="n">
        <v>3491</v>
      </c>
      <c r="H439" s="5" t="n"/>
      <c r="I439" s="5" t="n">
        <v>598</v>
      </c>
      <c r="J439" s="5" t="n">
        <v>1497</v>
      </c>
      <c r="K439" s="5" t="n">
        <v>648</v>
      </c>
      <c r="L439" s="5" t="n">
        <v>748</v>
      </c>
      <c r="M439" s="5" t="n">
        <v>3500</v>
      </c>
      <c r="N439" s="5" t="n">
        <v>4000</v>
      </c>
      <c r="O439" s="5" t="n">
        <v>5000</v>
      </c>
      <c r="P439" s="4" t="inlineStr">
        <is>
          <t>ocr</t>
        </is>
      </c>
      <c r="Q439" s="4" t="inlineStr">
        <is>
          <t>name mismatch vs nomenclator (28%): 'cheltuieli de capital' vs 'TITLUL XVI ACTIVE NEFINANCIARE (71.01+71'</t>
        </is>
      </c>
    </row>
    <row r="440">
      <c r="A440" t="inlineStr">
        <is>
          <t>81</t>
        </is>
      </c>
      <c r="B440" t="inlineStr">
        <is>
          <t>84.02</t>
        </is>
      </c>
      <c r="C440" t="inlineStr">
        <is>
          <t>rambursari credit</t>
        </is>
      </c>
      <c r="E440" t="n">
        <v>15</v>
      </c>
      <c r="F440" t="inlineStr">
        <is>
          <t>expense_economic</t>
        </is>
      </c>
      <c r="G440" s="3" t="n">
        <v>15200</v>
      </c>
      <c r="H440" s="3" t="n"/>
      <c r="I440" s="3" t="n">
        <v>3800</v>
      </c>
      <c r="J440" s="3" t="n">
        <v>3800</v>
      </c>
      <c r="K440" s="3" t="n">
        <v>3800</v>
      </c>
      <c r="L440" s="3" t="n">
        <v>3800</v>
      </c>
      <c r="M440" s="3" t="n">
        <v>16000</v>
      </c>
      <c r="N440" s="3" t="n">
        <v>17000</v>
      </c>
      <c r="O440" s="3" t="n">
        <v>18000</v>
      </c>
      <c r="P440" t="inlineStr">
        <is>
          <t>ocr</t>
        </is>
      </c>
    </row>
    <row r="441">
      <c r="C441" s="2" t="inlineStr">
        <is>
          <t>Strazi- S.P.Pavaje Spatii verzi</t>
        </is>
      </c>
      <c r="E441" t="n">
        <v>16</v>
      </c>
      <c r="F441" t="inlineStr"/>
      <c r="G441" s="3" t="n"/>
      <c r="H441" s="3" t="n"/>
      <c r="I441" s="3" t="n"/>
      <c r="J441" s="3" t="n"/>
      <c r="K441" s="3" t="n"/>
      <c r="L441" s="3" t="n"/>
      <c r="M441" s="3" t="n"/>
      <c r="N441" s="3" t="n"/>
      <c r="O441" s="3" t="n"/>
      <c r="P441" t="inlineStr">
        <is>
          <t>ocr</t>
        </is>
      </c>
    </row>
    <row r="442">
      <c r="C442" s="2" t="inlineStr">
        <is>
          <t>cheltuieli de personal</t>
        </is>
      </c>
      <c r="E442" t="n">
        <v>16</v>
      </c>
      <c r="F442" t="inlineStr"/>
      <c r="G442" s="3" t="n"/>
      <c r="H442" s="3" t="n"/>
      <c r="I442" s="3" t="n"/>
      <c r="J442" s="3" t="n"/>
      <c r="K442" s="3" t="n"/>
      <c r="L442" s="3" t="n"/>
      <c r="M442" s="3" t="n"/>
      <c r="N442" s="3" t="n"/>
      <c r="O442" s="3" t="n"/>
      <c r="P442" t="inlineStr">
        <is>
          <t>ocr</t>
        </is>
      </c>
    </row>
    <row r="443">
      <c r="C443" s="2" t="inlineStr">
        <is>
          <t>cheltuieli cu bunuri si servicii</t>
        </is>
      </c>
      <c r="E443" t="n">
        <v>16</v>
      </c>
      <c r="F443" t="inlineStr"/>
      <c r="G443" s="3" t="n"/>
      <c r="H443" s="3" t="n"/>
      <c r="I443" s="3" t="n"/>
      <c r="J443" s="3" t="n"/>
      <c r="K443" s="3" t="n"/>
      <c r="L443" s="3" t="n"/>
      <c r="M443" s="3" t="n"/>
      <c r="N443" s="3" t="n"/>
      <c r="O443" s="3" t="n"/>
      <c r="P443" t="inlineStr">
        <is>
          <t>ocr</t>
        </is>
      </c>
    </row>
    <row r="444">
      <c r="C444" s="2" t="inlineStr">
        <is>
          <t>sume aferente persoanelor cu handicap neincadrate</t>
        </is>
      </c>
      <c r="E444" t="n">
        <v>16</v>
      </c>
      <c r="F444" t="inlineStr"/>
      <c r="G444" s="3" t="n"/>
      <c r="H444" s="3" t="n"/>
      <c r="I444" s="3" t="n"/>
      <c r="J444" s="3" t="n"/>
      <c r="K444" s="3" t="n"/>
      <c r="L444" s="3" t="n"/>
      <c r="M444" s="3" t="n"/>
      <c r="N444" s="3" t="n"/>
      <c r="O444" s="3" t="n"/>
      <c r="P444" t="inlineStr">
        <is>
          <t>ocr</t>
        </is>
      </c>
    </row>
    <row r="445">
      <c r="C445" s="2" t="inlineStr">
        <is>
          <t>Strazi - PMC</t>
        </is>
      </c>
      <c r="E445" t="n">
        <v>16</v>
      </c>
      <c r="F445" t="inlineStr"/>
      <c r="G445" s="3" t="n"/>
      <c r="H445" s="3" t="n"/>
      <c r="I445" s="3" t="n"/>
      <c r="J445" s="3" t="n"/>
      <c r="K445" s="3" t="n"/>
      <c r="L445" s="3" t="n"/>
      <c r="M445" s="3" t="n"/>
      <c r="N445" s="3" t="n"/>
      <c r="O445" s="3" t="n"/>
      <c r="P445" t="inlineStr">
        <is>
          <t>ocr</t>
        </is>
      </c>
    </row>
    <row r="446">
      <c r="C446" s="2" t="inlineStr">
        <is>
          <t>cheltuieli cu bunuri si servici din care:</t>
        </is>
      </c>
      <c r="E446" t="n">
        <v>16</v>
      </c>
      <c r="F446" t="inlineStr"/>
      <c r="G446" s="3" t="n"/>
      <c r="H446" s="3" t="n"/>
      <c r="I446" s="3" t="n"/>
      <c r="J446" s="3" t="n"/>
      <c r="K446" s="3" t="n"/>
      <c r="L446" s="3" t="n"/>
      <c r="M446" s="3" t="n"/>
      <c r="N446" s="3" t="n"/>
      <c r="O446" s="3" t="n"/>
      <c r="P446" t="inlineStr">
        <is>
          <t>ocr</t>
        </is>
      </c>
    </row>
    <row r="447">
      <c r="C447" s="2" t="inlineStr">
        <is>
          <t>Marcaje rutiere</t>
        </is>
      </c>
      <c r="E447" t="n">
        <v>16</v>
      </c>
      <c r="F447" t="inlineStr"/>
      <c r="G447" s="3" t="n"/>
      <c r="H447" s="3" t="n"/>
      <c r="I447" s="3" t="n"/>
      <c r="J447" s="3" t="n"/>
      <c r="K447" s="3" t="n"/>
      <c r="L447" s="3" t="n"/>
      <c r="M447" s="3" t="n"/>
      <c r="N447" s="3" t="n"/>
      <c r="O447" s="3" t="n"/>
      <c r="P447" t="inlineStr">
        <is>
          <t>ocr</t>
        </is>
      </c>
    </row>
    <row r="448">
      <c r="C448" s="2" t="inlineStr">
        <is>
          <t>Achizitionat si montat indicatoare rutiere</t>
        </is>
      </c>
      <c r="E448" t="n">
        <v>16</v>
      </c>
      <c r="F448" t="inlineStr"/>
      <c r="G448" s="3" t="n"/>
      <c r="H448" s="3" t="n"/>
      <c r="I448" s="3" t="n"/>
      <c r="J448" s="3" t="n"/>
      <c r="K448" s="3" t="n"/>
      <c r="L448" s="3" t="n"/>
      <c r="M448" s="3" t="n"/>
      <c r="N448" s="3" t="n"/>
      <c r="O448" s="3" t="n"/>
      <c r="P448" t="inlineStr">
        <is>
          <t>ocr</t>
        </is>
      </c>
    </row>
    <row r="449">
      <c r="C449" s="2" t="inlineStr">
        <is>
          <t>Intretinere indicatoare rutiere</t>
        </is>
      </c>
      <c r="E449" t="n">
        <v>16</v>
      </c>
      <c r="F449" t="inlineStr"/>
      <c r="G449" s="3" t="n"/>
      <c r="H449" s="3" t="n"/>
      <c r="I449" s="3" t="n"/>
      <c r="J449" s="3" t="n"/>
      <c r="K449" s="3" t="n"/>
      <c r="L449" s="3" t="n"/>
      <c r="M449" s="3" t="n"/>
      <c r="N449" s="3" t="n"/>
      <c r="O449" s="3" t="n"/>
      <c r="P449" t="inlineStr">
        <is>
          <t>ocr</t>
        </is>
      </c>
    </row>
    <row r="450">
      <c r="C450" s="2" t="inlineStr">
        <is>
          <t>Indicatoare si stalpi de sustinere -panouri informative parcari de domiciliu</t>
        </is>
      </c>
      <c r="E450" t="n">
        <v>16</v>
      </c>
      <c r="F450" t="inlineStr"/>
      <c r="G450" s="3" t="n"/>
      <c r="H450" s="3" t="n"/>
      <c r="I450" s="3" t="n"/>
      <c r="J450" s="3" t="n"/>
      <c r="K450" s="3" t="n"/>
      <c r="L450" s="3" t="n"/>
      <c r="M450" s="3" t="n"/>
      <c r="N450" s="3" t="n"/>
      <c r="O450" s="3" t="n"/>
      <c r="P450" t="inlineStr">
        <is>
          <t>ocr</t>
        </is>
      </c>
    </row>
    <row r="451">
      <c r="C451" s="2" t="inlineStr">
        <is>
          <t>Realizare indicatoare privind promovarea turistica amunicipiului Calarasi</t>
        </is>
      </c>
      <c r="E451" t="n">
        <v>16</v>
      </c>
      <c r="F451" t="inlineStr"/>
      <c r="G451" s="3" t="n"/>
      <c r="H451" s="3" t="n"/>
      <c r="I451" s="3" t="n"/>
      <c r="J451" s="3" t="n"/>
      <c r="K451" s="3" t="n"/>
      <c r="L451" s="3" t="n"/>
      <c r="M451" s="3" t="n"/>
      <c r="N451" s="3" t="n"/>
      <c r="O451" s="3" t="n"/>
      <c r="P451" t="inlineStr">
        <is>
          <t>ocr</t>
        </is>
      </c>
    </row>
    <row r="452">
      <c r="C452" s="2" t="inlineStr">
        <is>
          <t>Achizitionare placute strazi si imobile</t>
        </is>
      </c>
      <c r="E452" t="n">
        <v>16</v>
      </c>
      <c r="F452" t="inlineStr"/>
      <c r="G452" s="3" t="n"/>
      <c r="H452" s="3" t="n"/>
      <c r="I452" s="3" t="n"/>
      <c r="J452" s="3" t="n"/>
      <c r="K452" s="3" t="n"/>
      <c r="L452" s="3" t="n"/>
      <c r="M452" s="3" t="n"/>
      <c r="N452" s="3" t="n"/>
      <c r="O452" s="3" t="n"/>
      <c r="P452" t="inlineStr">
        <is>
          <t>ocr</t>
        </is>
      </c>
    </row>
    <row r="453">
      <c r="C453" s="2" t="inlineStr">
        <is>
          <t>Intretinere placute strazi si imobile</t>
        </is>
      </c>
      <c r="E453" t="n">
        <v>16</v>
      </c>
      <c r="F453" t="inlineStr"/>
      <c r="G453" s="3" t="n"/>
      <c r="H453" s="3" t="n"/>
      <c r="I453" s="3" t="n"/>
      <c r="J453" s="3" t="n"/>
      <c r="K453" s="3" t="n"/>
      <c r="L453" s="3" t="n"/>
      <c r="M453" s="3" t="n"/>
      <c r="N453" s="3" t="n"/>
      <c r="O453" s="3" t="n"/>
      <c r="P453" t="inlineStr">
        <is>
          <t>ocr</t>
        </is>
      </c>
    </row>
    <row r="454">
      <c r="C454" s="2" t="inlineStr">
        <is>
          <t>Achizitionare si montare limitatoare de viteza</t>
        </is>
      </c>
      <c r="E454" t="n">
        <v>16</v>
      </c>
      <c r="F454" t="inlineStr"/>
      <c r="G454" s="3" t="n"/>
      <c r="H454" s="3" t="n"/>
      <c r="I454" s="3" t="n"/>
      <c r="J454" s="3" t="n"/>
      <c r="K454" s="3" t="n"/>
      <c r="L454" s="3" t="n"/>
      <c r="M454" s="3" t="n"/>
      <c r="N454" s="3" t="n"/>
      <c r="O454" s="3" t="n"/>
      <c r="P454" t="inlineStr">
        <is>
          <t>ocr</t>
        </is>
      </c>
    </row>
    <row r="455">
      <c r="C455" s="2" t="inlineStr">
        <is>
          <t>Achizitionare si montare sisteme de ghidare (popici)</t>
        </is>
      </c>
      <c r="E455" t="n">
        <v>16</v>
      </c>
      <c r="F455" t="inlineStr"/>
      <c r="G455" s="3" t="n"/>
      <c r="H455" s="3" t="n"/>
      <c r="I455" s="3" t="n"/>
      <c r="J455" s="3" t="n"/>
      <c r="K455" s="3" t="n"/>
      <c r="L455" s="3" t="n"/>
      <c r="M455" s="3" t="n"/>
      <c r="N455" s="3" t="n"/>
      <c r="O455" s="3" t="n"/>
      <c r="P455" t="inlineStr">
        <is>
          <t>ocr</t>
        </is>
      </c>
    </row>
    <row r="456">
      <c r="C456" s="2" t="inlineStr">
        <is>
          <t>Amenajare parcare in vecinatatea strazii Crisana bloc D18 si D20</t>
        </is>
      </c>
      <c r="E456" t="n">
        <v>16</v>
      </c>
      <c r="F456" t="inlineStr"/>
      <c r="G456" s="3" t="n"/>
      <c r="H456" s="3" t="n"/>
      <c r="I456" s="3" t="n"/>
      <c r="J456" s="3" t="n"/>
      <c r="K456" s="3" t="n"/>
      <c r="L456" s="3" t="n"/>
      <c r="M456" s="3" t="n"/>
      <c r="N456" s="3" t="n"/>
      <c r="O456" s="3" t="n"/>
      <c r="P456" t="inlineStr">
        <is>
          <t>ocr</t>
        </is>
      </c>
    </row>
    <row r="457">
      <c r="C457" s="2" t="inlineStr">
        <is>
          <t>Inlocuire materiale / obiecte vandalizate Centru pietonal</t>
        </is>
      </c>
      <c r="E457" t="n">
        <v>16</v>
      </c>
      <c r="F457" t="inlineStr"/>
      <c r="G457" s="3" t="n"/>
      <c r="H457" s="3" t="n"/>
      <c r="I457" s="3" t="n"/>
      <c r="J457" s="3" t="n"/>
      <c r="K457" s="3" t="n"/>
      <c r="L457" s="3" t="n"/>
      <c r="M457" s="3" t="n"/>
      <c r="N457" s="3" t="n"/>
      <c r="O457" s="3" t="n"/>
      <c r="P457" t="inlineStr">
        <is>
          <t>ocr</t>
        </is>
      </c>
    </row>
    <row r="458">
      <c r="C458" s="2" t="inlineStr">
        <is>
          <t>Dirigentie de santier pentru amenajare Piata Unirii (Piata Centrala)</t>
        </is>
      </c>
      <c r="E458" t="n">
        <v>16</v>
      </c>
      <c r="F458" t="inlineStr"/>
      <c r="G458" s="3" t="n"/>
      <c r="H458" s="3" t="n"/>
      <c r="I458" s="3" t="n"/>
      <c r="J458" s="3" t="n"/>
      <c r="K458" s="3" t="n"/>
      <c r="L458" s="3" t="n"/>
      <c r="M458" s="3" t="n"/>
      <c r="N458" s="3" t="n"/>
      <c r="O458" s="3" t="n"/>
      <c r="P458" t="inlineStr">
        <is>
          <t>ocr</t>
        </is>
      </c>
    </row>
    <row r="459">
      <c r="C459" s="2" t="inlineStr">
        <is>
          <t>Reparatii curente strada Oborului str.Prelungirea Dobrogei</t>
        </is>
      </c>
      <c r="E459" t="n">
        <v>16</v>
      </c>
      <c r="F459" t="inlineStr"/>
      <c r="G459" s="3" t="n"/>
      <c r="H459" s="3" t="n"/>
      <c r="I459" s="3" t="n"/>
      <c r="J459" s="3" t="n"/>
      <c r="K459" s="3" t="n"/>
      <c r="L459" s="3" t="n"/>
      <c r="M459" s="3" t="n"/>
      <c r="N459" s="3" t="n"/>
      <c r="O459" s="3" t="n"/>
      <c r="P459" t="inlineStr">
        <is>
          <t>ocr</t>
        </is>
      </c>
    </row>
    <row r="460">
      <c r="C460" s="2" t="inlineStr">
        <is>
          <t>Achizitionare ,montare si intretinere parapeti protectie pietoni</t>
        </is>
      </c>
      <c r="E460" t="n">
        <v>16</v>
      </c>
      <c r="F460" t="inlineStr"/>
      <c r="G460" s="3" t="n"/>
      <c r="H460" s="3" t="n"/>
      <c r="I460" s="3" t="n"/>
      <c r="J460" s="3" t="n"/>
      <c r="K460" s="3" t="n"/>
      <c r="L460" s="3" t="n"/>
      <c r="M460" s="3" t="n"/>
      <c r="N460" s="3" t="n"/>
      <c r="O460" s="3" t="n"/>
      <c r="P460" t="inlineStr">
        <is>
          <t>ocr</t>
        </is>
      </c>
    </row>
    <row r="461">
      <c r="C461" s="2" t="inlineStr">
        <is>
          <t>Servicii ridicare, transport si depozitare vehicule ce ocupa ilegal domeniu public/privat al mun.Calarasi</t>
        </is>
      </c>
      <c r="E461" t="n">
        <v>16</v>
      </c>
      <c r="F461" t="inlineStr"/>
      <c r="G461" s="3" t="n"/>
      <c r="H461" s="3" t="n"/>
      <c r="I461" s="3" t="n"/>
      <c r="J461" s="3" t="n"/>
      <c r="K461" s="3" t="n"/>
      <c r="L461" s="3" t="n"/>
      <c r="M461" s="3" t="n"/>
      <c r="N461" s="3" t="n"/>
      <c r="O461" s="3" t="n"/>
      <c r="P461" t="inlineStr">
        <is>
          <t>ocr</t>
        </is>
      </c>
    </row>
    <row r="462">
      <c r="C462" s="2" t="inlineStr">
        <is>
          <t>Servicii de coordonare in materie de securitate si sanatate in munca</t>
        </is>
      </c>
      <c r="E462" t="n">
        <v>16</v>
      </c>
      <c r="F462" t="inlineStr"/>
      <c r="G462" s="3" t="n"/>
      <c r="H462" s="3" t="n"/>
      <c r="I462" s="3" t="n"/>
      <c r="J462" s="3" t="n"/>
      <c r="K462" s="3" t="n"/>
      <c r="L462" s="3" t="n"/>
      <c r="M462" s="3" t="n"/>
      <c r="N462" s="3" t="n"/>
      <c r="O462" s="3" t="n"/>
      <c r="P462" t="inlineStr">
        <is>
          <t>ocr</t>
        </is>
      </c>
    </row>
    <row r="463">
      <c r="C463" s="2" t="inlineStr">
        <is>
          <t>Servicii medicale de medicina muncii</t>
        </is>
      </c>
      <c r="E463" t="n">
        <v>16</v>
      </c>
      <c r="F463" t="inlineStr"/>
      <c r="G463" s="3" t="n"/>
      <c r="H463" s="3" t="n"/>
      <c r="I463" s="3" t="n"/>
      <c r="J463" s="3" t="n"/>
      <c r="K463" s="3" t="n"/>
      <c r="L463" s="3" t="n"/>
      <c r="M463" s="3" t="n"/>
      <c r="N463" s="3" t="n"/>
      <c r="O463" s="3" t="n"/>
      <c r="P463" t="inlineStr">
        <is>
          <t>ocr</t>
        </is>
      </c>
    </row>
    <row r="464">
      <c r="C464" s="2" t="inlineStr">
        <is>
          <t>Inlocuire popici( separatoare sens)pentru proiectul Reducerea emisiilor de carbon in mun.Calarasi prin modernizarea infrastructurii cailor de rulare a transportului public local ( strada Bucuresti)</t>
        </is>
      </c>
      <c r="E464" t="n">
        <v>16</v>
      </c>
      <c r="F464" t="inlineStr"/>
      <c r="G464" s="3" t="n"/>
      <c r="H464" s="3" t="n"/>
      <c r="I464" s="3" t="n"/>
      <c r="J464" s="3" t="n"/>
      <c r="K464" s="3" t="n"/>
      <c r="L464" s="3" t="n"/>
      <c r="M464" s="3" t="n"/>
      <c r="N464" s="3" t="n"/>
      <c r="O464" s="3" t="n"/>
      <c r="P464" t="inlineStr">
        <is>
          <t>ocr</t>
        </is>
      </c>
    </row>
    <row r="465">
      <c r="C465" s="2" t="inlineStr">
        <is>
          <t>Servicii dirigentie de santier pentru lucrari de drumuri</t>
        </is>
      </c>
      <c r="E465" t="n">
        <v>16</v>
      </c>
      <c r="F465" t="inlineStr"/>
      <c r="G465" s="3" t="n"/>
      <c r="H465" s="3" t="n"/>
      <c r="I465" s="3" t="n"/>
      <c r="J465" s="3" t="n"/>
      <c r="K465" s="3" t="n"/>
      <c r="L465" s="3" t="n"/>
      <c r="M465" s="3" t="n"/>
      <c r="N465" s="3" t="n"/>
      <c r="O465" s="3" t="n"/>
      <c r="P465" t="inlineStr">
        <is>
          <t>ocr</t>
        </is>
      </c>
    </row>
    <row r="466">
      <c r="C466" s="2" t="inlineStr">
        <is>
          <t>Servicii de operare sistem de bike sharing necesare proiectului Sporirea gradului de mobilitate a populatiei prin introducerea unui sistem integrat de mobilitate urbana alternativa, cu statii inteligente automatizate de biciclete in mun.Calarasi POR 2014-2020</t>
        </is>
      </c>
      <c r="E466" t="n">
        <v>16</v>
      </c>
      <c r="F466" t="inlineStr"/>
      <c r="G466" s="3" t="n"/>
      <c r="H466" s="3" t="n"/>
      <c r="I466" s="3" t="n"/>
      <c r="J466" s="3" t="n"/>
      <c r="K466" s="3" t="n"/>
      <c r="L466" s="3" t="n"/>
      <c r="M466" s="3" t="n"/>
      <c r="N466" s="3" t="n"/>
      <c r="O466" s="3" t="n"/>
      <c r="P466" t="inlineStr">
        <is>
          <t>ocr</t>
        </is>
      </c>
    </row>
    <row r="467">
      <c r="C467" s="2" t="inlineStr">
        <is>
          <t>Intretinere si reparatii curente carosabil strada Nufarului, tronson prel str Bucuresti - str Navodari</t>
        </is>
      </c>
      <c r="E467" t="n">
        <v>16</v>
      </c>
      <c r="F467" t="inlineStr"/>
      <c r="G467" s="3" t="n"/>
      <c r="H467" s="3" t="n"/>
      <c r="I467" s="3" t="n"/>
      <c r="J467" s="3" t="n"/>
      <c r="K467" s="3" t="n"/>
      <c r="L467" s="3" t="n"/>
      <c r="M467" s="3" t="n"/>
      <c r="N467" s="3" t="n"/>
      <c r="O467" s="3" t="n"/>
      <c r="P467" t="inlineStr">
        <is>
          <t>ocr</t>
        </is>
      </c>
    </row>
    <row r="468">
      <c r="C468" s="2" t="inlineStr">
        <is>
          <t>Intretinere si reparatii curente carosabil strada Zavoiului tronson intre strada prel Bucuresti- str Pescarus</t>
        </is>
      </c>
      <c r="E468" t="n">
        <v>16</v>
      </c>
      <c r="F468" t="inlineStr"/>
      <c r="G468" s="3" t="n"/>
      <c r="H468" s="3" t="n"/>
      <c r="I468" s="3" t="n"/>
      <c r="J468" s="3" t="n"/>
      <c r="K468" s="3" t="n"/>
      <c r="L468" s="3" t="n"/>
      <c r="M468" s="3" t="n"/>
      <c r="N468" s="3" t="n"/>
      <c r="O468" s="3" t="n"/>
      <c r="P468" t="inlineStr">
        <is>
          <t>ocr</t>
        </is>
      </c>
    </row>
    <row r="469">
      <c r="C469" s="2" t="inlineStr">
        <is>
          <t>cheltuieli de capital din care:</t>
        </is>
      </c>
      <c r="E469" t="n">
        <v>16</v>
      </c>
      <c r="F469" t="inlineStr"/>
      <c r="G469" s="3" t="n"/>
      <c r="H469" s="3" t="n"/>
      <c r="I469" s="3" t="n"/>
      <c r="J469" s="3" t="n"/>
      <c r="K469" s="3" t="n"/>
      <c r="L469" s="3" t="n"/>
      <c r="M469" s="3" t="n"/>
      <c r="N469" s="3" t="n"/>
      <c r="O469" s="3" t="n"/>
      <c r="P469" t="inlineStr">
        <is>
          <t>ocr</t>
        </is>
      </c>
    </row>
    <row r="470">
      <c r="C470" s="2" t="inlineStr">
        <is>
          <t>SF +PT Amenajare sens giratoriu Prelungirea Sloboziei-Rocadei</t>
        </is>
      </c>
      <c r="E470" t="n">
        <v>16</v>
      </c>
      <c r="F470" t="inlineStr"/>
      <c r="G470" s="3" t="n"/>
      <c r="H470" s="3" t="n"/>
      <c r="I470" s="3" t="n"/>
      <c r="J470" s="3" t="n"/>
      <c r="K470" s="3" t="n"/>
      <c r="L470" s="3" t="n"/>
      <c r="M470" s="3" t="n"/>
      <c r="N470" s="3" t="n"/>
      <c r="O470" s="3" t="n"/>
      <c r="P470" t="inlineStr">
        <is>
          <t>ocr</t>
        </is>
      </c>
    </row>
    <row r="471">
      <c r="C471" s="2" t="inlineStr">
        <is>
          <t>Documentatie tehnica pentru lucrari de reparatii/ intretinere parcari si drumuri</t>
        </is>
      </c>
      <c r="E471" t="n">
        <v>16</v>
      </c>
      <c r="F471" t="inlineStr"/>
      <c r="G471" s="3" t="n"/>
      <c r="H471" s="3" t="n"/>
      <c r="I471" s="3" t="n"/>
      <c r="J471" s="3" t="n"/>
      <c r="K471" s="3" t="n"/>
      <c r="L471" s="3" t="n"/>
      <c r="M471" s="3" t="n"/>
      <c r="N471" s="3" t="n"/>
      <c r="O471" s="3" t="n"/>
      <c r="P471" t="inlineStr">
        <is>
          <t>ocr</t>
        </is>
      </c>
    </row>
    <row r="472">
      <c r="C472" s="2" t="inlineStr">
        <is>
          <t>Modernizare str.M. Kogalniceanu si bdul 1 Mai, mun.Calarasi ,jud.Calarasi-P.N.I.</t>
        </is>
      </c>
      <c r="E472" t="n">
        <v>16</v>
      </c>
      <c r="F472" t="inlineStr"/>
      <c r="G472" s="3" t="n"/>
      <c r="H472" s="3" t="n"/>
      <c r="I472" s="3" t="n"/>
      <c r="J472" s="3" t="n"/>
      <c r="K472" s="3" t="n"/>
      <c r="L472" s="3" t="n"/>
      <c r="M472" s="3" t="n"/>
      <c r="N472" s="3" t="n"/>
      <c r="O472" s="3" t="n"/>
      <c r="P472" t="inlineStr">
        <is>
          <t>ocr</t>
        </is>
      </c>
    </row>
    <row r="473">
      <c r="C473" s="2" t="inlineStr">
        <is>
          <t>Modernizare strazi in Cartierul Mircea Voda, LOT 2, Municipiul Calarasi-P.N.I.</t>
        </is>
      </c>
      <c r="E473" t="n">
        <v>17</v>
      </c>
      <c r="F473" t="inlineStr"/>
      <c r="G473" s="3" t="n"/>
      <c r="H473" s="3" t="n"/>
      <c r="I473" s="3" t="n"/>
      <c r="J473" s="3" t="n"/>
      <c r="K473" s="3" t="n"/>
      <c r="L473" s="3" t="n"/>
      <c r="M473" s="3" t="n"/>
      <c r="N473" s="3" t="n"/>
      <c r="O473" s="3" t="n"/>
      <c r="P473" t="inlineStr">
        <is>
          <t>ocr</t>
        </is>
      </c>
    </row>
    <row r="474">
      <c r="C474" s="2" t="inlineStr">
        <is>
          <t>PT + Executie amenajare parcari si trotuare str.Prel.Bucuresti(tronson intre b-dul Cuza Voda si b- dul Nicolae Titulescu)</t>
        </is>
      </c>
      <c r="E474" t="n">
        <v>17</v>
      </c>
      <c r="F474" t="inlineStr"/>
      <c r="G474" s="3" t="n"/>
      <c r="H474" s="3" t="n"/>
      <c r="I474" s="3" t="n"/>
      <c r="J474" s="3" t="n"/>
      <c r="K474" s="3" t="n"/>
      <c r="L474" s="3" t="n"/>
      <c r="M474" s="3" t="n"/>
      <c r="N474" s="3" t="n"/>
      <c r="O474" s="3" t="n"/>
      <c r="P474" t="inlineStr">
        <is>
          <t>ocr</t>
        </is>
      </c>
    </row>
    <row r="475">
      <c r="C475" s="2" t="inlineStr">
        <is>
          <t>Elaborare documentatie necesara demararii procedurii de atribuire a contractului de delegare a gestiunii pentru serviciul de transport public local de persoane</t>
        </is>
      </c>
      <c r="E475" t="n">
        <v>17</v>
      </c>
      <c r="F475" t="inlineStr"/>
      <c r="G475" s="3" t="n"/>
      <c r="H475" s="3" t="n"/>
      <c r="I475" s="3" t="n"/>
      <c r="J475" s="3" t="n"/>
      <c r="K475" s="3" t="n"/>
      <c r="L475" s="3" t="n"/>
      <c r="M475" s="3" t="n"/>
      <c r="N475" s="3" t="n"/>
      <c r="O475" s="3" t="n"/>
      <c r="P475" t="inlineStr">
        <is>
          <t>ocr</t>
        </is>
      </c>
    </row>
    <row r="476">
      <c r="C476" s="2" t="inlineStr">
        <is>
          <t>DALI - Modernizare strazi in Cartier Tineri</t>
        </is>
      </c>
      <c r="E476" t="n">
        <v>17</v>
      </c>
      <c r="F476" t="inlineStr"/>
      <c r="G476" s="3" t="n"/>
      <c r="H476" s="3" t="n"/>
      <c r="I476" s="3" t="n"/>
      <c r="J476" s="3" t="n"/>
      <c r="K476" s="3" t="n"/>
      <c r="L476" s="3" t="n"/>
      <c r="M476" s="3" t="n"/>
      <c r="N476" s="3" t="n"/>
      <c r="O476" s="3" t="n"/>
      <c r="P476" t="inlineStr">
        <is>
          <t>ocr</t>
        </is>
      </c>
    </row>
    <row r="477">
      <c r="C477" s="2" t="inlineStr">
        <is>
          <t>Documentatie tehnica infintare sensuri unice intre strada Panduri si strada Belsugului</t>
        </is>
      </c>
      <c r="E477" t="n">
        <v>17</v>
      </c>
      <c r="F477" t="inlineStr"/>
      <c r="G477" s="3" t="n"/>
      <c r="H477" s="3" t="n"/>
      <c r="I477" s="3" t="n"/>
      <c r="J477" s="3" t="n"/>
      <c r="K477" s="3" t="n"/>
      <c r="L477" s="3" t="n"/>
      <c r="M477" s="3" t="n"/>
      <c r="N477" s="3" t="n"/>
      <c r="O477" s="3" t="n"/>
      <c r="P477" t="inlineStr">
        <is>
          <t>ocr</t>
        </is>
      </c>
    </row>
    <row r="478">
      <c r="C478" s="2" t="inlineStr">
        <is>
          <t>Actualizare DALI Modernizare strazi adiacente strazilor Bucuresti si prelungirea Bucuresti din municipiul Calarasi, judetul Calarasi</t>
        </is>
      </c>
      <c r="E478" t="n">
        <v>17</v>
      </c>
      <c r="F478" t="inlineStr"/>
      <c r="G478" s="3" t="n"/>
      <c r="H478" s="3" t="n"/>
      <c r="I478" s="3" t="n"/>
      <c r="J478" s="3" t="n"/>
      <c r="K478" s="3" t="n"/>
      <c r="L478" s="3" t="n"/>
      <c r="M478" s="3" t="n"/>
      <c r="N478" s="3" t="n"/>
      <c r="O478" s="3" t="n"/>
      <c r="P478" t="inlineStr">
        <is>
          <t>ocr</t>
        </is>
      </c>
    </row>
    <row r="479">
      <c r="C479" s="2" t="inlineStr">
        <is>
          <t>80</t>
        </is>
      </c>
      <c r="E479" t="n">
        <v>18</v>
      </c>
      <c r="F479" t="inlineStr"/>
      <c r="G479" s="3" t="n"/>
      <c r="H479" s="3" t="n"/>
      <c r="I479" s="3" t="n"/>
      <c r="J479" s="3" t="n"/>
      <c r="K479" s="3" t="n"/>
      <c r="L479" s="3" t="n"/>
      <c r="M479" s="3" t="n"/>
      <c r="N479" s="3" t="n"/>
      <c r="O479" s="3" t="n"/>
      <c r="P479" t="inlineStr">
        <is>
          <t>ocr</t>
        </is>
      </c>
    </row>
    <row r="480">
      <c r="C480" s="2" t="inlineStr">
        <is>
          <t>Proiect -Dotarea cu mobilier ,materiale didactice si echipamente digitale a unitatilor de invatamant preuniversitar si a unitatilor conexe din mun.Calarasi (PNRR) 8</t>
        </is>
      </c>
      <c r="E480" t="n">
        <v>18</v>
      </c>
      <c r="F480" t="inlineStr"/>
      <c r="G480" s="3" t="n"/>
      <c r="H480" s="3" t="n"/>
      <c r="I480" s="3" t="n"/>
      <c r="J480" s="3" t="n"/>
      <c r="K480" s="3" t="n"/>
      <c r="L480" s="3" t="n"/>
      <c r="M480" s="3" t="n"/>
      <c r="N480" s="3" t="n"/>
      <c r="O480" s="3" t="n"/>
      <c r="P480" t="inlineStr">
        <is>
          <t>ocr</t>
        </is>
      </c>
    </row>
    <row r="481">
      <c r="C481" s="2" t="inlineStr">
        <is>
          <t>Lucrari noi</t>
        </is>
      </c>
      <c r="E481" t="n">
        <v>19</v>
      </c>
      <c r="F481" t="inlineStr"/>
      <c r="G481" s="3" t="n"/>
      <c r="H481" s="3" t="n"/>
      <c r="I481" s="3" t="n"/>
      <c r="J481" s="3" t="n"/>
      <c r="K481" s="3" t="n"/>
      <c r="L481" s="3" t="n"/>
      <c r="M481" s="3" t="n"/>
      <c r="N481" s="3" t="n"/>
      <c r="O481" s="3" t="n"/>
      <c r="P481" t="inlineStr">
        <is>
          <t>ocr</t>
        </is>
      </c>
    </row>
    <row r="482">
      <c r="C482" s="2" t="inlineStr">
        <is>
          <t>1 Amenajare loc de joaca Micro 6</t>
        </is>
      </c>
      <c r="E482" t="n">
        <v>19</v>
      </c>
      <c r="F482" t="inlineStr"/>
      <c r="G482" s="3" t="n"/>
      <c r="H482" s="3" t="n"/>
      <c r="I482" s="3" t="n"/>
      <c r="J482" s="3" t="n"/>
      <c r="K482" s="3" t="n"/>
      <c r="L482" s="3" t="n"/>
      <c r="M482" s="3" t="n"/>
      <c r="N482" s="3" t="n"/>
      <c r="O482" s="3" t="n"/>
      <c r="P482" t="inlineStr">
        <is>
          <t>ocr</t>
        </is>
      </c>
    </row>
    <row r="483">
      <c r="C483" s="2" t="inlineStr">
        <is>
          <t>Alte cheltuieli de investitii</t>
        </is>
      </c>
      <c r="E483" t="n">
        <v>19</v>
      </c>
      <c r="F483" t="inlineStr"/>
      <c r="G483" s="3" t="n"/>
      <c r="H483" s="3" t="n"/>
      <c r="I483" s="3" t="n"/>
      <c r="J483" s="3" t="n"/>
      <c r="K483" s="3" t="n"/>
      <c r="L483" s="3" t="n"/>
      <c r="M483" s="3" t="n"/>
      <c r="N483" s="3" t="n"/>
      <c r="O483" s="3" t="n"/>
      <c r="P483" t="inlineStr">
        <is>
          <t>ocr</t>
        </is>
      </c>
    </row>
    <row r="484">
      <c r="C484" s="2" t="inlineStr">
        <is>
          <t>Aplicatia mobila VISIT Calarasi</t>
        </is>
      </c>
      <c r="E484" t="n">
        <v>19</v>
      </c>
      <c r="F484" t="inlineStr"/>
      <c r="G484" s="3" t="n"/>
      <c r="H484" s="3" t="n"/>
      <c r="I484" s="3" t="n"/>
      <c r="J484" s="3" t="n"/>
      <c r="K484" s="3" t="n"/>
      <c r="L484" s="3" t="n"/>
      <c r="M484" s="3" t="n"/>
      <c r="N484" s="3" t="n"/>
      <c r="O484" s="3" t="n"/>
      <c r="P484" t="inlineStr">
        <is>
          <t>ocr</t>
        </is>
      </c>
    </row>
    <row r="485">
      <c r="C485" s="2" t="inlineStr">
        <is>
          <t>Serviciul municipal pentru promovarea patrimoniului local(Muzeul) cheltuieli de capital</t>
        </is>
      </c>
      <c r="E485" t="n">
        <v>19</v>
      </c>
      <c r="F485" t="inlineStr"/>
      <c r="G485" s="3" t="n"/>
      <c r="H485" s="3" t="n"/>
      <c r="I485" s="3" t="n"/>
      <c r="J485" s="3" t="n"/>
      <c r="K485" s="3" t="n"/>
      <c r="L485" s="3" t="n"/>
      <c r="M485" s="3" t="n"/>
      <c r="N485" s="3" t="n"/>
      <c r="O485" s="3" t="n"/>
      <c r="P485" t="inlineStr">
        <is>
          <t>ocr</t>
        </is>
      </c>
    </row>
    <row r="486">
      <c r="C486" s="2" t="inlineStr">
        <is>
          <t>SP Pavaje spatii verzi- leasing</t>
        </is>
      </c>
      <c r="E486" t="n">
        <v>19</v>
      </c>
      <c r="F486" t="inlineStr"/>
      <c r="G486" s="3" t="n"/>
      <c r="H486" s="3" t="n"/>
      <c r="I486" s="3" t="n"/>
      <c r="J486" s="3" t="n"/>
      <c r="K486" s="3" t="n"/>
      <c r="L486" s="3" t="n"/>
      <c r="M486" s="3" t="n"/>
      <c r="N486" s="3" t="n"/>
      <c r="O486" s="3" t="n"/>
      <c r="P486" t="inlineStr">
        <is>
          <t>ocr</t>
        </is>
      </c>
    </row>
    <row r="487">
      <c r="C487" s="2" t="inlineStr">
        <is>
          <t>Cap.68 Asistenta sociala</t>
        </is>
      </c>
      <c r="E487" t="n">
        <v>19</v>
      </c>
      <c r="F487" t="inlineStr"/>
      <c r="G487" s="3" t="n"/>
      <c r="H487" s="3" t="n"/>
      <c r="I487" s="3" t="n"/>
      <c r="J487" s="3" t="n"/>
      <c r="K487" s="3" t="n"/>
      <c r="L487" s="3" t="n"/>
      <c r="M487" s="3" t="n"/>
      <c r="N487" s="3" t="n"/>
      <c r="O487" s="3" t="n"/>
      <c r="P487" t="inlineStr">
        <is>
          <t>ocr</t>
        </is>
      </c>
    </row>
    <row r="488">
      <c r="C488" s="2" t="inlineStr">
        <is>
          <t>Alte cheltuieli de investitii</t>
        </is>
      </c>
      <c r="E488" t="n">
        <v>19</v>
      </c>
      <c r="F488" t="inlineStr"/>
      <c r="G488" s="3" t="n"/>
      <c r="H488" s="3" t="n"/>
      <c r="I488" s="3" t="n"/>
      <c r="J488" s="3" t="n"/>
      <c r="K488" s="3" t="n"/>
      <c r="L488" s="3" t="n"/>
      <c r="M488" s="3" t="n"/>
      <c r="N488" s="3" t="n"/>
      <c r="O488" s="3" t="n"/>
      <c r="P488" t="inlineStr">
        <is>
          <t>ocr</t>
        </is>
      </c>
    </row>
    <row r="489">
      <c r="C489" s="2" t="inlineStr">
        <is>
          <t>Cantina sociala -dotari</t>
        </is>
      </c>
      <c r="E489" t="n">
        <v>19</v>
      </c>
      <c r="F489" t="inlineStr"/>
      <c r="G489" s="3" t="n"/>
      <c r="H489" s="3" t="n"/>
      <c r="I489" s="3" t="n"/>
      <c r="J489" s="3" t="n"/>
      <c r="K489" s="3" t="n"/>
      <c r="L489" s="3" t="n"/>
      <c r="M489" s="3" t="n"/>
      <c r="N489" s="3" t="n"/>
      <c r="O489" s="3" t="n"/>
      <c r="P489" t="inlineStr">
        <is>
          <t>ocr</t>
        </is>
      </c>
    </row>
    <row r="490">
      <c r="C490" s="2" t="inlineStr">
        <is>
          <t>Capitolul 70.00 - Locuinte, servicii si dezvoltare publica</t>
        </is>
      </c>
      <c r="E490" t="n">
        <v>19</v>
      </c>
      <c r="F490" t="inlineStr"/>
      <c r="G490" s="3" t="n"/>
      <c r="H490" s="3" t="n"/>
      <c r="I490" s="3" t="n"/>
      <c r="J490" s="3" t="n"/>
      <c r="K490" s="3" t="n"/>
      <c r="L490" s="3" t="n"/>
      <c r="M490" s="3" t="n"/>
      <c r="N490" s="3" t="n"/>
      <c r="O490" s="3" t="n"/>
      <c r="P490" t="inlineStr">
        <is>
          <t>ocr</t>
        </is>
      </c>
    </row>
    <row r="491">
      <c r="C491" s="2" t="inlineStr">
        <is>
          <t>Obiective in continuare</t>
        </is>
      </c>
      <c r="E491" t="n">
        <v>19</v>
      </c>
      <c r="F491" t="inlineStr"/>
      <c r="G491" s="3" t="n"/>
      <c r="H491" s="3" t="n"/>
      <c r="I491" s="3" t="n"/>
      <c r="J491" s="3" t="n"/>
      <c r="K491" s="3" t="n"/>
      <c r="L491" s="3" t="n"/>
      <c r="M491" s="3" t="n"/>
      <c r="N491" s="3" t="n"/>
      <c r="O491" s="3" t="n"/>
      <c r="P491" t="inlineStr">
        <is>
          <t>ocr</t>
        </is>
      </c>
    </row>
    <row r="492">
      <c r="C492" s="2" t="inlineStr">
        <is>
          <t>Cresterea eficientei energetice a Scolii Gimnaziale NICOLAE TITULESCU, Corp C1,C2,C3 (PNRR)</t>
        </is>
      </c>
      <c r="E492" t="n">
        <v>19</v>
      </c>
      <c r="F492" t="inlineStr"/>
      <c r="G492" s="3" t="n"/>
      <c r="H492" s="3" t="n"/>
      <c r="I492" s="3" t="n"/>
      <c r="J492" s="3" t="n"/>
      <c r="K492" s="3" t="n"/>
      <c r="L492" s="3" t="n"/>
      <c r="M492" s="3" t="n"/>
      <c r="N492" s="3" t="n"/>
      <c r="O492" s="3" t="n"/>
      <c r="P492" t="inlineStr">
        <is>
          <t>ocr</t>
        </is>
      </c>
    </row>
    <row r="493">
      <c r="C493" s="2" t="inlineStr">
        <is>
          <t>Lucrări de amenajare Piața Unirii(Piața Centrală)</t>
        </is>
      </c>
      <c r="E493" t="n">
        <v>19</v>
      </c>
      <c r="F493" t="inlineStr"/>
      <c r="G493" s="3" t="n"/>
      <c r="H493" s="3" t="n"/>
      <c r="I493" s="3" t="n"/>
      <c r="J493" s="3" t="n"/>
      <c r="K493" s="3" t="n"/>
      <c r="L493" s="3" t="n"/>
      <c r="M493" s="3" t="n"/>
      <c r="N493" s="3" t="n"/>
      <c r="O493" s="3" t="n"/>
      <c r="P493" t="inlineStr">
        <is>
          <t>ocr</t>
        </is>
      </c>
    </row>
    <row r="494">
      <c r="C494" s="2" t="inlineStr">
        <is>
          <t>Cresterea eficientei energetice si gestionarea inteligenta a energiei in cladirile publice - Scoala nr. 2, Colegiul Economic (PNRR)</t>
        </is>
      </c>
      <c r="E494" t="n">
        <v>19</v>
      </c>
      <c r="F494" t="inlineStr"/>
      <c r="G494" s="3" t="n"/>
      <c r="H494" s="3" t="n"/>
      <c r="I494" s="3" t="n"/>
      <c r="J494" s="3" t="n"/>
      <c r="K494" s="3" t="n"/>
      <c r="L494" s="3" t="n"/>
      <c r="M494" s="3" t="n"/>
      <c r="N494" s="3" t="n"/>
      <c r="O494" s="3" t="n"/>
      <c r="P494" t="inlineStr">
        <is>
          <t>ocr</t>
        </is>
      </c>
    </row>
    <row r="495">
      <c r="C495" s="2" t="inlineStr">
        <is>
          <t>Cresterea eficientei energetice a Scolii Gimnaziale MIHAI VITEAZUL din municipiul Calarasi" - Corp B (PNRR)</t>
        </is>
      </c>
      <c r="E495" t="n">
        <v>19</v>
      </c>
      <c r="F495" t="inlineStr"/>
      <c r="G495" s="3" t="n"/>
      <c r="H495" s="3" t="n"/>
      <c r="I495" s="3" t="n"/>
      <c r="J495" s="3" t="n"/>
      <c r="K495" s="3" t="n"/>
      <c r="L495" s="3" t="n"/>
      <c r="M495" s="3" t="n"/>
      <c r="N495" s="3" t="n"/>
      <c r="O495" s="3" t="n"/>
      <c r="P495" t="inlineStr">
        <is>
          <t>ocr</t>
        </is>
      </c>
    </row>
    <row r="496">
      <c r="C496" s="2" t="inlineStr">
        <is>
          <t>Renovare integrata a cladirilor rezidentiale multifamiliale - blocul A13 Calarasi (PNRR)</t>
        </is>
      </c>
      <c r="E496" t="n">
        <v>19</v>
      </c>
      <c r="F496" t="inlineStr"/>
      <c r="G496" s="3" t="n"/>
      <c r="H496" s="3" t="n"/>
      <c r="I496" s="3" t="n"/>
      <c r="J496" s="3" t="n"/>
      <c r="K496" s="3" t="n"/>
      <c r="L496" s="3" t="n"/>
      <c r="M496" s="3" t="n"/>
      <c r="N496" s="3" t="n"/>
      <c r="O496" s="3" t="n"/>
      <c r="P496" t="inlineStr">
        <is>
          <t>ocr</t>
        </is>
      </c>
    </row>
    <row r="497">
      <c r="C497" s="2" t="inlineStr">
        <is>
          <t>Renovare energetica moderata a cladirilor rezidentiale multifamiliale-blocurile: A15 (scara1), A17 (scara 1, scara 2, scara 3), N43 (scara1) (PNRR)</t>
        </is>
      </c>
      <c r="E497" t="n">
        <v>19</v>
      </c>
      <c r="F497" t="inlineStr"/>
      <c r="G497" s="3" t="n"/>
      <c r="H497" s="3" t="n"/>
      <c r="I497" s="3" t="n"/>
      <c r="J497" s="3" t="n"/>
      <c r="K497" s="3" t="n"/>
      <c r="L497" s="3" t="n"/>
      <c r="M497" s="3" t="n"/>
      <c r="N497" s="3" t="n"/>
      <c r="O497" s="3" t="n"/>
      <c r="P497" t="inlineStr">
        <is>
          <t>ocr</t>
        </is>
      </c>
    </row>
    <row r="498">
      <c r="C498" s="2" t="inlineStr">
        <is>
          <t>Renovare energetica moderata a cladirilor rezidentiale multifamiliale-blocurile: Al (scara 1), A2 (scara 1), A3 (scara 1), A4 (scara 1), A5 (scara 1) (PNRR</t>
        </is>
      </c>
      <c r="E498" t="n">
        <v>19</v>
      </c>
      <c r="F498" t="inlineStr"/>
      <c r="G498" s="3" t="n"/>
      <c r="H498" s="3" t="n"/>
      <c r="I498" s="3" t="n"/>
      <c r="J498" s="3" t="n"/>
      <c r="K498" s="3" t="n"/>
      <c r="L498" s="3" t="n"/>
      <c r="M498" s="3" t="n"/>
      <c r="N498" s="3" t="n"/>
      <c r="O498" s="3" t="n"/>
      <c r="P498" t="inlineStr">
        <is>
          <t>ocr</t>
        </is>
      </c>
    </row>
    <row r="499">
      <c r="C499" s="2" t="inlineStr">
        <is>
          <t>Alte cheltuieli de investitii</t>
        </is>
      </c>
      <c r="E499" t="n">
        <v>19</v>
      </c>
      <c r="F499" t="inlineStr"/>
      <c r="G499" s="3" t="n"/>
      <c r="H499" s="3" t="n"/>
      <c r="I499" s="3" t="n"/>
      <c r="J499" s="3" t="n"/>
      <c r="K499" s="3" t="n"/>
      <c r="L499" s="3" t="n"/>
      <c r="M499" s="3" t="n"/>
      <c r="N499" s="3" t="n"/>
      <c r="O499" s="3" t="n"/>
      <c r="P499" t="inlineStr">
        <is>
          <t>ocr</t>
        </is>
      </c>
    </row>
    <row r="500">
      <c r="C500" s="2" t="inlineStr">
        <is>
          <t>Achizitie si montaj pompa de circulatie sistem incalzire</t>
        </is>
      </c>
      <c r="E500" t="n">
        <v>19</v>
      </c>
      <c r="F500" t="inlineStr"/>
      <c r="G500" s="3" t="n"/>
      <c r="H500" s="3" t="n"/>
      <c r="I500" s="3" t="n"/>
      <c r="J500" s="3" t="n"/>
      <c r="K500" s="3" t="n"/>
      <c r="L500" s="3" t="n"/>
      <c r="M500" s="3" t="n"/>
      <c r="N500" s="3" t="n"/>
      <c r="O500" s="3" t="n"/>
      <c r="P500" t="inlineStr">
        <is>
          <t>ocr</t>
        </is>
      </c>
    </row>
    <row r="501">
      <c r="C501" s="2" t="inlineStr">
        <is>
          <t>Panou informare taxa acces auto</t>
        </is>
      </c>
      <c r="E501" t="n">
        <v>19</v>
      </c>
      <c r="F501" t="inlineStr"/>
      <c r="G501" s="3" t="n"/>
      <c r="H501" s="3" t="n"/>
      <c r="I501" s="3" t="n"/>
      <c r="J501" s="3" t="n"/>
      <c r="K501" s="3" t="n"/>
      <c r="L501" s="3" t="n"/>
      <c r="M501" s="3" t="n"/>
      <c r="N501" s="3" t="n"/>
      <c r="O501" s="3" t="n"/>
      <c r="P501" t="inlineStr">
        <is>
          <t>ocr</t>
        </is>
      </c>
    </row>
    <row r="502">
      <c r="C502" s="2" t="inlineStr">
        <is>
          <t>Servicii elaborare documentatii tehnico-economice ptr.DALI,DTAC,PT,DDE pentru pregatirea proiectului cu titlul Promovarea dezvoltarii sociale si culturale in municiul Calarasi prin modernizarea si reabilitarea Complexului urban NAVROM</t>
        </is>
      </c>
      <c r="E502" t="n">
        <v>19</v>
      </c>
      <c r="F502" t="inlineStr"/>
      <c r="G502" s="3" t="n"/>
      <c r="H502" s="3" t="n"/>
      <c r="I502" s="3" t="n"/>
      <c r="J502" s="3" t="n"/>
      <c r="K502" s="3" t="n"/>
      <c r="L502" s="3" t="n"/>
      <c r="M502" s="3" t="n"/>
      <c r="N502" s="3" t="n"/>
      <c r="O502" s="3" t="n"/>
      <c r="P502" t="inlineStr">
        <is>
          <t>ocr</t>
        </is>
      </c>
    </row>
    <row r="503">
      <c r="C503" s="2" t="inlineStr">
        <is>
          <t>Servicii de actualizare SF cu elemente de DALI si elaborare DTAC ,PT,DDE, pentru pregatirea proiectului cu titlul Reabilitare, modernizare extindere si dotare cinematograf Victoria, bd.1 Mai(Parc Central), municipiul Calarasi, judetul Calarasi</t>
        </is>
      </c>
      <c r="E503" t="n">
        <v>20</v>
      </c>
      <c r="F503" t="inlineStr"/>
      <c r="G503" s="3" t="n">
        <v>309</v>
      </c>
      <c r="H503" s="3" t="n">
        <v>0</v>
      </c>
      <c r="I503" s="3" t="n"/>
      <c r="J503" s="3" t="n"/>
      <c r="K503" s="3" t="n"/>
      <c r="L503" s="3" t="n"/>
      <c r="M503" s="3" t="n"/>
      <c r="N503" s="3" t="n"/>
      <c r="O503" s="3" t="n"/>
      <c r="P503" t="inlineStr">
        <is>
          <t>ocr</t>
        </is>
      </c>
    </row>
    <row r="504">
      <c r="C504" s="2" t="inlineStr">
        <is>
          <t>Servicii elaborare studii teren (topografic,releveu,geotehnic) si expertiza tehnica pentru pregatirea proiectului cu titlul Bicycle Routes Around Nature Distrcts-Plan ,Revitalize,Inspire, Explore the charm of cycling(ZOO)</t>
        </is>
      </c>
      <c r="E504" t="n">
        <v>20</v>
      </c>
      <c r="F504" t="inlineStr"/>
      <c r="G504" s="3" t="n">
        <v>113</v>
      </c>
      <c r="H504" s="3" t="n">
        <v>0</v>
      </c>
      <c r="I504" s="3" t="n"/>
      <c r="J504" s="3" t="n"/>
      <c r="K504" s="3" t="n"/>
      <c r="L504" s="3" t="n"/>
      <c r="M504" s="3" t="n"/>
      <c r="N504" s="3" t="n"/>
      <c r="O504" s="3" t="n"/>
      <c r="P504" t="inlineStr">
        <is>
          <t>ocr</t>
        </is>
      </c>
    </row>
    <row r="505">
      <c r="C505" s="2" t="inlineStr">
        <is>
          <t>Servicii elaborare documentatie tehnico-economica DALI pentru pregatirea proiectului cu titlul Bicycle Routes Around Nature Distrcts-Plan ,Revitalize,Inspire, Explore the charm of cycling(ZOO)</t>
        </is>
      </c>
      <c r="E505" t="n">
        <v>20</v>
      </c>
      <c r="F505" t="inlineStr"/>
      <c r="G505" s="3" t="n">
        <v>318</v>
      </c>
      <c r="H505" s="3" t="n">
        <v>0</v>
      </c>
      <c r="I505" s="3" t="n"/>
      <c r="J505" s="3" t="n"/>
      <c r="K505" s="3" t="n"/>
      <c r="L505" s="3" t="n"/>
      <c r="M505" s="3" t="n"/>
      <c r="N505" s="3" t="n"/>
      <c r="O505" s="3" t="n"/>
      <c r="P505" t="inlineStr">
        <is>
          <t>ocr</t>
        </is>
      </c>
    </row>
    <row r="506">
      <c r="A506" s="4" t="inlineStr">
        <is>
          <t>20</t>
        </is>
      </c>
      <c r="B506" s="4" t="inlineStr">
        <is>
          <t>84.02</t>
        </is>
      </c>
      <c r="C506" s="4" t="inlineStr">
        <is>
          <t>Servicii elaborare studiu hidrogeologic si documentatie tehnica in vederea obtinerii avizului SGA pentru proiectul cu titlul Promovarea dezvoltarii sociale si culturale in municiul Calarasi prin modernizarea si reabilitarea Complexului urban NAVROM</t>
        </is>
      </c>
      <c r="D506" s="4" t="n"/>
      <c r="E506" s="4" t="n">
        <v>20</v>
      </c>
      <c r="F506" s="4" t="inlineStr">
        <is>
          <t>expense_economic</t>
        </is>
      </c>
      <c r="G506" s="5" t="n">
        <v>20</v>
      </c>
      <c r="H506" s="5" t="n"/>
      <c r="I506" s="5" t="n"/>
      <c r="J506" s="5" t="n"/>
      <c r="K506" s="5" t="n"/>
      <c r="L506" s="5" t="n"/>
      <c r="M506" s="5" t="n"/>
      <c r="N506" s="5" t="n"/>
      <c r="O506" s="5" t="n"/>
      <c r="P506" s="4" t="inlineStr">
        <is>
          <t>ocr</t>
        </is>
      </c>
      <c r="Q506" s="4" t="inlineStr">
        <is>
          <t>duplicate of p15 with different values</t>
        </is>
      </c>
    </row>
    <row r="507">
      <c r="C507" s="2" t="inlineStr">
        <is>
          <t>Servicii de elaborare a documentatiilor de analiza privind imunizarea la schimbari climatice si analiza principiului DNSH pentru proiectele in pregatire, cu titlurile:Promovarea dezvoltarii sociale si culturale in municiul Calarasi prin modernizarea si reabilitarea Complexului urban NAVROM, Bicycle Routes Around Nature Distrcts-Plan ,Revitalize,Inspire, Explore the charm of cycling(ZOO), Reabilitare,modernizare,extindere si dotare cinematografVictoria,Bdul 1 Mai(Parc Central).</t>
        </is>
      </c>
      <c r="E507" t="n">
        <v>20</v>
      </c>
      <c r="F507" t="inlineStr"/>
      <c r="G507" s="3" t="n">
        <v>110</v>
      </c>
      <c r="H507" s="3" t="n">
        <v>0</v>
      </c>
      <c r="I507" s="3" t="n"/>
      <c r="J507" s="3" t="n"/>
      <c r="K507" s="3" t="n"/>
      <c r="L507" s="3" t="n"/>
      <c r="M507" s="3" t="n"/>
      <c r="N507" s="3" t="n"/>
      <c r="O507" s="3" t="n"/>
      <c r="P507" t="inlineStr">
        <is>
          <t>ocr</t>
        </is>
      </c>
    </row>
    <row r="508">
      <c r="C508" s="2" t="inlineStr">
        <is>
          <t>Inlocuire centrala termica si modificarea instalatiei la Liceul Transporturi Auto</t>
        </is>
      </c>
      <c r="E508" t="n">
        <v>20</v>
      </c>
      <c r="F508" t="inlineStr"/>
      <c r="G508" s="3" t="n">
        <v>130</v>
      </c>
      <c r="H508" s="3" t="n">
        <v>0</v>
      </c>
      <c r="I508" s="3" t="n"/>
      <c r="J508" s="3" t="n"/>
      <c r="K508" s="3" t="n"/>
      <c r="L508" s="3" t="n"/>
      <c r="M508" s="3" t="n"/>
      <c r="N508" s="3" t="n"/>
      <c r="O508" s="3" t="n"/>
      <c r="P508" t="inlineStr">
        <is>
          <t>ocr</t>
        </is>
      </c>
    </row>
    <row r="509">
      <c r="C509" s="2" t="inlineStr">
        <is>
          <t>Servicii de consultanta pentru elaborarea documentatíei de mediu necesara obtinerii avizului pentru Strategia de Turism</t>
        </is>
      </c>
      <c r="E509" t="n">
        <v>20</v>
      </c>
      <c r="F509" t="inlineStr"/>
      <c r="G509" s="3" t="n">
        <v>100</v>
      </c>
      <c r="H509" s="3" t="n">
        <v>0</v>
      </c>
      <c r="I509" s="3" t="n"/>
      <c r="J509" s="3" t="n"/>
      <c r="K509" s="3" t="n"/>
      <c r="L509" s="3" t="n"/>
      <c r="M509" s="3" t="n"/>
      <c r="N509" s="3" t="n"/>
      <c r="O509" s="3" t="n"/>
      <c r="P509" t="inlineStr">
        <is>
          <t>ocr</t>
        </is>
      </c>
    </row>
    <row r="510">
      <c r="C510" s="2" t="inlineStr">
        <is>
          <t>Reabilitare si dotare Zona Amfiteatru ,UAT Municipiul Calarasi</t>
        </is>
      </c>
      <c r="E510" t="n">
        <v>20</v>
      </c>
      <c r="F510" t="inlineStr"/>
      <c r="G510" s="3" t="n">
        <v>250</v>
      </c>
      <c r="H510" s="3" t="n">
        <v>0</v>
      </c>
      <c r="I510" s="3" t="n"/>
      <c r="J510" s="3" t="n"/>
      <c r="K510" s="3" t="n"/>
      <c r="L510" s="3" t="n"/>
      <c r="M510" s="3" t="n"/>
      <c r="N510" s="3" t="n"/>
      <c r="O510" s="3" t="n"/>
      <c r="P510" t="inlineStr">
        <is>
          <t>ocr</t>
        </is>
      </c>
    </row>
    <row r="511">
      <c r="C511" s="2" t="inlineStr">
        <is>
          <t>Cresterea performantei energetice a cladirilor publice" bloc J22(AFM)</t>
        </is>
      </c>
      <c r="E511" t="n">
        <v>20</v>
      </c>
      <c r="F511" t="inlineStr"/>
      <c r="G511" s="3" t="n">
        <v>100</v>
      </c>
      <c r="H511" s="3" t="n">
        <v>0</v>
      </c>
      <c r="I511" s="3" t="n"/>
      <c r="J511" s="3" t="n"/>
      <c r="K511" s="3" t="n"/>
      <c r="L511" s="3" t="n"/>
      <c r="M511" s="3" t="n"/>
      <c r="N511" s="3" t="n"/>
      <c r="O511" s="3" t="n"/>
      <c r="P511" t="inlineStr">
        <is>
          <t>ocr</t>
        </is>
      </c>
    </row>
    <row r="512">
      <c r="C512" s="2" t="inlineStr">
        <is>
          <t>Cresterea performantei energetice a cladirilor publice" bloc J27 (AFM)</t>
        </is>
      </c>
      <c r="E512" t="n">
        <v>20</v>
      </c>
      <c r="F512" t="inlineStr"/>
      <c r="G512" s="3" t="n">
        <v>100</v>
      </c>
      <c r="H512" s="3" t="n">
        <v>0</v>
      </c>
      <c r="I512" s="3" t="n"/>
      <c r="J512" s="3" t="n"/>
      <c r="K512" s="3" t="n"/>
      <c r="L512" s="3" t="n"/>
      <c r="M512" s="3" t="n"/>
      <c r="N512" s="3" t="n"/>
      <c r="O512" s="3" t="n"/>
      <c r="P512" t="inlineStr">
        <is>
          <t>ocr</t>
        </is>
      </c>
    </row>
    <row r="513">
      <c r="C513" s="2" t="inlineStr">
        <is>
          <t>Servicii asistenta si proiectare (elaborare documentatie tehnica, avize, expertize tehnice, etc.) pentru proiecte in pregatire finantabile din fonduri europene nerambursabile inclusiv PNRR, programe nationale</t>
        </is>
      </c>
      <c r="E513" t="n">
        <v>20</v>
      </c>
      <c r="F513" t="inlineStr"/>
      <c r="G513" s="3" t="n">
        <v>291</v>
      </c>
      <c r="H513" s="3" t="n"/>
      <c r="I513" s="3" t="n"/>
      <c r="J513" s="3" t="n"/>
      <c r="K513" s="3" t="n"/>
      <c r="L513" s="3" t="n"/>
      <c r="M513" s="3" t="n"/>
      <c r="N513" s="3" t="n"/>
      <c r="O513" s="3" t="n"/>
      <c r="P513" t="inlineStr">
        <is>
          <t>ocr</t>
        </is>
      </c>
    </row>
    <row r="514">
      <c r="A514" s="4" t="inlineStr">
        <is>
          <t>55</t>
        </is>
      </c>
      <c r="B514" s="4" t="inlineStr">
        <is>
          <t>84.02</t>
        </is>
      </c>
      <c r="C514" s="4" t="inlineStr">
        <is>
          <t>Servicii consultanta pentru proiecte in pregatire finantabile din fonduri europene nerambursabile inclusiv PNRR, programe nationale</t>
        </is>
      </c>
      <c r="D514" s="4" t="n"/>
      <c r="E514" s="4" t="n">
        <v>20</v>
      </c>
      <c r="F514" s="4" t="inlineStr">
        <is>
          <t>expense_economic</t>
        </is>
      </c>
      <c r="G514" s="5" t="n">
        <v>55</v>
      </c>
      <c r="H514" s="5" t="n"/>
      <c r="I514" s="5" t="n"/>
      <c r="J514" s="5" t="n"/>
      <c r="K514" s="5" t="n"/>
      <c r="L514" s="5" t="n"/>
      <c r="M514" s="5" t="n"/>
      <c r="N514" s="5" t="n"/>
      <c r="O514" s="5" t="n"/>
      <c r="P514" s="4" t="inlineStr">
        <is>
          <t>ocr</t>
        </is>
      </c>
      <c r="Q514" s="4" t="inlineStr">
        <is>
          <t>name mismatch vs nomenclator (29%): 'Servicii consultanta pentru proiecte in ' vs 'TITLUL VII ALTE TRANSFERURI'</t>
        </is>
      </c>
    </row>
    <row r="515">
      <c r="C515" s="2" t="inlineStr">
        <is>
          <t>SPCT-AFL transferuri pentru investitii</t>
        </is>
      </c>
      <c r="E515" t="n">
        <v>22</v>
      </c>
      <c r="F515" t="inlineStr"/>
      <c r="G515" s="3" t="n"/>
      <c r="H515" s="3" t="n"/>
      <c r="I515" s="3" t="n"/>
      <c r="J515" s="3" t="n"/>
      <c r="K515" s="3" t="n"/>
      <c r="L515" s="3" t="n"/>
      <c r="M515" s="3" t="n"/>
      <c r="N515" s="3" t="n"/>
      <c r="O515" s="3" t="n"/>
      <c r="P515" t="inlineStr">
        <is>
          <t>ocr</t>
        </is>
      </c>
    </row>
    <row r="516">
      <c r="C516" s="2" t="inlineStr">
        <is>
          <t>DMSPPMC-transferuri pentru investitii</t>
        </is>
      </c>
      <c r="E516" t="n">
        <v>22</v>
      </c>
      <c r="F516" t="inlineStr"/>
      <c r="G516" s="3" t="n"/>
      <c r="H516" s="3" t="n"/>
      <c r="I516" s="3" t="n"/>
      <c r="J516" s="3" t="n"/>
      <c r="K516" s="3" t="n"/>
      <c r="L516" s="3" t="n"/>
      <c r="M516" s="3" t="n"/>
      <c r="N516" s="3" t="n"/>
      <c r="O516" s="3" t="n"/>
      <c r="P516" t="inlineStr">
        <is>
          <t>ocr</t>
        </is>
      </c>
    </row>
    <row r="517">
      <c r="C517" s="2" t="inlineStr">
        <is>
          <t>Capitolul 74 Protectia mediului</t>
        </is>
      </c>
      <c r="E517" t="n">
        <v>22</v>
      </c>
      <c r="F517" t="inlineStr"/>
      <c r="G517" s="3" t="n"/>
      <c r="H517" s="3" t="n"/>
      <c r="I517" s="3" t="n"/>
      <c r="J517" s="3" t="n"/>
      <c r="K517" s="3" t="n"/>
      <c r="L517" s="3" t="n"/>
      <c r="M517" s="3" t="n"/>
      <c r="N517" s="3" t="n"/>
      <c r="O517" s="3" t="n"/>
      <c r="P517" t="inlineStr">
        <is>
          <t>ocr</t>
        </is>
      </c>
    </row>
    <row r="518">
      <c r="C518" s="2" t="inlineStr">
        <is>
          <t>Obiective in continuare</t>
        </is>
      </c>
      <c r="E518" t="n">
        <v>22</v>
      </c>
      <c r="F518" t="inlineStr"/>
      <c r="G518" s="3" t="n"/>
      <c r="H518" s="3" t="n"/>
      <c r="I518" s="3" t="n"/>
      <c r="J518" s="3" t="n"/>
      <c r="K518" s="3" t="n"/>
      <c r="L518" s="3" t="n"/>
      <c r="M518" s="3" t="n"/>
      <c r="N518" s="3" t="n"/>
      <c r="O518" s="3" t="n"/>
      <c r="P518" t="inlineStr">
        <is>
          <t>ocr</t>
        </is>
      </c>
    </row>
    <row r="519">
      <c r="C519" s="2" t="inlineStr">
        <is>
          <t>Reducerea emisiilor de carbon in zona urbana prin construirea unui terminal intermodal de transport n zona vest (SIDERCA) a mun.Calarasi</t>
        </is>
      </c>
      <c r="E519" t="n">
        <v>22</v>
      </c>
      <c r="F519" t="inlineStr"/>
      <c r="G519" s="3" t="n"/>
      <c r="H519" s="3" t="n"/>
      <c r="I519" s="3" t="n"/>
      <c r="J519" s="3" t="n"/>
      <c r="K519" s="3" t="n"/>
      <c r="L519" s="3" t="n"/>
      <c r="M519" s="3" t="n"/>
      <c r="N519" s="3" t="n"/>
      <c r="O519" s="3" t="n"/>
      <c r="P519" t="inlineStr">
        <is>
          <t>ocr</t>
        </is>
      </c>
    </row>
    <row r="520">
      <c r="C520" s="2" t="inlineStr">
        <is>
          <t>Alte cheltuieli de investitii</t>
        </is>
      </c>
      <c r="E520" t="n">
        <v>22</v>
      </c>
      <c r="F520" t="inlineStr"/>
      <c r="G520" s="3" t="n"/>
      <c r="H520" s="3" t="n"/>
      <c r="I520" s="3" t="n"/>
      <c r="J520" s="3" t="n"/>
      <c r="K520" s="3" t="n"/>
      <c r="L520" s="3" t="n"/>
      <c r="M520" s="3" t="n"/>
      <c r="N520" s="3" t="n"/>
      <c r="O520" s="3" t="n"/>
      <c r="P520" t="inlineStr">
        <is>
          <t>ocr</t>
        </is>
      </c>
    </row>
    <row r="521">
      <c r="C521" s="2" t="inlineStr">
        <is>
          <t>Plateste pentru cat arunci-dotare cu insule ecologice in mun.Calarasi- (AFM)</t>
        </is>
      </c>
      <c r="E521" t="n">
        <v>22</v>
      </c>
      <c r="F521" t="inlineStr"/>
      <c r="G521" s="3" t="n"/>
      <c r="H521" s="3" t="n"/>
      <c r="I521" s="3" t="n"/>
      <c r="J521" s="3" t="n"/>
      <c r="K521" s="3" t="n"/>
      <c r="L521" s="3" t="n"/>
      <c r="M521" s="3" t="n"/>
      <c r="N521" s="3" t="n"/>
      <c r="O521" s="3" t="n"/>
      <c r="P521" t="inlineStr">
        <is>
          <t>ocr</t>
        </is>
      </c>
    </row>
    <row r="522">
      <c r="C522" s="2" t="inlineStr">
        <is>
          <t>Infintare si colectare centru de colectare prin aport voluntar (CAV) in municipiul Calarasi</t>
        </is>
      </c>
      <c r="E522" t="n">
        <v>22</v>
      </c>
      <c r="F522" t="inlineStr"/>
      <c r="G522" s="3" t="n"/>
      <c r="H522" s="3" t="n"/>
      <c r="I522" s="3" t="n"/>
      <c r="J522" s="3" t="n"/>
      <c r="K522" s="3" t="n"/>
      <c r="L522" s="3" t="n"/>
      <c r="M522" s="3" t="n"/>
      <c r="N522" s="3" t="n"/>
      <c r="O522" s="3" t="n"/>
      <c r="P522" t="inlineStr">
        <is>
          <t>ocr</t>
        </is>
      </c>
    </row>
    <row r="523">
      <c r="C523" s="2" t="inlineStr">
        <is>
          <t>Elaborare documentatie necesara demararii procedurii de atribuire a contractului de delegare a unei parti a serviciului public de salubrizare a municipiului Calarasi</t>
        </is>
      </c>
      <c r="E523" t="n">
        <v>22</v>
      </c>
      <c r="F523" t="inlineStr"/>
      <c r="G523" s="3" t="n"/>
      <c r="H523" s="3" t="n"/>
      <c r="I523" s="3" t="n"/>
      <c r="J523" s="3" t="n"/>
      <c r="K523" s="3" t="n"/>
      <c r="L523" s="3" t="n"/>
      <c r="M523" s="3" t="n"/>
      <c r="N523" s="3" t="n"/>
      <c r="O523" s="3" t="n"/>
      <c r="P523" t="inlineStr">
        <is>
          <t>ocr</t>
        </is>
      </c>
    </row>
    <row r="524">
      <c r="C524" s="2" t="inlineStr">
        <is>
          <t>Capitolul 84 .00 Tansporturi</t>
        </is>
      </c>
      <c r="E524" t="n">
        <v>22</v>
      </c>
      <c r="F524" t="inlineStr"/>
      <c r="G524" s="3" t="n"/>
      <c r="H524" s="3" t="n"/>
      <c r="I524" s="3" t="n"/>
      <c r="J524" s="3" t="n"/>
      <c r="K524" s="3" t="n"/>
      <c r="L524" s="3" t="n"/>
      <c r="M524" s="3" t="n"/>
      <c r="N524" s="3" t="n"/>
      <c r="O524" s="3" t="n"/>
      <c r="P524" t="inlineStr">
        <is>
          <t>ocr</t>
        </is>
      </c>
    </row>
    <row r="525">
      <c r="C525" s="2" t="inlineStr">
        <is>
          <t>Obiective in continuare</t>
        </is>
      </c>
      <c r="E525" t="n">
        <v>22</v>
      </c>
      <c r="F525" t="inlineStr"/>
      <c r="G525" s="3" t="n"/>
      <c r="H525" s="3" t="n"/>
      <c r="I525" s="3" t="n"/>
      <c r="J525" s="3" t="n"/>
      <c r="K525" s="3" t="n"/>
      <c r="L525" s="3" t="n"/>
      <c r="M525" s="3" t="n"/>
      <c r="N525" s="3" t="n"/>
      <c r="O525" s="3" t="n"/>
      <c r="P525" t="inlineStr">
        <is>
          <t>ocr</t>
        </is>
      </c>
    </row>
    <row r="526">
      <c r="C526" s="2" t="inlineStr">
        <is>
          <t>Imbunatatirea transp.public de calatori in mun.Calarasi si cresterea performantelor acestuia prin crearea unui sistem inteligent de management al traficului si monitorizare video,bazat pe instrumente inovative si eficiente</t>
        </is>
      </c>
      <c r="E526" t="n">
        <v>22</v>
      </c>
      <c r="F526" t="inlineStr"/>
      <c r="G526" s="3" t="n"/>
      <c r="H526" s="3" t="n"/>
      <c r="I526" s="3" t="n"/>
      <c r="J526" s="3" t="n"/>
      <c r="K526" s="3" t="n"/>
      <c r="L526" s="3" t="n"/>
      <c r="M526" s="3" t="n"/>
      <c r="N526" s="3" t="n"/>
      <c r="O526" s="3" t="n"/>
      <c r="P526" t="inlineStr">
        <is>
          <t>ocr</t>
        </is>
      </c>
    </row>
    <row r="527">
      <c r="C527" s="2" t="inlineStr">
        <is>
          <t>PT + Executie amenajare parcari si trotuare str.Prel.Bucuresti(tronson intre b-dul Cuza Voda si b-dul Nicolae Titulescu)</t>
        </is>
      </c>
      <c r="E527" t="n">
        <v>22</v>
      </c>
      <c r="F527" t="inlineStr"/>
      <c r="G527" s="3" t="n"/>
      <c r="H527" s="3" t="n"/>
      <c r="I527" s="3" t="n"/>
      <c r="J527" s="3" t="n"/>
      <c r="K527" s="3" t="n"/>
      <c r="L527" s="3" t="n"/>
      <c r="M527" s="3" t="n"/>
      <c r="N527" s="3" t="n"/>
      <c r="O527" s="3" t="n"/>
      <c r="P527" t="inlineStr">
        <is>
          <t>ocr</t>
        </is>
      </c>
    </row>
    <row r="528">
      <c r="C528" s="2" t="inlineStr">
        <is>
          <t>"Modernizare str.Mihail Kogalniceanu si bdul 1 Mai, mun.Calarasi,jud.Calarasi"- PNI</t>
        </is>
      </c>
      <c r="E528" t="n">
        <v>22</v>
      </c>
      <c r="F528" t="inlineStr"/>
      <c r="G528" s="3" t="n"/>
      <c r="H528" s="3" t="n"/>
      <c r="I528" s="3" t="n"/>
      <c r="J528" s="3" t="n"/>
      <c r="K528" s="3" t="n"/>
      <c r="L528" s="3" t="n"/>
      <c r="M528" s="3" t="n"/>
      <c r="N528" s="3" t="n"/>
      <c r="O528" s="3" t="n"/>
      <c r="P528" t="inlineStr">
        <is>
          <t>ocr</t>
        </is>
      </c>
    </row>
    <row r="529">
      <c r="C529" s="2" t="inlineStr">
        <is>
          <t>"Modernizare strazi in Cartierul Mircea Voda, LOT 2, Municipiul Calarasi", PNI</t>
        </is>
      </c>
      <c r="E529" t="n">
        <v>22</v>
      </c>
      <c r="F529" t="inlineStr"/>
      <c r="G529" s="3" t="n"/>
      <c r="H529" s="3" t="n"/>
      <c r="I529" s="3" t="n"/>
      <c r="J529" s="3" t="n"/>
      <c r="K529" s="3" t="n"/>
      <c r="L529" s="3" t="n"/>
      <c r="M529" s="3" t="n"/>
      <c r="N529" s="3" t="n"/>
      <c r="O529" s="3" t="n"/>
      <c r="P529" t="inlineStr">
        <is>
          <t>ocr</t>
        </is>
      </c>
    </row>
    <row r="530">
      <c r="C530" s="2" t="inlineStr">
        <is>
          <t>Alte cheltuieli de investitii</t>
        </is>
      </c>
      <c r="E530" t="n">
        <v>22</v>
      </c>
      <c r="F530" t="inlineStr"/>
      <c r="G530" s="3" t="n"/>
      <c r="H530" s="3" t="n"/>
      <c r="I530" s="3" t="n"/>
      <c r="J530" s="3" t="n"/>
      <c r="K530" s="3" t="n"/>
      <c r="L530" s="3" t="n"/>
      <c r="M530" s="3" t="n"/>
      <c r="N530" s="3" t="n"/>
      <c r="O530" s="3" t="n"/>
      <c r="P530" t="inlineStr">
        <is>
          <t>ocr</t>
        </is>
      </c>
    </row>
    <row r="531">
      <c r="C531" s="2" t="inlineStr">
        <is>
          <t>SF +PT Amenajare sens giratoriu Prelungirea Sloboziei-Rocadei</t>
        </is>
      </c>
      <c r="E531" t="n">
        <v>22</v>
      </c>
      <c r="F531" t="inlineStr"/>
      <c r="G531" s="3" t="n"/>
      <c r="H531" s="3" t="n"/>
      <c r="I531" s="3" t="n"/>
      <c r="J531" s="3" t="n"/>
      <c r="K531" s="3" t="n"/>
      <c r="L531" s="3" t="n"/>
      <c r="M531" s="3" t="n"/>
      <c r="N531" s="3" t="n"/>
      <c r="O531" s="3" t="n"/>
      <c r="P531" t="inlineStr">
        <is>
          <t>ocr</t>
        </is>
      </c>
    </row>
    <row r="532">
      <c r="C532" s="2" t="inlineStr">
        <is>
          <t>Documentatie tehnica pentru lucrari de reparatii/ intretinere parcari si drumuri</t>
        </is>
      </c>
      <c r="E532" t="n">
        <v>22</v>
      </c>
      <c r="F532" t="inlineStr"/>
      <c r="G532" s="3" t="n"/>
      <c r="H532" s="3" t="n"/>
      <c r="I532" s="3" t="n"/>
      <c r="J532" s="3" t="n"/>
      <c r="K532" s="3" t="n"/>
      <c r="L532" s="3" t="n"/>
      <c r="M532" s="3" t="n"/>
      <c r="N532" s="3" t="n"/>
      <c r="O532" s="3" t="n"/>
      <c r="P532" t="inlineStr">
        <is>
          <t>ocr</t>
        </is>
      </c>
    </row>
    <row r="533">
      <c r="C533" s="2" t="inlineStr">
        <is>
          <t>Elaborare documentatie necesara demararii procedurii de atribuire a contractului de delegare a gestiunii pentru serviciul de transport public local de persoane</t>
        </is>
      </c>
      <c r="E533" t="n">
        <v>22</v>
      </c>
      <c r="F533" t="inlineStr"/>
      <c r="G533" s="3" t="n"/>
      <c r="H533" s="3" t="n"/>
      <c r="I533" s="3" t="n"/>
      <c r="J533" s="3" t="n"/>
      <c r="K533" s="3" t="n"/>
      <c r="L533" s="3" t="n"/>
      <c r="M533" s="3" t="n"/>
      <c r="N533" s="3" t="n"/>
      <c r="O533" s="3" t="n"/>
      <c r="P533" t="inlineStr">
        <is>
          <t>ocr</t>
        </is>
      </c>
    </row>
    <row r="534">
      <c r="C534" s="2" t="inlineStr">
        <is>
          <t>DALI - Modernizare strazi in Cartier Tineri</t>
        </is>
      </c>
      <c r="E534" t="n">
        <v>22</v>
      </c>
      <c r="F534" t="inlineStr"/>
      <c r="G534" s="3" t="n"/>
      <c r="H534" s="3" t="n"/>
      <c r="I534" s="3" t="n"/>
      <c r="J534" s="3" t="n"/>
      <c r="K534" s="3" t="n"/>
      <c r="L534" s="3" t="n"/>
      <c r="M534" s="3" t="n"/>
      <c r="N534" s="3" t="n"/>
      <c r="O534" s="3" t="n"/>
      <c r="P534" t="inlineStr">
        <is>
          <t>ocr</t>
        </is>
      </c>
    </row>
    <row r="535">
      <c r="C535" s="2" t="inlineStr">
        <is>
          <t>Documentatie tehnica infiintare sensuri unice intre strada Panduri si strada Belsugului</t>
        </is>
      </c>
      <c r="E535" t="n">
        <v>22</v>
      </c>
      <c r="F535" t="inlineStr"/>
      <c r="G535" s="3" t="n"/>
      <c r="H535" s="3" t="n"/>
      <c r="I535" s="3" t="n"/>
      <c r="J535" s="3" t="n"/>
      <c r="K535" s="3" t="n"/>
      <c r="L535" s="3" t="n"/>
      <c r="M535" s="3" t="n"/>
      <c r="N535" s="3" t="n"/>
      <c r="O535" s="3" t="n"/>
      <c r="P535" t="inlineStr">
        <is>
          <t>ocr</t>
        </is>
      </c>
    </row>
    <row r="536">
      <c r="C536" s="2" t="inlineStr">
        <is>
          <t>Actualizare DALI Modernizare strazi adiacente strazilor Bucuresti si prelungirea Bucuresti din municipiul Calarasi, judetul Calarasi</t>
        </is>
      </c>
      <c r="E536" t="n">
        <v>22</v>
      </c>
      <c r="F536" t="inlineStr"/>
      <c r="G536" s="3" t="n"/>
      <c r="H536" s="3" t="n"/>
      <c r="I536" s="3" t="n"/>
      <c r="J536" s="3" t="n"/>
      <c r="K536" s="3" t="n"/>
      <c r="L536" s="3" t="n"/>
      <c r="M536" s="3" t="n"/>
      <c r="N536" s="3" t="n"/>
      <c r="O536" s="3" t="n"/>
      <c r="P536" t="inlineStr">
        <is>
          <t>ocr</t>
        </is>
      </c>
    </row>
    <row r="537">
      <c r="C537" s="2" t="inlineStr">
        <is>
          <t>SECTIUNEA DE FUNCTIONARE</t>
        </is>
      </c>
      <c r="E537" t="n">
        <v>23</v>
      </c>
      <c r="F537" t="inlineStr"/>
      <c r="G537" s="3" t="n"/>
      <c r="H537" s="3" t="n"/>
      <c r="I537" s="3" t="n"/>
      <c r="J537" s="3" t="n"/>
      <c r="K537" s="3" t="n"/>
      <c r="L537" s="3" t="n"/>
      <c r="M537" s="3" t="n"/>
      <c r="N537" s="3" t="n"/>
      <c r="O537" s="3" t="n"/>
      <c r="P537" t="inlineStr">
        <is>
          <t>llm</t>
        </is>
      </c>
    </row>
    <row r="538">
      <c r="A538" s="4" t="inlineStr">
        <is>
          <t>65.10</t>
        </is>
      </c>
      <c r="B538" s="4" t="n"/>
      <c r="C538" s="4" t="inlineStr">
        <is>
          <t>Capitolul 65.10 -Invatamant ,total din care:</t>
        </is>
      </c>
      <c r="D538" s="4" t="n"/>
      <c r="E538" s="4" t="n">
        <v>23</v>
      </c>
      <c r="F538" s="4" t="inlineStr">
        <is>
          <t>expense_functional</t>
        </is>
      </c>
      <c r="G538" s="5" t="n">
        <v>4480</v>
      </c>
      <c r="H538" s="5" t="n"/>
      <c r="I538" s="5" t="n">
        <v>1455</v>
      </c>
      <c r="J538" s="5" t="n"/>
      <c r="K538" s="5" t="n">
        <v>735</v>
      </c>
      <c r="L538" s="5" t="n"/>
      <c r="M538" s="5" t="n">
        <v>4582</v>
      </c>
      <c r="N538" s="5" t="n">
        <v>4701</v>
      </c>
      <c r="O538" s="5" t="n">
        <v>4807</v>
      </c>
      <c r="P538" s="4" t="inlineStr">
        <is>
          <t>llm</t>
        </is>
      </c>
      <c r="Q538" s="4" t="inlineStr">
        <is>
          <t>name mismatch vs nomenclator (37%): 'Capitolul 65.10 -Invatamant ,total din c' vs 'Invatamant'</t>
        </is>
      </c>
    </row>
    <row r="539">
      <c r="C539" s="2" t="inlineStr">
        <is>
          <t>venituri proprii</t>
        </is>
      </c>
      <c r="E539" t="n">
        <v>23</v>
      </c>
      <c r="F539" t="inlineStr"/>
      <c r="G539" s="3" t="n">
        <v>4480</v>
      </c>
      <c r="H539" s="3" t="n"/>
      <c r="I539" s="3" t="n">
        <v>1455</v>
      </c>
      <c r="J539" s="3" t="n"/>
      <c r="K539" s="3" t="n">
        <v>735</v>
      </c>
      <c r="L539" s="3" t="n"/>
      <c r="M539" s="3" t="n">
        <v>4582</v>
      </c>
      <c r="N539" s="3" t="n">
        <v>4701</v>
      </c>
      <c r="O539" s="3" t="n">
        <v>4807</v>
      </c>
      <c r="P539" t="inlineStr">
        <is>
          <t>llm</t>
        </is>
      </c>
    </row>
    <row r="540">
      <c r="C540" s="2" t="inlineStr">
        <is>
          <t>total venituri</t>
        </is>
      </c>
      <c r="E540" t="n">
        <v>23</v>
      </c>
      <c r="F540" t="inlineStr"/>
      <c r="G540" s="3" t="n">
        <v>4480</v>
      </c>
      <c r="H540" s="3" t="n"/>
      <c r="I540" s="3" t="n">
        <v>1455</v>
      </c>
      <c r="J540" s="3" t="n"/>
      <c r="K540" s="3" t="n">
        <v>735</v>
      </c>
      <c r="L540" s="3" t="n"/>
      <c r="M540" s="3" t="n">
        <v>4582</v>
      </c>
      <c r="N540" s="3" t="n">
        <v>4701</v>
      </c>
      <c r="O540" s="3" t="n">
        <v>4807</v>
      </c>
      <c r="P540" t="inlineStr">
        <is>
          <t>llm</t>
        </is>
      </c>
    </row>
    <row r="541">
      <c r="C541" s="2" t="inlineStr">
        <is>
          <t>cheltuieli de personal</t>
        </is>
      </c>
      <c r="E541" t="n">
        <v>23</v>
      </c>
      <c r="F541" t="inlineStr"/>
      <c r="G541" s="3" t="n">
        <v>1173</v>
      </c>
      <c r="H541" s="3" t="n"/>
      <c r="I541" s="3" t="n">
        <v>334</v>
      </c>
      <c r="J541" s="3" t="n"/>
      <c r="K541" s="3" t="n">
        <v>266</v>
      </c>
      <c r="L541" s="3" t="n"/>
      <c r="M541" s="3" t="n">
        <v>1200</v>
      </c>
      <c r="N541" s="3" t="n">
        <v>1235</v>
      </c>
      <c r="O541" s="3" t="n">
        <v>1270</v>
      </c>
      <c r="P541" t="inlineStr">
        <is>
          <t>llm</t>
        </is>
      </c>
    </row>
    <row r="542">
      <c r="C542" s="2" t="inlineStr">
        <is>
          <t>bunuri si servicii</t>
        </is>
      </c>
      <c r="E542" t="n">
        <v>23</v>
      </c>
      <c r="F542" t="inlineStr"/>
      <c r="G542" s="3" t="n">
        <v>3307</v>
      </c>
      <c r="H542" s="3" t="n"/>
      <c r="I542" s="3" t="n">
        <v>1121</v>
      </c>
      <c r="J542" s="3" t="n"/>
      <c r="K542" s="3" t="n">
        <v>469</v>
      </c>
      <c r="L542" s="3" t="n"/>
      <c r="M542" s="3" t="n">
        <v>3382</v>
      </c>
      <c r="N542" s="3" t="n">
        <v>3466</v>
      </c>
      <c r="O542" s="3" t="n">
        <v>3537</v>
      </c>
      <c r="P542" t="inlineStr">
        <is>
          <t>llm</t>
        </is>
      </c>
    </row>
    <row r="543">
      <c r="C543" s="2" t="inlineStr">
        <is>
          <t>ajutoare sociale</t>
        </is>
      </c>
      <c r="E543" t="n">
        <v>23</v>
      </c>
      <c r="F543" t="inlineStr"/>
      <c r="G543" s="3" t="n">
        <v>0</v>
      </c>
      <c r="H543" s="3" t="n"/>
      <c r="I543" s="3" t="n">
        <v>0</v>
      </c>
      <c r="J543" s="3" t="n"/>
      <c r="K543" s="3" t="n">
        <v>0</v>
      </c>
      <c r="L543" s="3" t="n"/>
      <c r="M543" s="3" t="n">
        <v>0</v>
      </c>
      <c r="N543" s="3" t="n">
        <v>0</v>
      </c>
      <c r="O543" s="3" t="n">
        <v>0</v>
      </c>
      <c r="P543" t="inlineStr">
        <is>
          <t>llm</t>
        </is>
      </c>
    </row>
    <row r="544">
      <c r="C544" s="2" t="inlineStr">
        <is>
          <t>sume afernte persoane cu handicap</t>
        </is>
      </c>
      <c r="E544" t="n">
        <v>23</v>
      </c>
      <c r="F544" t="inlineStr"/>
      <c r="G544" s="3" t="n">
        <v>0</v>
      </c>
      <c r="H544" s="3" t="n"/>
      <c r="I544" s="3" t="n">
        <v>0</v>
      </c>
      <c r="J544" s="3" t="n"/>
      <c r="K544" s="3" t="n">
        <v>0</v>
      </c>
      <c r="L544" s="3" t="n"/>
      <c r="M544" s="3" t="n">
        <v>0</v>
      </c>
      <c r="N544" s="3" t="n">
        <v>0</v>
      </c>
      <c r="O544" s="3" t="n">
        <v>0</v>
      </c>
      <c r="P544" t="inlineStr">
        <is>
          <t>llm</t>
        </is>
      </c>
    </row>
    <row r="545">
      <c r="C545" s="2" t="inlineStr">
        <is>
          <t>chelt.de capital</t>
        </is>
      </c>
      <c r="E545" t="n">
        <v>23</v>
      </c>
      <c r="F545" t="inlineStr"/>
      <c r="G545" s="3" t="n">
        <v>0</v>
      </c>
      <c r="H545" s="3" t="n"/>
      <c r="I545" s="3" t="n">
        <v>0</v>
      </c>
      <c r="J545" s="3" t="n"/>
      <c r="K545" s="3" t="n">
        <v>0</v>
      </c>
      <c r="L545" s="3" t="n"/>
      <c r="M545" s="3" t="n">
        <v>0</v>
      </c>
      <c r="N545" s="3" t="n">
        <v>0</v>
      </c>
      <c r="O545" s="3" t="n">
        <v>0</v>
      </c>
      <c r="P545" t="inlineStr">
        <is>
          <t>llm</t>
        </is>
      </c>
    </row>
    <row r="546">
      <c r="C546" s="2" t="inlineStr">
        <is>
          <t>total cheltuieli</t>
        </is>
      </c>
      <c r="E546" t="n">
        <v>23</v>
      </c>
      <c r="F546" t="inlineStr"/>
      <c r="G546" s="3" t="n">
        <v>4480</v>
      </c>
      <c r="H546" s="3" t="n"/>
      <c r="I546" s="3" t="n">
        <v>1455</v>
      </c>
      <c r="J546" s="3" t="n"/>
      <c r="K546" s="3" t="n">
        <v>735</v>
      </c>
      <c r="L546" s="3" t="n"/>
      <c r="M546" s="3" t="n">
        <v>4582</v>
      </c>
      <c r="N546" s="3" t="n">
        <v>4701</v>
      </c>
      <c r="O546" s="3" t="n">
        <v>4807</v>
      </c>
      <c r="P546" t="inlineStr">
        <is>
          <t>llm</t>
        </is>
      </c>
    </row>
    <row r="547">
      <c r="C547" s="2" t="inlineStr">
        <is>
          <t>Gradinita cu P.P.nr.1 Tara Copilariei</t>
        </is>
      </c>
      <c r="E547" t="n">
        <v>23</v>
      </c>
      <c r="F547" t="inlineStr"/>
      <c r="G547" s="3" t="n">
        <v>432</v>
      </c>
      <c r="H547" s="3" t="n"/>
      <c r="I547" s="3" t="n">
        <v>160</v>
      </c>
      <c r="J547" s="3" t="n"/>
      <c r="K547" s="3" t="n">
        <v>92</v>
      </c>
      <c r="L547" s="3" t="n"/>
      <c r="M547" s="3" t="n">
        <v>440</v>
      </c>
      <c r="N547" s="3" t="n">
        <v>450</v>
      </c>
      <c r="O547" s="3" t="n">
        <v>460</v>
      </c>
      <c r="P547" t="inlineStr">
        <is>
          <t>llm</t>
        </is>
      </c>
    </row>
    <row r="548">
      <c r="C548" s="2" t="inlineStr">
        <is>
          <t>bunuri si servicii</t>
        </is>
      </c>
      <c r="E548" t="n">
        <v>23</v>
      </c>
      <c r="F548" t="inlineStr"/>
      <c r="G548" s="3" t="n">
        <v>432</v>
      </c>
      <c r="H548" s="3" t="n"/>
      <c r="I548" s="3" t="n">
        <v>160</v>
      </c>
      <c r="J548" s="3" t="n"/>
      <c r="K548" s="3" t="n">
        <v>92</v>
      </c>
      <c r="L548" s="3" t="n"/>
      <c r="M548" s="3" t="n">
        <v>440</v>
      </c>
      <c r="N548" s="3" t="n">
        <v>450</v>
      </c>
      <c r="O548" s="3" t="n">
        <v>460</v>
      </c>
      <c r="P548" t="inlineStr">
        <is>
          <t>llm</t>
        </is>
      </c>
    </row>
    <row r="549">
      <c r="C549" s="2" t="inlineStr">
        <is>
          <t>Gradinita cu P.P.Amicii</t>
        </is>
      </c>
      <c r="E549" t="n">
        <v>23</v>
      </c>
      <c r="F549" t="inlineStr"/>
      <c r="G549" s="3" t="n">
        <v>482</v>
      </c>
      <c r="H549" s="3" t="n"/>
      <c r="I549" s="3" t="n">
        <v>277</v>
      </c>
      <c r="J549" s="3" t="n"/>
      <c r="K549" s="3" t="n">
        <v>0</v>
      </c>
      <c r="L549" s="3" t="n"/>
      <c r="M549" s="3" t="n">
        <v>490</v>
      </c>
      <c r="N549" s="3" t="n">
        <v>500</v>
      </c>
      <c r="O549" s="3" t="n">
        <v>510</v>
      </c>
      <c r="P549" t="inlineStr">
        <is>
          <t>llm</t>
        </is>
      </c>
    </row>
    <row r="550">
      <c r="C550" s="2" t="inlineStr">
        <is>
          <t>bunuri si servicii</t>
        </is>
      </c>
      <c r="E550" t="n">
        <v>23</v>
      </c>
      <c r="F550" t="inlineStr"/>
      <c r="G550" s="3" t="n">
        <v>482</v>
      </c>
      <c r="H550" s="3" t="n"/>
      <c r="I550" s="3" t="n">
        <v>277</v>
      </c>
      <c r="J550" s="3" t="n"/>
      <c r="K550" s="3" t="n">
        <v>0</v>
      </c>
      <c r="L550" s="3" t="n"/>
      <c r="M550" s="3" t="n">
        <v>490</v>
      </c>
      <c r="N550" s="3" t="n">
        <v>500</v>
      </c>
      <c r="O550" s="3" t="n">
        <v>510</v>
      </c>
      <c r="P550" t="inlineStr">
        <is>
          <t>llm</t>
        </is>
      </c>
    </row>
    <row r="551">
      <c r="C551" s="2" t="inlineStr">
        <is>
          <t>Gradinita cu P.P.Aricel</t>
        </is>
      </c>
      <c r="E551" t="n">
        <v>23</v>
      </c>
      <c r="F551" t="inlineStr"/>
      <c r="G551" s="3" t="n">
        <v>600</v>
      </c>
      <c r="H551" s="3" t="n"/>
      <c r="I551" s="3" t="n">
        <v>150</v>
      </c>
      <c r="J551" s="3" t="n"/>
      <c r="K551" s="3" t="n">
        <v>150</v>
      </c>
      <c r="L551" s="3" t="n"/>
      <c r="M551" s="3" t="n">
        <v>610</v>
      </c>
      <c r="N551" s="3" t="n">
        <v>620</v>
      </c>
      <c r="O551" s="3" t="n">
        <v>630</v>
      </c>
      <c r="P551" t="inlineStr">
        <is>
          <t>llm</t>
        </is>
      </c>
    </row>
    <row r="552">
      <c r="C552" s="2" t="inlineStr">
        <is>
          <t>bunuri si servicii</t>
        </is>
      </c>
      <c r="E552" t="n">
        <v>23</v>
      </c>
      <c r="F552" t="inlineStr"/>
      <c r="G552" s="3" t="n">
        <v>600</v>
      </c>
      <c r="H552" s="3" t="n"/>
      <c r="I552" s="3" t="n">
        <v>150</v>
      </c>
      <c r="J552" s="3" t="n"/>
      <c r="K552" s="3" t="n">
        <v>150</v>
      </c>
      <c r="L552" s="3" t="n"/>
      <c r="M552" s="3" t="n">
        <v>610</v>
      </c>
      <c r="N552" s="3" t="n">
        <v>620</v>
      </c>
      <c r="O552" s="3" t="n">
        <v>630</v>
      </c>
      <c r="P552" t="inlineStr">
        <is>
          <t>llm</t>
        </is>
      </c>
    </row>
    <row r="553">
      <c r="C553" s="2" t="inlineStr">
        <is>
          <t>Scoala Gimnaziala CAROL I</t>
        </is>
      </c>
      <c r="E553" t="n">
        <v>24</v>
      </c>
      <c r="F553" t="inlineStr"/>
      <c r="G553" s="3" t="n"/>
      <c r="H553" s="3" t="n"/>
      <c r="I553" s="3" t="n"/>
      <c r="J553" s="3" t="n"/>
      <c r="K553" s="3" t="n"/>
      <c r="L553" s="3" t="n"/>
      <c r="M553" s="3" t="n"/>
      <c r="N553" s="3" t="n"/>
      <c r="O553" s="3" t="n"/>
      <c r="P553" t="inlineStr">
        <is>
          <t>ocr</t>
        </is>
      </c>
    </row>
    <row r="554">
      <c r="C554" s="2" t="inlineStr">
        <is>
          <t>cheltuieli de personal</t>
        </is>
      </c>
      <c r="E554" t="n">
        <v>24</v>
      </c>
      <c r="F554" t="inlineStr"/>
      <c r="G554" s="3" t="n"/>
      <c r="H554" s="3" t="n"/>
      <c r="I554" s="3" t="n"/>
      <c r="J554" s="3" t="n"/>
      <c r="K554" s="3" t="n"/>
      <c r="L554" s="3" t="n"/>
      <c r="M554" s="3" t="n"/>
      <c r="N554" s="3" t="n"/>
      <c r="O554" s="3" t="n"/>
      <c r="P554" t="inlineStr">
        <is>
          <t>ocr</t>
        </is>
      </c>
    </row>
    <row r="555">
      <c r="C555" s="2" t="inlineStr">
        <is>
          <t>bunuri si servicii</t>
        </is>
      </c>
      <c r="E555" t="n">
        <v>24</v>
      </c>
      <c r="F555" t="inlineStr"/>
      <c r="G555" s="3" t="n"/>
      <c r="H555" s="3" t="n"/>
      <c r="I555" s="3" t="n"/>
      <c r="J555" s="3" t="n"/>
      <c r="K555" s="3" t="n"/>
      <c r="L555" s="3" t="n"/>
      <c r="M555" s="3" t="n"/>
      <c r="N555" s="3" t="n"/>
      <c r="O555" s="3" t="n"/>
      <c r="P555" t="inlineStr">
        <is>
          <t>ocr</t>
        </is>
      </c>
    </row>
    <row r="556">
      <c r="C556" s="2" t="inlineStr">
        <is>
          <t>Scoala cu clasele I-VIII Mircea Voda</t>
        </is>
      </c>
      <c r="E556" t="n">
        <v>24</v>
      </c>
      <c r="F556" t="inlineStr"/>
      <c r="G556" s="3" t="n"/>
      <c r="H556" s="3" t="n"/>
      <c r="I556" s="3" t="n"/>
      <c r="J556" s="3" t="n"/>
      <c r="K556" s="3" t="n"/>
      <c r="L556" s="3" t="n"/>
      <c r="M556" s="3" t="n"/>
      <c r="N556" s="3" t="n"/>
      <c r="O556" s="3" t="n"/>
      <c r="P556" t="inlineStr">
        <is>
          <t>ocr</t>
        </is>
      </c>
    </row>
    <row r="557">
      <c r="C557" s="2" t="inlineStr">
        <is>
          <t>cheltuieli de personal</t>
        </is>
      </c>
      <c r="E557" t="n">
        <v>24</v>
      </c>
      <c r="F557" t="inlineStr"/>
      <c r="G557" s="3" t="n"/>
      <c r="H557" s="3" t="n"/>
      <c r="I557" s="3" t="n"/>
      <c r="J557" s="3" t="n"/>
      <c r="K557" s="3" t="n"/>
      <c r="L557" s="3" t="n"/>
      <c r="M557" s="3" t="n"/>
      <c r="N557" s="3" t="n"/>
      <c r="O557" s="3" t="n"/>
      <c r="P557" t="inlineStr">
        <is>
          <t>ocr</t>
        </is>
      </c>
    </row>
    <row r="558">
      <c r="C558" s="2" t="inlineStr">
        <is>
          <t>bunuri si servicii</t>
        </is>
      </c>
      <c r="E558" t="n">
        <v>24</v>
      </c>
      <c r="F558" t="inlineStr"/>
      <c r="G558" s="3" t="n"/>
      <c r="H558" s="3" t="n"/>
      <c r="I558" s="3" t="n"/>
      <c r="J558" s="3" t="n"/>
      <c r="K558" s="3" t="n"/>
      <c r="L558" s="3" t="n"/>
      <c r="M558" s="3" t="n"/>
      <c r="N558" s="3" t="n"/>
      <c r="O558" s="3" t="n"/>
      <c r="P558" t="inlineStr">
        <is>
          <t>ocr</t>
        </is>
      </c>
    </row>
    <row r="559">
      <c r="C559" s="2" t="inlineStr">
        <is>
          <t>Scoala Gimnaziala Mihai Viteazul</t>
        </is>
      </c>
      <c r="E559" t="n">
        <v>24</v>
      </c>
      <c r="F559" t="inlineStr"/>
      <c r="G559" s="3" t="n"/>
      <c r="H559" s="3" t="n"/>
      <c r="I559" s="3" t="n"/>
      <c r="J559" s="3" t="n"/>
      <c r="K559" s="3" t="n"/>
      <c r="L559" s="3" t="n"/>
      <c r="M559" s="3" t="n"/>
      <c r="N559" s="3" t="n"/>
      <c r="O559" s="3" t="n"/>
      <c r="P559" t="inlineStr">
        <is>
          <t>ocr</t>
        </is>
      </c>
    </row>
    <row r="560">
      <c r="C560" s="2" t="inlineStr">
        <is>
          <t>cheltuieli de personal</t>
        </is>
      </c>
      <c r="E560" t="n">
        <v>24</v>
      </c>
      <c r="F560" t="inlineStr"/>
      <c r="G560" s="3" t="n"/>
      <c r="H560" s="3" t="n"/>
      <c r="I560" s="3" t="n"/>
      <c r="J560" s="3" t="n"/>
      <c r="K560" s="3" t="n"/>
      <c r="L560" s="3" t="n"/>
      <c r="M560" s="3" t="n"/>
      <c r="N560" s="3" t="n"/>
      <c r="O560" s="3" t="n"/>
      <c r="P560" t="inlineStr">
        <is>
          <t>ocr</t>
        </is>
      </c>
    </row>
    <row r="561">
      <c r="C561" s="2" t="inlineStr">
        <is>
          <t>bunuri si servicii</t>
        </is>
      </c>
      <c r="E561" t="n">
        <v>24</v>
      </c>
      <c r="F561" t="inlineStr"/>
      <c r="G561" s="3" t="n"/>
      <c r="H561" s="3" t="n"/>
      <c r="I561" s="3" t="n"/>
      <c r="J561" s="3" t="n"/>
      <c r="K561" s="3" t="n"/>
      <c r="L561" s="3" t="n"/>
      <c r="M561" s="3" t="n"/>
      <c r="N561" s="3" t="n"/>
      <c r="O561" s="3" t="n"/>
      <c r="P561" t="inlineStr">
        <is>
          <t>ocr</t>
        </is>
      </c>
    </row>
    <row r="562">
      <c r="C562" s="2" t="inlineStr">
        <is>
          <t>sume aferente persoane cu handicap</t>
        </is>
      </c>
      <c r="E562" t="n">
        <v>24</v>
      </c>
      <c r="F562" t="inlineStr"/>
      <c r="G562" s="3" t="n"/>
      <c r="H562" s="3" t="n"/>
      <c r="I562" s="3" t="n"/>
      <c r="J562" s="3" t="n"/>
      <c r="K562" s="3" t="n"/>
      <c r="L562" s="3" t="n"/>
      <c r="M562" s="3" t="n"/>
      <c r="N562" s="3" t="n"/>
      <c r="O562" s="3" t="n"/>
      <c r="P562" t="inlineStr">
        <is>
          <t>ocr</t>
        </is>
      </c>
    </row>
    <row r="563">
      <c r="C563" s="2" t="inlineStr">
        <is>
          <t>cheltuieli de capital</t>
        </is>
      </c>
      <c r="E563" t="n">
        <v>24</v>
      </c>
      <c r="F563" t="inlineStr"/>
      <c r="G563" s="3" t="n"/>
      <c r="H563" s="3" t="n"/>
      <c r="I563" s="3" t="n"/>
      <c r="J563" s="3" t="n"/>
      <c r="K563" s="3" t="n"/>
      <c r="L563" s="3" t="n"/>
      <c r="M563" s="3" t="n"/>
      <c r="N563" s="3" t="n"/>
      <c r="O563" s="3" t="n"/>
      <c r="P563" t="inlineStr">
        <is>
          <t>ocr</t>
        </is>
      </c>
    </row>
    <row r="564">
      <c r="C564" s="2" t="inlineStr">
        <is>
          <t>Scoala Gimnaziala Tudor Vladimirescu</t>
        </is>
      </c>
      <c r="E564" t="n">
        <v>24</v>
      </c>
      <c r="F564" t="inlineStr"/>
      <c r="G564" s="3" t="n"/>
      <c r="H564" s="3" t="n"/>
      <c r="I564" s="3" t="n"/>
      <c r="J564" s="3" t="n"/>
      <c r="K564" s="3" t="n"/>
      <c r="L564" s="3" t="n"/>
      <c r="M564" s="3" t="n"/>
      <c r="N564" s="3" t="n"/>
      <c r="O564" s="3" t="n"/>
      <c r="P564" t="inlineStr">
        <is>
          <t>ocr</t>
        </is>
      </c>
    </row>
    <row r="565">
      <c r="C565" s="2" t="inlineStr">
        <is>
          <t>bunuri si servicii</t>
        </is>
      </c>
      <c r="E565" t="n">
        <v>24</v>
      </c>
      <c r="F565" t="inlineStr"/>
      <c r="G565" s="3" t="n"/>
      <c r="H565" s="3" t="n"/>
      <c r="I565" s="3" t="n"/>
      <c r="J565" s="3" t="n"/>
      <c r="K565" s="3" t="n"/>
      <c r="L565" s="3" t="n"/>
      <c r="M565" s="3" t="n"/>
      <c r="N565" s="3" t="n"/>
      <c r="O565" s="3" t="n"/>
      <c r="P565" t="inlineStr">
        <is>
          <t>ocr</t>
        </is>
      </c>
    </row>
    <row r="566">
      <c r="C566" s="2" t="inlineStr">
        <is>
          <t>Scoala Gimnaziala Nicolae Titulescu</t>
        </is>
      </c>
      <c r="E566" t="n">
        <v>24</v>
      </c>
      <c r="F566" t="inlineStr"/>
      <c r="G566" s="3" t="n"/>
      <c r="H566" s="3" t="n"/>
      <c r="I566" s="3" t="n"/>
      <c r="J566" s="3" t="n"/>
      <c r="K566" s="3" t="n"/>
      <c r="L566" s="3" t="n"/>
      <c r="M566" s="3" t="n"/>
      <c r="N566" s="3" t="n"/>
      <c r="O566" s="3" t="n"/>
      <c r="P566" t="inlineStr">
        <is>
          <t>ocr</t>
        </is>
      </c>
    </row>
    <row r="567">
      <c r="C567" s="2" t="inlineStr">
        <is>
          <t>cheltuieli de personal</t>
        </is>
      </c>
      <c r="E567" t="n">
        <v>24</v>
      </c>
      <c r="F567" t="inlineStr"/>
      <c r="G567" s="3" t="n"/>
      <c r="H567" s="3" t="n"/>
      <c r="I567" s="3" t="n"/>
      <c r="J567" s="3" t="n"/>
      <c r="K567" s="3" t="n"/>
      <c r="L567" s="3" t="n"/>
      <c r="M567" s="3" t="n"/>
      <c r="N567" s="3" t="n"/>
      <c r="O567" s="3" t="n"/>
      <c r="P567" t="inlineStr">
        <is>
          <t>ocr</t>
        </is>
      </c>
    </row>
    <row r="568">
      <c r="C568" s="2" t="inlineStr">
        <is>
          <t>bunuri si servicii</t>
        </is>
      </c>
      <c r="E568" t="n">
        <v>24</v>
      </c>
      <c r="F568" t="inlineStr"/>
      <c r="G568" s="3" t="n"/>
      <c r="H568" s="3" t="n"/>
      <c r="I568" s="3" t="n"/>
      <c r="J568" s="3" t="n"/>
      <c r="K568" s="3" t="n"/>
      <c r="L568" s="3" t="n"/>
      <c r="M568" s="3" t="n"/>
      <c r="N568" s="3" t="n"/>
      <c r="O568" s="3" t="n"/>
      <c r="P568" t="inlineStr">
        <is>
          <t>ocr</t>
        </is>
      </c>
    </row>
    <row r="569">
      <c r="C569" s="2" t="inlineStr">
        <is>
          <t>Colegiul Agricol Sandu Aldea</t>
        </is>
      </c>
      <c r="E569" t="n">
        <v>24</v>
      </c>
      <c r="F569" t="inlineStr"/>
      <c r="G569" s="3" t="n"/>
      <c r="H569" s="3" t="n"/>
      <c r="I569" s="3" t="n"/>
      <c r="J569" s="3" t="n"/>
      <c r="K569" s="3" t="n"/>
      <c r="L569" s="3" t="n"/>
      <c r="M569" s="3" t="n"/>
      <c r="N569" s="3" t="n"/>
      <c r="O569" s="3" t="n"/>
      <c r="P569" t="inlineStr">
        <is>
          <t>ocr</t>
        </is>
      </c>
    </row>
    <row r="570">
      <c r="C570" s="2" t="inlineStr">
        <is>
          <t>bunuri si servicii</t>
        </is>
      </c>
      <c r="E570" t="n">
        <v>24</v>
      </c>
      <c r="F570" t="inlineStr"/>
      <c r="G570" s="3" t="n"/>
      <c r="H570" s="3" t="n"/>
      <c r="I570" s="3" t="n"/>
      <c r="J570" s="3" t="n"/>
      <c r="K570" s="3" t="n"/>
      <c r="L570" s="3" t="n"/>
      <c r="M570" s="3" t="n"/>
      <c r="N570" s="3" t="n"/>
      <c r="O570" s="3" t="n"/>
      <c r="P570" t="inlineStr">
        <is>
          <t>ocr</t>
        </is>
      </c>
    </row>
    <row r="571">
      <c r="C571" s="2" t="inlineStr">
        <is>
          <t>Liceul Tehnologic Dan Mateescu</t>
        </is>
      </c>
      <c r="E571" t="n">
        <v>24</v>
      </c>
      <c r="F571" t="inlineStr"/>
      <c r="G571" s="3" t="n"/>
      <c r="H571" s="3" t="n"/>
      <c r="I571" s="3" t="n"/>
      <c r="J571" s="3" t="n"/>
      <c r="K571" s="3" t="n"/>
      <c r="L571" s="3" t="n"/>
      <c r="M571" s="3" t="n"/>
      <c r="N571" s="3" t="n"/>
      <c r="O571" s="3" t="n"/>
      <c r="P571" t="inlineStr">
        <is>
          <t>ocr</t>
        </is>
      </c>
    </row>
    <row r="572">
      <c r="C572" s="2" t="inlineStr">
        <is>
          <t>bunuri si servicii</t>
        </is>
      </c>
      <c r="E572" t="n">
        <v>24</v>
      </c>
      <c r="F572" t="inlineStr"/>
      <c r="G572" s="3" t="n"/>
      <c r="H572" s="3" t="n"/>
      <c r="I572" s="3" t="n"/>
      <c r="J572" s="3" t="n"/>
      <c r="K572" s="3" t="n"/>
      <c r="L572" s="3" t="n"/>
      <c r="M572" s="3" t="n"/>
      <c r="N572" s="3" t="n"/>
      <c r="O572" s="3" t="n"/>
      <c r="P572" t="inlineStr">
        <is>
          <t>ocr</t>
        </is>
      </c>
    </row>
    <row r="573">
      <c r="C573" s="2" t="inlineStr">
        <is>
          <t>ajutoare sociale</t>
        </is>
      </c>
      <c r="E573" t="n">
        <v>24</v>
      </c>
      <c r="F573" t="inlineStr"/>
      <c r="G573" s="3" t="n"/>
      <c r="H573" s="3" t="n"/>
      <c r="I573" s="3" t="n"/>
      <c r="J573" s="3" t="n"/>
      <c r="K573" s="3" t="n"/>
      <c r="L573" s="3" t="n"/>
      <c r="M573" s="3" t="n"/>
      <c r="N573" s="3" t="n"/>
      <c r="O573" s="3" t="n"/>
      <c r="P573" t="inlineStr">
        <is>
          <t>ocr</t>
        </is>
      </c>
    </row>
    <row r="574">
      <c r="C574" s="2" t="inlineStr">
        <is>
          <t>Liceul Danubius</t>
        </is>
      </c>
      <c r="E574" t="n">
        <v>24</v>
      </c>
      <c r="F574" t="inlineStr"/>
      <c r="G574" s="3" t="n"/>
      <c r="H574" s="3" t="n"/>
      <c r="I574" s="3" t="n"/>
      <c r="J574" s="3" t="n"/>
      <c r="K574" s="3" t="n"/>
      <c r="L574" s="3" t="n"/>
      <c r="M574" s="3" t="n"/>
      <c r="N574" s="3" t="n"/>
      <c r="O574" s="3" t="n"/>
      <c r="P574" t="inlineStr">
        <is>
          <t>ocr</t>
        </is>
      </c>
    </row>
    <row r="575">
      <c r="C575" s="2" t="inlineStr">
        <is>
          <t>cheltuieli de personal</t>
        </is>
      </c>
      <c r="E575" t="n">
        <v>24</v>
      </c>
      <c r="F575" t="inlineStr"/>
      <c r="G575" s="3" t="n"/>
      <c r="H575" s="3" t="n"/>
      <c r="I575" s="3" t="n"/>
      <c r="J575" s="3" t="n"/>
      <c r="K575" s="3" t="n"/>
      <c r="L575" s="3" t="n"/>
      <c r="M575" s="3" t="n"/>
      <c r="N575" s="3" t="n"/>
      <c r="O575" s="3" t="n"/>
      <c r="P575" t="inlineStr">
        <is>
          <t>ocr</t>
        </is>
      </c>
    </row>
    <row r="576">
      <c r="C576" s="2" t="inlineStr">
        <is>
          <t>bunuri si servicii</t>
        </is>
      </c>
      <c r="E576" t="n">
        <v>24</v>
      </c>
      <c r="F576" t="inlineStr"/>
      <c r="G576" s="3" t="n"/>
      <c r="H576" s="3" t="n"/>
      <c r="I576" s="3" t="n"/>
      <c r="J576" s="3" t="n"/>
      <c r="K576" s="3" t="n"/>
      <c r="L576" s="3" t="n"/>
      <c r="M576" s="3" t="n"/>
      <c r="N576" s="3" t="n"/>
      <c r="O576" s="3" t="n"/>
      <c r="P576" t="inlineStr">
        <is>
          <t>ocr</t>
        </is>
      </c>
    </row>
    <row r="577">
      <c r="C577" s="2" t="inlineStr">
        <is>
          <t>12 Colegiul Economic</t>
        </is>
      </c>
      <c r="E577" t="n">
        <v>25</v>
      </c>
      <c r="F577" t="inlineStr"/>
      <c r="G577" s="3" t="n"/>
      <c r="H577" s="3" t="n"/>
      <c r="I577" s="3" t="n"/>
      <c r="J577" s="3" t="n"/>
      <c r="K577" s="3" t="n"/>
      <c r="L577" s="3" t="n"/>
      <c r="M577" s="3" t="n"/>
      <c r="N577" s="3" t="n"/>
      <c r="O577" s="3" t="n"/>
      <c r="P577" t="inlineStr">
        <is>
          <t>ocr</t>
        </is>
      </c>
    </row>
    <row r="578">
      <c r="C578" s="2" t="inlineStr">
        <is>
          <t>cheltuieli de personal</t>
        </is>
      </c>
      <c r="E578" t="n">
        <v>25</v>
      </c>
      <c r="F578" t="inlineStr"/>
      <c r="G578" s="3" t="n"/>
      <c r="H578" s="3" t="n"/>
      <c r="I578" s="3" t="n"/>
      <c r="J578" s="3" t="n"/>
      <c r="K578" s="3" t="n"/>
      <c r="L578" s="3" t="n"/>
      <c r="M578" s="3" t="n"/>
      <c r="N578" s="3" t="n"/>
      <c r="O578" s="3" t="n"/>
      <c r="P578" t="inlineStr">
        <is>
          <t>ocr</t>
        </is>
      </c>
    </row>
    <row r="579">
      <c r="C579" s="2" t="inlineStr">
        <is>
          <t>bunuri si servicii</t>
        </is>
      </c>
      <c r="E579" t="n">
        <v>25</v>
      </c>
      <c r="F579" t="inlineStr"/>
      <c r="G579" s="3" t="n"/>
      <c r="H579" s="3" t="n"/>
      <c r="I579" s="3" t="n"/>
      <c r="J579" s="3" t="n"/>
      <c r="K579" s="3" t="n"/>
      <c r="L579" s="3" t="n"/>
      <c r="M579" s="3" t="n"/>
      <c r="N579" s="3" t="n"/>
      <c r="O579" s="3" t="n"/>
      <c r="P579" t="inlineStr">
        <is>
          <t>ocr</t>
        </is>
      </c>
    </row>
    <row r="580">
      <c r="C580" s="2" t="inlineStr">
        <is>
          <t>13 Liceul Mihai Eminescu</t>
        </is>
      </c>
      <c r="E580" t="n">
        <v>25</v>
      </c>
      <c r="F580" t="inlineStr"/>
      <c r="G580" s="3" t="n"/>
      <c r="H580" s="3" t="n"/>
      <c r="I580" s="3" t="n"/>
      <c r="J580" s="3" t="n"/>
      <c r="K580" s="3" t="n"/>
      <c r="L580" s="3" t="n"/>
      <c r="M580" s="3" t="n"/>
      <c r="N580" s="3" t="n"/>
      <c r="O580" s="3" t="n"/>
      <c r="P580" t="inlineStr">
        <is>
          <t>ocr</t>
        </is>
      </c>
    </row>
    <row r="581">
      <c r="C581" s="2" t="inlineStr">
        <is>
          <t>cheltuieli de personal</t>
        </is>
      </c>
      <c r="E581" t="n">
        <v>25</v>
      </c>
      <c r="F581" t="inlineStr"/>
      <c r="G581" s="3" t="n"/>
      <c r="H581" s="3" t="n"/>
      <c r="I581" s="3" t="n"/>
      <c r="J581" s="3" t="n"/>
      <c r="K581" s="3" t="n"/>
      <c r="L581" s="3" t="n"/>
      <c r="M581" s="3" t="n"/>
      <c r="N581" s="3" t="n"/>
      <c r="O581" s="3" t="n"/>
      <c r="P581" t="inlineStr">
        <is>
          <t>ocr</t>
        </is>
      </c>
    </row>
    <row r="582">
      <c r="C582" s="2" t="inlineStr">
        <is>
          <t>bunuri si servicii</t>
        </is>
      </c>
      <c r="E582" t="n">
        <v>25</v>
      </c>
      <c r="F582" t="inlineStr"/>
      <c r="G582" s="3" t="n"/>
      <c r="H582" s="3" t="n"/>
      <c r="I582" s="3" t="n"/>
      <c r="J582" s="3" t="n"/>
      <c r="K582" s="3" t="n"/>
      <c r="L582" s="3" t="n"/>
      <c r="M582" s="3" t="n"/>
      <c r="N582" s="3" t="n"/>
      <c r="O582" s="3" t="n"/>
      <c r="P582" t="inlineStr">
        <is>
          <t>ocr</t>
        </is>
      </c>
    </row>
    <row r="583">
      <c r="C583" s="2" t="inlineStr">
        <is>
          <t>14 Colegiul National Barbu Stirbei</t>
        </is>
      </c>
      <c r="E583" t="n">
        <v>25</v>
      </c>
      <c r="F583" t="inlineStr"/>
      <c r="G583" s="3" t="n"/>
      <c r="H583" s="3" t="n"/>
      <c r="I583" s="3" t="n"/>
      <c r="J583" s="3" t="n"/>
      <c r="K583" s="3" t="n"/>
      <c r="L583" s="3" t="n"/>
      <c r="M583" s="3" t="n"/>
      <c r="N583" s="3" t="n"/>
      <c r="O583" s="3" t="n"/>
      <c r="P583" t="inlineStr">
        <is>
          <t>ocr</t>
        </is>
      </c>
    </row>
    <row r="584">
      <c r="C584" s="2" t="inlineStr">
        <is>
          <t>bunuri si servicii</t>
        </is>
      </c>
      <c r="E584" t="n">
        <v>25</v>
      </c>
      <c r="F584" t="inlineStr"/>
      <c r="G584" s="3" t="n"/>
      <c r="H584" s="3" t="n"/>
      <c r="I584" s="3" t="n"/>
      <c r="J584" s="3" t="n"/>
      <c r="K584" s="3" t="n"/>
      <c r="L584" s="3" t="n"/>
      <c r="M584" s="3" t="n"/>
      <c r="N584" s="3" t="n"/>
      <c r="O584" s="3" t="n"/>
      <c r="P584" t="inlineStr">
        <is>
          <t>ocr</t>
        </is>
      </c>
    </row>
    <row r="585">
      <c r="C585" s="2" t="inlineStr">
        <is>
          <t>15 Colegiul Stefan Banulescu</t>
        </is>
      </c>
      <c r="E585" t="n">
        <v>25</v>
      </c>
      <c r="F585" t="inlineStr"/>
      <c r="G585" s="3" t="n"/>
      <c r="H585" s="3" t="n"/>
      <c r="I585" s="3" t="n"/>
      <c r="J585" s="3" t="n"/>
      <c r="K585" s="3" t="n"/>
      <c r="L585" s="3" t="n"/>
      <c r="M585" s="3" t="n"/>
      <c r="N585" s="3" t="n"/>
      <c r="O585" s="3" t="n"/>
      <c r="P585" t="inlineStr">
        <is>
          <t>ocr</t>
        </is>
      </c>
    </row>
    <row r="586">
      <c r="C586" s="2" t="inlineStr">
        <is>
          <t>bunuri si servicii</t>
        </is>
      </c>
      <c r="E586" t="n">
        <v>25</v>
      </c>
      <c r="F586" t="inlineStr"/>
      <c r="G586" s="3" t="n"/>
      <c r="H586" s="3" t="n"/>
      <c r="I586" s="3" t="n"/>
      <c r="J586" s="3" t="n"/>
      <c r="K586" s="3" t="n"/>
      <c r="L586" s="3" t="n"/>
      <c r="M586" s="3" t="n"/>
      <c r="N586" s="3" t="n"/>
      <c r="O586" s="3" t="n"/>
      <c r="P586" t="inlineStr">
        <is>
          <t>ocr</t>
        </is>
      </c>
    </row>
    <row r="587">
      <c r="C587" s="2" t="inlineStr">
        <is>
          <t>II. Capitolul 61.10 - Directia Politia Locala</t>
        </is>
      </c>
      <c r="E587" t="n">
        <v>25</v>
      </c>
      <c r="F587" t="inlineStr"/>
      <c r="G587" s="3" t="n"/>
      <c r="H587" s="3" t="n"/>
      <c r="I587" s="3" t="n"/>
      <c r="J587" s="3" t="n"/>
      <c r="K587" s="3" t="n"/>
      <c r="L587" s="3" t="n"/>
      <c r="M587" s="3" t="n"/>
      <c r="N587" s="3" t="n"/>
      <c r="O587" s="3" t="n"/>
      <c r="P587" t="inlineStr">
        <is>
          <t>ocr</t>
        </is>
      </c>
    </row>
    <row r="588">
      <c r="C588" s="2" t="inlineStr">
        <is>
          <t>Venituri proprii, din care:</t>
        </is>
      </c>
      <c r="E588" t="n">
        <v>25</v>
      </c>
      <c r="F588" t="inlineStr"/>
      <c r="G588" s="3" t="n"/>
      <c r="H588" s="3" t="n"/>
      <c r="I588" s="3" t="n"/>
      <c r="J588" s="3" t="n"/>
      <c r="K588" s="3" t="n"/>
      <c r="L588" s="3" t="n"/>
      <c r="M588" s="3" t="n"/>
      <c r="N588" s="3" t="n"/>
      <c r="O588" s="3" t="n"/>
      <c r="P588" t="inlineStr">
        <is>
          <t>ocr</t>
        </is>
      </c>
    </row>
    <row r="589">
      <c r="C589" s="2" t="inlineStr">
        <is>
          <t>1. venituri proprii</t>
        </is>
      </c>
      <c r="E589" t="n">
        <v>25</v>
      </c>
      <c r="F589" t="inlineStr"/>
      <c r="G589" s="3" t="n"/>
      <c r="H589" s="3" t="n"/>
      <c r="I589" s="3" t="n"/>
      <c r="J589" s="3" t="n"/>
      <c r="K589" s="3" t="n"/>
      <c r="L589" s="3" t="n"/>
      <c r="M589" s="3" t="n"/>
      <c r="N589" s="3" t="n"/>
      <c r="O589" s="3" t="n"/>
      <c r="P589" t="inlineStr">
        <is>
          <t>ocr</t>
        </is>
      </c>
    </row>
    <row r="590">
      <c r="C590" s="2" t="inlineStr">
        <is>
          <t>2. subventii bugetul de local</t>
        </is>
      </c>
      <c r="E590" t="n">
        <v>25</v>
      </c>
      <c r="F590" t="inlineStr"/>
      <c r="G590" s="3" t="n"/>
      <c r="H590" s="3" t="n"/>
      <c r="I590" s="3" t="n"/>
      <c r="J590" s="3" t="n"/>
      <c r="K590" s="3" t="n"/>
      <c r="L590" s="3" t="n"/>
      <c r="M590" s="3" t="n"/>
      <c r="N590" s="3" t="n"/>
      <c r="O590" s="3" t="n"/>
      <c r="P590" t="inlineStr">
        <is>
          <t>ocr</t>
        </is>
      </c>
    </row>
    <row r="591">
      <c r="C591" s="2" t="inlineStr">
        <is>
          <t>Cheltuieli</t>
        </is>
      </c>
      <c r="E591" t="n">
        <v>25</v>
      </c>
      <c r="F591" t="inlineStr"/>
      <c r="G591" s="3" t="n"/>
      <c r="H591" s="3" t="n"/>
      <c r="I591" s="3" t="n"/>
      <c r="J591" s="3" t="n"/>
      <c r="K591" s="3" t="n"/>
      <c r="L591" s="3" t="n"/>
      <c r="M591" s="3" t="n"/>
      <c r="N591" s="3" t="n"/>
      <c r="O591" s="3" t="n"/>
      <c r="P591" t="inlineStr">
        <is>
          <t>ocr</t>
        </is>
      </c>
    </row>
    <row r="592">
      <c r="C592" s="2" t="inlineStr">
        <is>
          <t>cheltuieli de personal</t>
        </is>
      </c>
      <c r="E592" t="n">
        <v>25</v>
      </c>
      <c r="F592" t="inlineStr"/>
      <c r="G592" s="3" t="n"/>
      <c r="H592" s="3" t="n"/>
      <c r="I592" s="3" t="n"/>
      <c r="J592" s="3" t="n"/>
      <c r="K592" s="3" t="n"/>
      <c r="L592" s="3" t="n"/>
      <c r="M592" s="3" t="n"/>
      <c r="N592" s="3" t="n"/>
      <c r="O592" s="3" t="n"/>
      <c r="P592" t="inlineStr">
        <is>
          <t>ocr</t>
        </is>
      </c>
    </row>
    <row r="593">
      <c r="C593" s="2" t="inlineStr">
        <is>
          <t>bunuri si servicii</t>
        </is>
      </c>
      <c r="E593" t="n">
        <v>25</v>
      </c>
      <c r="F593" t="inlineStr"/>
      <c r="G593" s="3" t="n"/>
      <c r="H593" s="3" t="n"/>
      <c r="I593" s="3" t="n"/>
      <c r="J593" s="3" t="n"/>
      <c r="K593" s="3" t="n"/>
      <c r="L593" s="3" t="n"/>
      <c r="M593" s="3" t="n"/>
      <c r="N593" s="3" t="n"/>
      <c r="O593" s="3" t="n"/>
      <c r="P593" t="inlineStr">
        <is>
          <t>ocr</t>
        </is>
      </c>
    </row>
    <row r="594">
      <c r="C594" s="2" t="inlineStr">
        <is>
          <t>III. Capitolul 70.10 Locuinte, Dezvoltare si Servicii Publice din ca</t>
        </is>
      </c>
      <c r="E594" t="n">
        <v>25</v>
      </c>
      <c r="F594" t="inlineStr"/>
      <c r="G594" s="3" t="n"/>
      <c r="H594" s="3" t="n"/>
      <c r="I594" s="3" t="n"/>
      <c r="J594" s="3" t="n"/>
      <c r="K594" s="3" t="n"/>
      <c r="L594" s="3" t="n"/>
      <c r="M594" s="3" t="n"/>
      <c r="N594" s="3" t="n"/>
      <c r="O594" s="3" t="n"/>
      <c r="P594" t="inlineStr">
        <is>
          <t>ocr</t>
        </is>
      </c>
    </row>
    <row r="595">
      <c r="C595" s="2" t="inlineStr">
        <is>
          <t>Venituri proprii si subventii, din care:</t>
        </is>
      </c>
      <c r="E595" t="n">
        <v>25</v>
      </c>
      <c r="F595" t="inlineStr"/>
      <c r="G595" s="3" t="n"/>
      <c r="H595" s="3" t="n"/>
      <c r="I595" s="3" t="n"/>
      <c r="J595" s="3" t="n"/>
      <c r="K595" s="3" t="n"/>
      <c r="L595" s="3" t="n"/>
      <c r="M595" s="3" t="n"/>
      <c r="N595" s="3" t="n"/>
      <c r="O595" s="3" t="n"/>
      <c r="P595" t="inlineStr">
        <is>
          <t>ocr</t>
        </is>
      </c>
    </row>
    <row r="596">
      <c r="C596" s="2" t="inlineStr">
        <is>
          <t>1. venituri proprii</t>
        </is>
      </c>
      <c r="E596" t="n">
        <v>25</v>
      </c>
      <c r="F596" t="inlineStr"/>
      <c r="G596" s="3" t="n"/>
      <c r="H596" s="3" t="n"/>
      <c r="I596" s="3" t="n"/>
      <c r="J596" s="3" t="n"/>
      <c r="K596" s="3" t="n"/>
      <c r="L596" s="3" t="n"/>
      <c r="M596" s="3" t="n"/>
      <c r="N596" s="3" t="n"/>
      <c r="O596" s="3" t="n"/>
      <c r="P596" t="inlineStr">
        <is>
          <t>ocr</t>
        </is>
      </c>
    </row>
    <row r="597">
      <c r="C597" s="2" t="inlineStr">
        <is>
          <t>2. subventii bugetul de local</t>
        </is>
      </c>
      <c r="E597" t="n">
        <v>25</v>
      </c>
      <c r="F597" t="inlineStr"/>
      <c r="G597" s="3" t="n"/>
      <c r="H597" s="3" t="n"/>
      <c r="I597" s="3" t="n"/>
      <c r="J597" s="3" t="n"/>
      <c r="K597" s="3" t="n"/>
      <c r="L597" s="3" t="n"/>
      <c r="M597" s="3" t="n"/>
      <c r="N597" s="3" t="n"/>
      <c r="O597" s="3" t="n"/>
      <c r="P597" t="inlineStr">
        <is>
          <t>ocr</t>
        </is>
      </c>
    </row>
    <row r="598">
      <c r="C598" s="2" t="inlineStr">
        <is>
          <t>3. subventii buget de stat</t>
        </is>
      </c>
      <c r="E598" t="n">
        <v>25</v>
      </c>
      <c r="F598" t="inlineStr"/>
      <c r="G598" s="3" t="n"/>
      <c r="H598" s="3" t="n"/>
      <c r="I598" s="3" t="n"/>
      <c r="J598" s="3" t="n"/>
      <c r="K598" s="3" t="n"/>
      <c r="L598" s="3" t="n"/>
      <c r="M598" s="3" t="n"/>
      <c r="N598" s="3" t="n"/>
      <c r="O598" s="3" t="n"/>
      <c r="P598" t="inlineStr">
        <is>
          <t>ocr</t>
        </is>
      </c>
    </row>
    <row r="599">
      <c r="C599" s="2" t="inlineStr">
        <is>
          <t>Cheltuieli</t>
        </is>
      </c>
      <c r="E599" t="n">
        <v>25</v>
      </c>
      <c r="F599" t="inlineStr"/>
      <c r="G599" s="3" t="n"/>
      <c r="H599" s="3" t="n"/>
      <c r="I599" s="3" t="n"/>
      <c r="J599" s="3" t="n"/>
      <c r="K599" s="3" t="n"/>
      <c r="L599" s="3" t="n"/>
      <c r="M599" s="3" t="n"/>
      <c r="N599" s="3" t="n"/>
      <c r="O599" s="3" t="n"/>
      <c r="P599" t="inlineStr">
        <is>
          <t>ocr</t>
        </is>
      </c>
    </row>
    <row r="600">
      <c r="C600" s="2" t="inlineStr">
        <is>
          <t>cheltuieli de personal</t>
        </is>
      </c>
      <c r="E600" t="n">
        <v>25</v>
      </c>
      <c r="F600" t="inlineStr"/>
      <c r="G600" s="3" t="n"/>
      <c r="H600" s="3" t="n"/>
      <c r="I600" s="3" t="n"/>
      <c r="J600" s="3" t="n"/>
      <c r="K600" s="3" t="n"/>
      <c r="L600" s="3" t="n"/>
      <c r="M600" s="3" t="n"/>
      <c r="N600" s="3" t="n"/>
      <c r="O600" s="3" t="n"/>
      <c r="P600" t="inlineStr">
        <is>
          <t>ocr</t>
        </is>
      </c>
    </row>
    <row r="601">
      <c r="C601" s="2" t="inlineStr">
        <is>
          <t>bunuri si servicii</t>
        </is>
      </c>
      <c r="E601" t="n">
        <v>25</v>
      </c>
      <c r="F601" t="inlineStr"/>
      <c r="G601" s="3" t="n"/>
      <c r="H601" s="3" t="n"/>
      <c r="I601" s="3" t="n"/>
      <c r="J601" s="3" t="n"/>
      <c r="K601" s="3" t="n"/>
      <c r="L601" s="3" t="n"/>
      <c r="M601" s="3" t="n"/>
      <c r="N601" s="3" t="n"/>
      <c r="O601" s="3" t="n"/>
      <c r="P601" t="inlineStr">
        <is>
          <t>ocr</t>
        </is>
      </c>
    </row>
    <row r="602">
      <c r="C602" s="2" t="inlineStr">
        <is>
          <t>dobanzi</t>
        </is>
      </c>
      <c r="E602" t="n">
        <v>25</v>
      </c>
      <c r="F602" t="inlineStr"/>
      <c r="G602" s="3" t="n"/>
      <c r="H602" s="3" t="n"/>
      <c r="I602" s="3" t="n"/>
      <c r="J602" s="3" t="n"/>
      <c r="K602" s="3" t="n"/>
      <c r="L602" s="3" t="n"/>
      <c r="M602" s="3" t="n"/>
      <c r="N602" s="3" t="n"/>
      <c r="O602" s="3" t="n"/>
      <c r="P602" t="inlineStr">
        <is>
          <t>ocr</t>
        </is>
      </c>
    </row>
    <row r="603">
      <c r="C603" s="2" t="inlineStr">
        <is>
          <t>sume aferente persoane cu handicap</t>
        </is>
      </c>
      <c r="E603" t="n">
        <v>25</v>
      </c>
      <c r="F603" t="inlineStr"/>
      <c r="G603" s="3" t="n"/>
      <c r="H603" s="3" t="n"/>
      <c r="I603" s="3" t="n"/>
      <c r="J603" s="3" t="n"/>
      <c r="K603" s="3" t="n"/>
      <c r="L603" s="3" t="n"/>
      <c r="M603" s="3" t="n"/>
      <c r="N603" s="3" t="n"/>
      <c r="O603" s="3" t="n"/>
      <c r="P603" t="inlineStr">
        <is>
          <t>ocr</t>
        </is>
      </c>
    </row>
    <row r="604">
      <c r="C604" s="2" t="inlineStr">
        <is>
          <t>chelt.de capital</t>
        </is>
      </c>
      <c r="E604" t="n">
        <v>25</v>
      </c>
      <c r="F604" t="inlineStr"/>
      <c r="G604" s="3" t="n"/>
      <c r="H604" s="3" t="n"/>
      <c r="I604" s="3" t="n"/>
      <c r="J604" s="3" t="n"/>
      <c r="K604" s="3" t="n"/>
      <c r="L604" s="3" t="n"/>
      <c r="M604" s="3" t="n"/>
      <c r="N604" s="3" t="n"/>
      <c r="O604" s="3" t="n"/>
      <c r="P604" t="inlineStr">
        <is>
          <t>ocr</t>
        </is>
      </c>
    </row>
    <row r="605">
      <c r="C605" s="2" t="inlineStr">
        <is>
          <t>S.P. Centrale Termice -A.F.L. Calarasi</t>
        </is>
      </c>
      <c r="E605" t="n">
        <v>25</v>
      </c>
      <c r="F605" t="inlineStr"/>
      <c r="G605" s="3" t="n"/>
      <c r="H605" s="3" t="n"/>
      <c r="I605" s="3" t="n"/>
      <c r="J605" s="3" t="n"/>
      <c r="K605" s="3" t="n"/>
      <c r="L605" s="3" t="n"/>
      <c r="M605" s="3" t="n"/>
      <c r="N605" s="3" t="n"/>
      <c r="O605" s="3" t="n"/>
      <c r="P605" t="inlineStr">
        <is>
          <t>ocr</t>
        </is>
      </c>
    </row>
    <row r="606">
      <c r="C606" s="2" t="inlineStr">
        <is>
          <t>Cheltuieli</t>
        </is>
      </c>
      <c r="E606" t="n">
        <v>26</v>
      </c>
      <c r="F606" t="inlineStr"/>
      <c r="G606" s="3" t="n"/>
      <c r="H606" s="3" t="n"/>
      <c r="I606" s="3" t="n"/>
      <c r="J606" s="3" t="n"/>
      <c r="K606" s="3" t="n"/>
      <c r="L606" s="3" t="n"/>
      <c r="M606" s="3" t="n"/>
      <c r="N606" s="3" t="n"/>
      <c r="O606" s="3" t="n"/>
      <c r="P606" t="inlineStr">
        <is>
          <t>ocr</t>
        </is>
      </c>
    </row>
    <row r="607">
      <c r="C607" s="2" t="inlineStr">
        <is>
          <t>cheltuieli de personal</t>
        </is>
      </c>
      <c r="E607" t="n">
        <v>26</v>
      </c>
      <c r="F607" t="inlineStr"/>
      <c r="G607" s="3" t="n"/>
      <c r="H607" s="3" t="n"/>
      <c r="I607" s="3" t="n"/>
      <c r="J607" s="3" t="n"/>
      <c r="K607" s="3" t="n"/>
      <c r="L607" s="3" t="n"/>
      <c r="M607" s="3" t="n"/>
      <c r="N607" s="3" t="n"/>
      <c r="O607" s="3" t="n"/>
      <c r="P607" t="inlineStr">
        <is>
          <t>ocr</t>
        </is>
      </c>
    </row>
    <row r="608">
      <c r="C608" s="2" t="inlineStr">
        <is>
          <t>bunuri si servicii</t>
        </is>
      </c>
      <c r="E608" t="n">
        <v>26</v>
      </c>
      <c r="F608" t="inlineStr"/>
      <c r="G608" s="3" t="n"/>
      <c r="H608" s="3" t="n"/>
      <c r="I608" s="3" t="n"/>
      <c r="J608" s="3" t="n"/>
      <c r="K608" s="3" t="n"/>
      <c r="L608" s="3" t="n"/>
      <c r="M608" s="3" t="n"/>
      <c r="N608" s="3" t="n"/>
      <c r="O608" s="3" t="n"/>
      <c r="P608" t="inlineStr">
        <is>
          <t>ocr</t>
        </is>
      </c>
    </row>
    <row r="609">
      <c r="C609" s="2" t="inlineStr">
        <is>
          <t>sume aferente persoane cu handicap</t>
        </is>
      </c>
      <c r="E609" t="n">
        <v>26</v>
      </c>
      <c r="F609" t="inlineStr"/>
      <c r="G609" s="3" t="n"/>
      <c r="H609" s="3" t="n"/>
      <c r="I609" s="3" t="n"/>
      <c r="J609" s="3" t="n"/>
      <c r="K609" s="3" t="n"/>
      <c r="L609" s="3" t="n"/>
      <c r="M609" s="3" t="n"/>
      <c r="N609" s="3" t="n"/>
      <c r="O609" s="3" t="n"/>
      <c r="P609" t="inlineStr">
        <is>
          <t>ocr</t>
        </is>
      </c>
    </row>
    <row r="610">
      <c r="C610" s="2" t="inlineStr">
        <is>
          <t>chelt.de capital</t>
        </is>
      </c>
      <c r="E610" t="n">
        <v>26</v>
      </c>
      <c r="F610" t="inlineStr"/>
      <c r="G610" s="3" t="n"/>
      <c r="H610" s="3" t="n"/>
      <c r="I610" s="3" t="n"/>
      <c r="J610" s="3" t="n"/>
      <c r="K610" s="3" t="n"/>
      <c r="L610" s="3" t="n"/>
      <c r="M610" s="3" t="n"/>
      <c r="N610" s="3" t="n"/>
      <c r="O610" s="3" t="n"/>
      <c r="P610" t="inlineStr">
        <is>
          <t>ocr</t>
        </is>
      </c>
    </row>
    <row r="611">
      <c r="C611" s="2" t="inlineStr">
        <is>
          <t>Directia Municipala de Servicii Publice Calarasi</t>
        </is>
      </c>
      <c r="E611" t="n">
        <v>26</v>
      </c>
      <c r="F611" t="inlineStr"/>
      <c r="G611" s="3" t="n"/>
      <c r="H611" s="3" t="n"/>
      <c r="I611" s="3" t="n"/>
      <c r="J611" s="3" t="n"/>
      <c r="K611" s="3" t="n"/>
      <c r="L611" s="3" t="n"/>
      <c r="M611" s="3" t="n"/>
      <c r="N611" s="3" t="n"/>
      <c r="O611" s="3" t="n"/>
      <c r="P611" t="inlineStr">
        <is>
          <t>ocr</t>
        </is>
      </c>
    </row>
    <row r="612">
      <c r="C612" s="2" t="inlineStr">
        <is>
          <t>Venituri proprii, din care:</t>
        </is>
      </c>
      <c r="E612" t="n">
        <v>26</v>
      </c>
      <c r="F612" t="inlineStr"/>
      <c r="G612" s="3" t="n"/>
      <c r="H612" s="3" t="n"/>
      <c r="I612" s="3" t="n"/>
      <c r="J612" s="3" t="n"/>
      <c r="K612" s="3" t="n"/>
      <c r="L612" s="3" t="n"/>
      <c r="M612" s="3" t="n"/>
      <c r="N612" s="3" t="n"/>
      <c r="O612" s="3" t="n"/>
      <c r="P612" t="inlineStr">
        <is>
          <t>ocr</t>
        </is>
      </c>
    </row>
    <row r="613">
      <c r="C613" s="2" t="inlineStr">
        <is>
          <t>1. venituri proprii</t>
        </is>
      </c>
      <c r="E613" t="n">
        <v>26</v>
      </c>
      <c r="F613" t="inlineStr"/>
      <c r="G613" s="3" t="n"/>
      <c r="H613" s="3" t="n"/>
      <c r="I613" s="3" t="n"/>
      <c r="J613" s="3" t="n"/>
      <c r="K613" s="3" t="n"/>
      <c r="L613" s="3" t="n"/>
      <c r="M613" s="3" t="n"/>
      <c r="N613" s="3" t="n"/>
      <c r="O613" s="3" t="n"/>
      <c r="P613" t="inlineStr">
        <is>
          <t>ocr</t>
        </is>
      </c>
    </row>
    <row r="614">
      <c r="C614" s="2" t="inlineStr">
        <is>
          <t>2. subventii bugetul de local</t>
        </is>
      </c>
      <c r="E614" t="n">
        <v>26</v>
      </c>
      <c r="F614" t="inlineStr"/>
      <c r="G614" s="3" t="n"/>
      <c r="H614" s="3" t="n"/>
      <c r="I614" s="3" t="n"/>
      <c r="J614" s="3" t="n"/>
      <c r="K614" s="3" t="n"/>
      <c r="L614" s="3" t="n"/>
      <c r="M614" s="3" t="n"/>
      <c r="N614" s="3" t="n"/>
      <c r="O614" s="3" t="n"/>
      <c r="P614" t="inlineStr">
        <is>
          <t>ocr</t>
        </is>
      </c>
    </row>
    <row r="615">
      <c r="C615" s="2" t="inlineStr">
        <is>
          <t>Cheltuieli</t>
        </is>
      </c>
      <c r="E615" t="n">
        <v>26</v>
      </c>
      <c r="F615" t="inlineStr"/>
      <c r="G615" s="3" t="n"/>
      <c r="H615" s="3" t="n"/>
      <c r="I615" s="3" t="n"/>
      <c r="J615" s="3" t="n"/>
      <c r="K615" s="3" t="n"/>
      <c r="L615" s="3" t="n"/>
      <c r="M615" s="3" t="n"/>
      <c r="N615" s="3" t="n"/>
      <c r="O615" s="3" t="n"/>
      <c r="P615" t="inlineStr">
        <is>
          <t>ocr</t>
        </is>
      </c>
    </row>
    <row r="616">
      <c r="C616" s="2" t="inlineStr">
        <is>
          <t>cheltuieli de personal</t>
        </is>
      </c>
      <c r="E616" t="n">
        <v>26</v>
      </c>
      <c r="F616" t="inlineStr"/>
      <c r="G616" s="3" t="n"/>
      <c r="H616" s="3" t="n"/>
      <c r="I616" s="3" t="n"/>
      <c r="J616" s="3" t="n"/>
      <c r="K616" s="3" t="n"/>
      <c r="L616" s="3" t="n"/>
      <c r="M616" s="3" t="n"/>
      <c r="N616" s="3" t="n"/>
      <c r="O616" s="3" t="n"/>
      <c r="P616" t="inlineStr">
        <is>
          <t>ocr</t>
        </is>
      </c>
    </row>
    <row r="617">
      <c r="C617" s="2" t="inlineStr">
        <is>
          <t>bunuri si servicii</t>
        </is>
      </c>
      <c r="E617" t="n">
        <v>26</v>
      </c>
      <c r="F617" t="inlineStr"/>
      <c r="G617" s="3" t="n"/>
      <c r="H617" s="3" t="n"/>
      <c r="I617" s="3" t="n"/>
      <c r="J617" s="3" t="n"/>
      <c r="K617" s="3" t="n"/>
      <c r="L617" s="3" t="n"/>
      <c r="M617" s="3" t="n"/>
      <c r="N617" s="3" t="n"/>
      <c r="O617" s="3" t="n"/>
      <c r="P617" t="inlineStr">
        <is>
          <t>ocr</t>
        </is>
      </c>
    </row>
    <row r="618">
      <c r="C618" s="2" t="inlineStr">
        <is>
          <t>dobanzi</t>
        </is>
      </c>
      <c r="E618" t="n">
        <v>26</v>
      </c>
      <c r="F618" t="inlineStr"/>
      <c r="G618" s="3" t="n"/>
      <c r="H618" s="3" t="n"/>
      <c r="I618" s="3" t="n"/>
      <c r="J618" s="3" t="n"/>
      <c r="K618" s="3" t="n"/>
      <c r="L618" s="3" t="n"/>
      <c r="M618" s="3" t="n"/>
      <c r="N618" s="3" t="n"/>
      <c r="O618" s="3" t="n"/>
      <c r="P618" t="inlineStr">
        <is>
          <t>ocr</t>
        </is>
      </c>
    </row>
    <row r="619">
      <c r="C619" s="2" t="inlineStr">
        <is>
          <t>sume aferente persoane cu handicap</t>
        </is>
      </c>
      <c r="E619" t="n">
        <v>26</v>
      </c>
      <c r="F619" t="inlineStr"/>
      <c r="G619" s="3" t="n"/>
      <c r="H619" s="3" t="n"/>
      <c r="I619" s="3" t="n"/>
      <c r="J619" s="3" t="n"/>
      <c r="K619" s="3" t="n"/>
      <c r="L619" s="3" t="n"/>
      <c r="M619" s="3" t="n"/>
      <c r="N619" s="3" t="n"/>
      <c r="O619" s="3" t="n"/>
      <c r="P619" t="inlineStr">
        <is>
          <t>ocr</t>
        </is>
      </c>
    </row>
    <row r="620">
      <c r="C620" s="2" t="inlineStr">
        <is>
          <t>chelt.de capital</t>
        </is>
      </c>
      <c r="E620" t="n">
        <v>26</v>
      </c>
      <c r="F620" t="inlineStr"/>
      <c r="G620" s="3" t="n"/>
      <c r="H620" s="3" t="n"/>
      <c r="I620" s="3" t="n"/>
      <c r="J620" s="3" t="n"/>
      <c r="K620" s="3" t="n"/>
      <c r="L620" s="3" t="n"/>
      <c r="M620" s="3" t="n"/>
      <c r="N620" s="3" t="n"/>
      <c r="O620" s="3" t="n"/>
      <c r="P620" t="inlineStr">
        <is>
          <t>ocr</t>
        </is>
      </c>
    </row>
    <row r="621">
      <c r="C621" s="2" t="inlineStr">
        <is>
          <t>TOTAL VENITURI EXTRABUGETARE din care:</t>
        </is>
      </c>
      <c r="E621" t="n">
        <v>26</v>
      </c>
      <c r="F621" t="inlineStr"/>
      <c r="G621" s="3" t="n"/>
      <c r="H621" s="3" t="n"/>
      <c r="I621" s="3" t="n"/>
      <c r="J621" s="3" t="n"/>
      <c r="K621" s="3" t="n"/>
      <c r="L621" s="3" t="n"/>
      <c r="M621" s="3" t="n"/>
      <c r="N621" s="3" t="n"/>
      <c r="O621" s="3" t="n"/>
      <c r="P621" t="inlineStr">
        <is>
          <t>ocr</t>
        </is>
      </c>
    </row>
    <row r="622">
      <c r="C622" s="2" t="inlineStr">
        <is>
          <t>1. venituri proprii</t>
        </is>
      </c>
      <c r="E622" t="n">
        <v>26</v>
      </c>
      <c r="F622" t="inlineStr"/>
      <c r="G622" s="3" t="n"/>
      <c r="H622" s="3" t="n"/>
      <c r="I622" s="3" t="n"/>
      <c r="J622" s="3" t="n"/>
      <c r="K622" s="3" t="n"/>
      <c r="L622" s="3" t="n"/>
      <c r="M622" s="3" t="n"/>
      <c r="N622" s="3" t="n"/>
      <c r="O622" s="3" t="n"/>
      <c r="P622" t="inlineStr">
        <is>
          <t>ocr</t>
        </is>
      </c>
    </row>
    <row r="623">
      <c r="C623" s="2" t="inlineStr">
        <is>
          <t>2. subventii bugetul de local</t>
        </is>
      </c>
      <c r="E623" t="n">
        <v>26</v>
      </c>
      <c r="F623" t="inlineStr"/>
      <c r="G623" s="3" t="n"/>
      <c r="H623" s="3" t="n"/>
      <c r="I623" s="3" t="n"/>
      <c r="J623" s="3" t="n"/>
      <c r="K623" s="3" t="n"/>
      <c r="L623" s="3" t="n"/>
      <c r="M623" s="3" t="n"/>
      <c r="N623" s="3" t="n"/>
      <c r="O623" s="3" t="n"/>
      <c r="P623" t="inlineStr">
        <is>
          <t>ocr</t>
        </is>
      </c>
    </row>
    <row r="624">
      <c r="C624" s="2" t="inlineStr">
        <is>
          <t>3. subventii buget de stat</t>
        </is>
      </c>
      <c r="E624" t="n">
        <v>26</v>
      </c>
      <c r="F624" t="inlineStr"/>
      <c r="G624" s="3" t="n"/>
      <c r="H624" s="3" t="n"/>
      <c r="I624" s="3" t="n"/>
      <c r="J624" s="3" t="n"/>
      <c r="K624" s="3" t="n"/>
      <c r="L624" s="3" t="n"/>
      <c r="M624" s="3" t="n"/>
      <c r="N624" s="3" t="n"/>
      <c r="O624" s="3" t="n"/>
      <c r="P624" t="inlineStr">
        <is>
          <t>ocr</t>
        </is>
      </c>
    </row>
    <row r="625">
      <c r="C625" s="2" t="inlineStr">
        <is>
          <t>TOTAL CHELTUIELI EXTRABUGETARE din care:</t>
        </is>
      </c>
      <c r="E625" t="n">
        <v>27</v>
      </c>
      <c r="F625" t="inlineStr"/>
      <c r="G625" s="3" t="n"/>
      <c r="H625" s="3" t="n"/>
      <c r="I625" s="3" t="n"/>
      <c r="J625" s="3" t="n"/>
      <c r="K625" s="3" t="n"/>
      <c r="L625" s="3" t="n"/>
      <c r="M625" s="3" t="n"/>
      <c r="N625" s="3" t="n"/>
      <c r="O625" s="3" t="n"/>
      <c r="P625" t="inlineStr">
        <is>
          <t>ocr</t>
        </is>
      </c>
    </row>
    <row r="626">
      <c r="C626" s="2" t="inlineStr">
        <is>
          <t>cheltuieli de personal</t>
        </is>
      </c>
      <c r="E626" t="n">
        <v>27</v>
      </c>
      <c r="F626" t="inlineStr"/>
      <c r="G626" s="3" t="n"/>
      <c r="H626" s="3" t="n"/>
      <c r="I626" s="3" t="n"/>
      <c r="J626" s="3" t="n"/>
      <c r="K626" s="3" t="n"/>
      <c r="L626" s="3" t="n"/>
      <c r="M626" s="3" t="n"/>
      <c r="N626" s="3" t="n"/>
      <c r="O626" s="3" t="n"/>
      <c r="P626" t="inlineStr">
        <is>
          <t>ocr</t>
        </is>
      </c>
    </row>
    <row r="627">
      <c r="C627" s="2" t="inlineStr">
        <is>
          <t>bunuri si servicii</t>
        </is>
      </c>
      <c r="E627" t="n">
        <v>27</v>
      </c>
      <c r="F627" t="inlineStr"/>
      <c r="G627" s="3" t="n"/>
      <c r="H627" s="3" t="n"/>
      <c r="I627" s="3" t="n"/>
      <c r="J627" s="3" t="n"/>
      <c r="K627" s="3" t="n"/>
      <c r="L627" s="3" t="n"/>
      <c r="M627" s="3" t="n"/>
      <c r="N627" s="3" t="n"/>
      <c r="O627" s="3" t="n"/>
      <c r="P627" t="inlineStr">
        <is>
          <t>ocr</t>
        </is>
      </c>
    </row>
    <row r="628">
      <c r="C628" s="2" t="inlineStr">
        <is>
          <t>dobanzi</t>
        </is>
      </c>
      <c r="E628" t="n">
        <v>27</v>
      </c>
      <c r="F628" t="inlineStr"/>
      <c r="G628" s="3" t="n"/>
      <c r="H628" s="3" t="n"/>
      <c r="I628" s="3" t="n"/>
      <c r="J628" s="3" t="n"/>
      <c r="K628" s="3" t="n"/>
      <c r="L628" s="3" t="n"/>
      <c r="M628" s="3" t="n"/>
      <c r="N628" s="3" t="n"/>
      <c r="O628" s="3" t="n"/>
      <c r="P628" t="inlineStr">
        <is>
          <t>ocr</t>
        </is>
      </c>
    </row>
    <row r="629">
      <c r="C629" s="2" t="inlineStr">
        <is>
          <t>ajutoare sociale</t>
        </is>
      </c>
      <c r="E629" t="n">
        <v>27</v>
      </c>
      <c r="F629" t="inlineStr"/>
      <c r="G629" s="3" t="n"/>
      <c r="H629" s="3" t="n"/>
      <c r="I629" s="3" t="n"/>
      <c r="J629" s="3" t="n"/>
      <c r="K629" s="3" t="n"/>
      <c r="L629" s="3" t="n"/>
      <c r="M629" s="3" t="n"/>
      <c r="N629" s="3" t="n"/>
      <c r="O629" s="3" t="n"/>
      <c r="P629" t="inlineStr">
        <is>
          <t>ocr</t>
        </is>
      </c>
    </row>
    <row r="630">
      <c r="C630" s="2" t="inlineStr">
        <is>
          <t>sume aferente persoane cu handicap</t>
        </is>
      </c>
      <c r="E630" t="n">
        <v>27</v>
      </c>
      <c r="F630" t="inlineStr"/>
      <c r="G630" s="3" t="n"/>
      <c r="H630" s="3" t="n"/>
      <c r="I630" s="3" t="n"/>
      <c r="J630" s="3" t="n"/>
      <c r="K630" s="3" t="n"/>
      <c r="L630" s="3" t="n"/>
      <c r="M630" s="3" t="n"/>
      <c r="N630" s="3" t="n"/>
      <c r="O630" s="3" t="n"/>
      <c r="P630" t="inlineStr">
        <is>
          <t>ocr</t>
        </is>
      </c>
    </row>
    <row r="631">
      <c r="C631" s="2" t="inlineStr">
        <is>
          <t>chelt.de capital</t>
        </is>
      </c>
      <c r="E631" t="n">
        <v>27</v>
      </c>
      <c r="F631" t="inlineStr"/>
      <c r="G631" s="3" t="n"/>
      <c r="H631" s="3" t="n"/>
      <c r="I631" s="3" t="n"/>
      <c r="J631" s="3" t="n"/>
      <c r="K631" s="3" t="n"/>
      <c r="L631" s="3" t="n"/>
      <c r="M631" s="3" t="n"/>
      <c r="N631" s="3" t="n"/>
      <c r="O631" s="3" t="n"/>
      <c r="P631" t="inlineStr">
        <is>
          <t>ocr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49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8" customWidth="1" min="10" max="10"/>
    <col width="50" customWidth="1" min="11" max="11"/>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Valoare an curent</t>
        </is>
      </c>
      <c r="J1" s="1" t="inlineStr">
        <is>
          <t>Sursa</t>
        </is>
      </c>
      <c r="K1" s="1" t="inlineStr">
        <is>
          <t>Probleme</t>
        </is>
      </c>
    </row>
    <row r="2">
      <c r="C2" s="2" t="inlineStr">
        <is>
          <t>SURSA DE FINANTARE-TOTAL</t>
        </is>
      </c>
      <c r="E2" t="n">
        <v>28</v>
      </c>
      <c r="F2" t="inlineStr"/>
      <c r="G2" s="3" t="n">
        <v>28193</v>
      </c>
      <c r="H2" s="3" t="n">
        <v>1562</v>
      </c>
      <c r="I2" s="3" t="n"/>
      <c r="J2" t="inlineStr">
        <is>
          <t>ocr</t>
        </is>
      </c>
    </row>
    <row r="3">
      <c r="A3" t="inlineStr">
        <is>
          <t>00.16</t>
        </is>
      </c>
      <c r="C3" s="2" t="inlineStr">
        <is>
          <t>III. OPERATIUNI FINANCIARE (cOd 41.07)</t>
        </is>
      </c>
      <c r="E3" t="n">
        <v>28</v>
      </c>
      <c r="F3" t="inlineStr"/>
      <c r="G3" s="3" t="n">
        <v>28193</v>
      </c>
      <c r="H3" s="3" t="n">
        <v>1562</v>
      </c>
      <c r="I3" s="3" t="n"/>
      <c r="J3" t="inlineStr">
        <is>
          <t>ocr</t>
        </is>
      </c>
    </row>
    <row r="4">
      <c r="A4" t="inlineStr">
        <is>
          <t>41.07</t>
        </is>
      </c>
      <c r="C4" s="2" t="inlineStr">
        <is>
          <t>Alte operațiuni financiare (cod 41.07.02)</t>
        </is>
      </c>
      <c r="E4" t="n">
        <v>28</v>
      </c>
      <c r="F4" t="inlineStr"/>
      <c r="G4" s="3" t="n">
        <v>28193</v>
      </c>
      <c r="H4" s="3" t="n">
        <v>1562</v>
      </c>
      <c r="I4" s="3" t="n"/>
      <c r="J4" t="inlineStr">
        <is>
          <t>ocr</t>
        </is>
      </c>
    </row>
    <row r="5">
      <c r="A5" t="inlineStr">
        <is>
          <t>41.07.02</t>
        </is>
      </c>
      <c r="C5" s="2" t="inlineStr">
        <is>
          <t>Sume aferente creditelor interne (cod41.07.02.01 + 41.07.02.04)</t>
        </is>
      </c>
      <c r="E5" t="n">
        <v>28</v>
      </c>
      <c r="F5" t="inlineStr"/>
      <c r="G5" s="3" t="n">
        <v>28193</v>
      </c>
      <c r="H5" s="3" t="n">
        <v>1562</v>
      </c>
      <c r="I5" s="3" t="n"/>
      <c r="J5" t="inlineStr">
        <is>
          <t>ocr</t>
        </is>
      </c>
    </row>
    <row r="6">
      <c r="A6" t="inlineStr">
        <is>
          <t>41.07.02.01</t>
        </is>
      </c>
      <c r="C6" s="2" t="inlineStr">
        <is>
          <t>Sume aferente creditelor interne</t>
        </is>
      </c>
      <c r="E6" t="n">
        <v>28</v>
      </c>
      <c r="F6" t="inlineStr"/>
      <c r="G6" s="3" t="n">
        <v>28193</v>
      </c>
      <c r="H6" s="3" t="n">
        <v>1562</v>
      </c>
      <c r="I6" s="3" t="n"/>
      <c r="J6" t="inlineStr">
        <is>
          <t>ocr</t>
        </is>
      </c>
    </row>
    <row r="7">
      <c r="A7" t="inlineStr">
        <is>
          <t>41.07.02.04</t>
        </is>
      </c>
      <c r="C7" s="2" t="inlineStr">
        <is>
          <t>Sume aferente refinantării creditelor interne</t>
        </is>
      </c>
      <c r="E7" t="n">
        <v>28</v>
      </c>
      <c r="F7" t="inlineStr"/>
      <c r="G7" s="3" t="n">
        <v>0</v>
      </c>
      <c r="H7" s="3" t="n">
        <v>0</v>
      </c>
      <c r="I7" s="3" t="n"/>
      <c r="J7" t="inlineStr">
        <is>
          <t>ocr</t>
        </is>
      </c>
    </row>
    <row r="8">
      <c r="C8" s="2" t="inlineStr">
        <is>
          <t>SURSÀ DE FINANTARE-SECTIUNEA DE FUNCTIONARE</t>
        </is>
      </c>
      <c r="E8" t="n">
        <v>28</v>
      </c>
      <c r="F8" t="inlineStr"/>
      <c r="G8" s="3" t="n">
        <v>0</v>
      </c>
      <c r="H8" s="3" t="n">
        <v>0</v>
      </c>
      <c r="I8" s="3" t="n"/>
      <c r="J8" t="inlineStr">
        <is>
          <t>ocr</t>
        </is>
      </c>
    </row>
    <row r="9">
      <c r="A9" t="inlineStr">
        <is>
          <t>00.16</t>
        </is>
      </c>
      <c r="C9" s="2" t="inlineStr">
        <is>
          <t>III. OPERATIUNI FINANCIARE (cod 41.07)</t>
        </is>
      </c>
      <c r="E9" t="n">
        <v>28</v>
      </c>
      <c r="F9" t="inlineStr"/>
      <c r="G9" s="3" t="n">
        <v>0</v>
      </c>
      <c r="H9" s="3" t="n">
        <v>0</v>
      </c>
      <c r="I9" s="3" t="n"/>
      <c r="J9" t="inlineStr">
        <is>
          <t>ocr</t>
        </is>
      </c>
    </row>
    <row r="10">
      <c r="A10" t="inlineStr">
        <is>
          <t>41.07</t>
        </is>
      </c>
      <c r="C10" s="2" t="inlineStr">
        <is>
          <t>Alte operațiuni financiare (cod 41.07.02)</t>
        </is>
      </c>
      <c r="E10" t="n">
        <v>28</v>
      </c>
      <c r="F10" t="inlineStr"/>
      <c r="G10" s="3" t="n">
        <v>0</v>
      </c>
      <c r="H10" s="3" t="n">
        <v>0</v>
      </c>
      <c r="I10" s="3" t="n"/>
      <c r="J10" t="inlineStr">
        <is>
          <t>ocr</t>
        </is>
      </c>
    </row>
    <row r="11">
      <c r="A11" t="inlineStr">
        <is>
          <t>41.07.02</t>
        </is>
      </c>
      <c r="C11" s="2" t="inlineStr">
        <is>
          <t>Sume aferente creditelor interne (cod 41.07.02.04)</t>
        </is>
      </c>
      <c r="E11" t="n">
        <v>28</v>
      </c>
      <c r="F11" t="inlineStr"/>
      <c r="G11" s="3" t="n">
        <v>0</v>
      </c>
      <c r="H11" s="3" t="n">
        <v>0</v>
      </c>
      <c r="I11" s="3" t="n"/>
      <c r="J11" t="inlineStr">
        <is>
          <t>ocr</t>
        </is>
      </c>
    </row>
    <row r="12">
      <c r="A12" t="inlineStr">
        <is>
          <t>41.07.02.04</t>
        </is>
      </c>
      <c r="C12" s="2" t="inlineStr">
        <is>
          <t>Sume aferente refinantärii creditelor interne</t>
        </is>
      </c>
      <c r="E12" t="n">
        <v>28</v>
      </c>
      <c r="F12" t="inlineStr"/>
      <c r="G12" s="3" t="n">
        <v>0</v>
      </c>
      <c r="H12" s="3" t="n">
        <v>0</v>
      </c>
      <c r="I12" s="3" t="n"/>
      <c r="J12" t="inlineStr">
        <is>
          <t>ocr</t>
        </is>
      </c>
    </row>
    <row r="13">
      <c r="C13" s="2" t="inlineStr">
        <is>
          <t>SURSÀ DE FINANTARE -SECTIUNEA DE DÉZVOLTARE</t>
        </is>
      </c>
      <c r="E13" t="n">
        <v>28</v>
      </c>
      <c r="F13" t="inlineStr"/>
      <c r="G13" s="3" t="n">
        <v>28193</v>
      </c>
      <c r="H13" s="3" t="n">
        <v>1562</v>
      </c>
      <c r="I13" s="3" t="n"/>
      <c r="J13" t="inlineStr">
        <is>
          <t>ocr</t>
        </is>
      </c>
    </row>
    <row r="14">
      <c r="A14" t="inlineStr">
        <is>
          <t>00.16</t>
        </is>
      </c>
      <c r="C14" s="2" t="inlineStr">
        <is>
          <t>III OPERATIUNI FINANCIARE (cOd 41.07)</t>
        </is>
      </c>
      <c r="E14" t="n">
        <v>28</v>
      </c>
      <c r="F14" t="inlineStr"/>
      <c r="G14" s="3" t="n">
        <v>28193</v>
      </c>
      <c r="H14" s="3" t="n">
        <v>1561</v>
      </c>
      <c r="I14" s="3" t="n"/>
      <c r="J14" t="inlineStr">
        <is>
          <t>ocr</t>
        </is>
      </c>
    </row>
    <row r="15">
      <c r="A15" t="inlineStr">
        <is>
          <t>41.07</t>
        </is>
      </c>
      <c r="C15" s="2" t="inlineStr">
        <is>
          <t>Alte operațiuni financiare (cod 41.07.02)</t>
        </is>
      </c>
      <c r="E15" t="n">
        <v>28</v>
      </c>
      <c r="F15" t="inlineStr"/>
      <c r="G15" s="3" t="n">
        <v>28193</v>
      </c>
      <c r="H15" s="3" t="n">
        <v>1562</v>
      </c>
      <c r="I15" s="3" t="n"/>
      <c r="J15" t="inlineStr">
        <is>
          <t>ocr</t>
        </is>
      </c>
    </row>
    <row r="16">
      <c r="A16" t="inlineStr">
        <is>
          <t>41.07.02</t>
        </is>
      </c>
      <c r="C16" s="2" t="inlineStr">
        <is>
          <t>Sume aferente creditelor interne (cod41.07.02.01)</t>
        </is>
      </c>
      <c r="E16" t="n">
        <v>28</v>
      </c>
      <c r="F16" t="inlineStr"/>
      <c r="G16" s="3" t="n"/>
      <c r="H16" s="3" t="n"/>
      <c r="I16" s="3" t="n"/>
      <c r="J16" t="inlineStr">
        <is>
          <t>ocr</t>
        </is>
      </c>
    </row>
    <row r="17">
      <c r="C17" s="2" t="inlineStr"/>
      <c r="E17" t="n">
        <v>28</v>
      </c>
      <c r="F17" t="inlineStr"/>
      <c r="G17" s="3" t="n">
        <v>28193</v>
      </c>
      <c r="H17" s="3" t="n">
        <v>1562</v>
      </c>
      <c r="I17" s="3" t="n"/>
      <c r="J17" t="inlineStr">
        <is>
          <t>ocr</t>
        </is>
      </c>
    </row>
    <row r="18">
      <c r="A18" t="inlineStr">
        <is>
          <t>41.07.02.01</t>
        </is>
      </c>
      <c r="C18" s="2" t="inlineStr">
        <is>
          <t>Sume aferente creditelor interne</t>
        </is>
      </c>
      <c r="E18" t="n">
        <v>28</v>
      </c>
      <c r="F18" t="inlineStr"/>
      <c r="G18" s="3" t="n">
        <v>28193</v>
      </c>
      <c r="H18" s="3" t="n">
        <v>1562</v>
      </c>
      <c r="I18" s="3" t="n"/>
      <c r="J18" t="inlineStr">
        <is>
          <t>ocr</t>
        </is>
      </c>
    </row>
    <row r="19">
      <c r="C19" s="2" t="inlineStr">
        <is>
          <t>TOTAL CHELTUIELI (cOd 50.07+59.07++63.07+70.07+74.07+79.07)</t>
        </is>
      </c>
      <c r="E19" t="n">
        <v>28</v>
      </c>
      <c r="F19" t="inlineStr"/>
      <c r="G19" s="3" t="n">
        <v>28193</v>
      </c>
      <c r="H19" s="3" t="n">
        <v>1562</v>
      </c>
      <c r="I19" s="3" t="n"/>
      <c r="J19" t="inlineStr">
        <is>
          <t>ocr</t>
        </is>
      </c>
    </row>
    <row r="20">
      <c r="A20" t="inlineStr">
        <is>
          <t>50.07</t>
        </is>
      </c>
      <c r="C20" t="inlineStr">
        <is>
          <t>Partea l-a SERVICII PUBLICE GENERALE(cod51.07+54.07)</t>
        </is>
      </c>
      <c r="E20" t="n">
        <v>28</v>
      </c>
      <c r="F20" t="inlineStr">
        <is>
          <t>expense_functional</t>
        </is>
      </c>
      <c r="G20" s="3" t="n"/>
      <c r="H20" s="3" t="n"/>
      <c r="I20" s="3" t="n"/>
      <c r="J20" t="inlineStr">
        <is>
          <t>ocr</t>
        </is>
      </c>
    </row>
    <row r="21">
      <c r="A21" t="inlineStr">
        <is>
          <t>51.07</t>
        </is>
      </c>
      <c r="C21" t="inlineStr">
        <is>
          <t>Autoritati publice si actiuni externe (cod 51.07.01) Din total capitol:</t>
        </is>
      </c>
      <c r="E21" t="n">
        <v>28</v>
      </c>
      <c r="F21" t="inlineStr">
        <is>
          <t>expense_functional</t>
        </is>
      </c>
      <c r="G21" s="3" t="n"/>
      <c r="H21" s="3" t="n"/>
      <c r="I21" s="3" t="n"/>
      <c r="J21" t="inlineStr">
        <is>
          <t>ocr</t>
        </is>
      </c>
    </row>
    <row r="22">
      <c r="A22" t="inlineStr">
        <is>
          <t>51.07.01</t>
        </is>
      </c>
      <c r="C22" s="2" t="inlineStr">
        <is>
          <t>Autorități executive si legislative (cod 51.07.01.03)</t>
        </is>
      </c>
      <c r="E22" t="n">
        <v>28</v>
      </c>
      <c r="F22" t="inlineStr"/>
      <c r="G22" s="3" t="n"/>
      <c r="H22" s="3" t="n"/>
      <c r="I22" s="3" t="n"/>
      <c r="J22" t="inlineStr">
        <is>
          <t>ocr</t>
        </is>
      </c>
    </row>
    <row r="23">
      <c r="A23" t="inlineStr">
        <is>
          <t>51.07.01.03</t>
        </is>
      </c>
      <c r="C23" s="2" t="inlineStr">
        <is>
          <t>Autorități executive</t>
        </is>
      </c>
      <c r="E23" t="n">
        <v>28</v>
      </c>
      <c r="F23" t="inlineStr"/>
      <c r="G23" s="3" t="n"/>
      <c r="H23" s="3" t="n"/>
      <c r="I23" s="3" t="n"/>
      <c r="J23" t="inlineStr">
        <is>
          <t>ocr</t>
        </is>
      </c>
    </row>
    <row r="24">
      <c r="A24" t="inlineStr">
        <is>
          <t>54.07</t>
        </is>
      </c>
      <c r="C24" s="2" t="inlineStr">
        <is>
          <t>Alte servicii publice generale (cod 54.07.10+ 54.07.50)</t>
        </is>
      </c>
      <c r="E24" t="n">
        <v>28</v>
      </c>
      <c r="F24" t="inlineStr"/>
      <c r="G24" s="3" t="n"/>
      <c r="H24" s="3" t="n"/>
      <c r="I24" s="3" t="n"/>
      <c r="J24" t="inlineStr">
        <is>
          <t>ocr</t>
        </is>
      </c>
    </row>
    <row r="25">
      <c r="A25" t="inlineStr">
        <is>
          <t>54.07.10</t>
        </is>
      </c>
      <c r="C25" s="2" t="inlineStr">
        <is>
          <t>Servicii publice comunitare de evidență a persoanelor</t>
        </is>
      </c>
      <c r="E25" t="n">
        <v>28</v>
      </c>
      <c r="F25" t="inlineStr"/>
      <c r="G25" s="3" t="n"/>
      <c r="H25" s="3" t="n"/>
      <c r="I25" s="3" t="n"/>
      <c r="J25" t="inlineStr">
        <is>
          <t>ocr</t>
        </is>
      </c>
    </row>
    <row r="26">
      <c r="C26" s="2" t="inlineStr">
        <is>
          <t>Alte servicii publice generale</t>
        </is>
      </c>
      <c r="E26" t="n">
        <v>29</v>
      </c>
      <c r="F26" t="inlineStr"/>
      <c r="G26" s="3" t="n"/>
      <c r="H26" s="3" t="n"/>
      <c r="I26" s="3" t="n"/>
      <c r="J26" t="inlineStr">
        <is>
          <t>ocr</t>
        </is>
      </c>
    </row>
    <row r="27">
      <c r="C27" s="2" t="inlineStr">
        <is>
          <t>Partea a II-a APARARE, ORDINE PUBLICA SI SIGURANTA NATIONALA (cod 60.07+61.07)</t>
        </is>
      </c>
      <c r="E27" t="n">
        <v>29</v>
      </c>
      <c r="F27" t="inlineStr"/>
      <c r="G27" s="3" t="n"/>
      <c r="H27" s="3" t="n"/>
      <c r="I27" s="3" t="n"/>
      <c r="J27" t="inlineStr">
        <is>
          <t>ocr</t>
        </is>
      </c>
    </row>
    <row r="28">
      <c r="C28" s="2" t="inlineStr">
        <is>
          <t>Aparare (cod 60.07.02)</t>
        </is>
      </c>
      <c r="E28" t="n">
        <v>29</v>
      </c>
      <c r="F28" t="inlineStr"/>
      <c r="G28" s="3" t="n"/>
      <c r="H28" s="3" t="n"/>
      <c r="I28" s="3" t="n"/>
      <c r="J28" t="inlineStr">
        <is>
          <t>ocr</t>
        </is>
      </c>
    </row>
    <row r="29">
      <c r="C29" s="2" t="inlineStr">
        <is>
          <t>Din total capitol:</t>
        </is>
      </c>
      <c r="E29" t="n">
        <v>29</v>
      </c>
      <c r="F29" t="inlineStr"/>
      <c r="G29" s="3" t="n"/>
      <c r="H29" s="3" t="n"/>
      <c r="I29" s="3" t="n"/>
      <c r="J29" t="inlineStr">
        <is>
          <t>ocr</t>
        </is>
      </c>
    </row>
    <row r="30">
      <c r="C30" s="2" t="inlineStr">
        <is>
          <t>Aparare nationala</t>
        </is>
      </c>
      <c r="E30" t="n">
        <v>29</v>
      </c>
      <c r="F30" t="inlineStr"/>
      <c r="G30" s="3" t="n"/>
      <c r="H30" s="3" t="n"/>
      <c r="I30" s="3" t="n"/>
      <c r="J30" t="inlineStr">
        <is>
          <t>ocr</t>
        </is>
      </c>
    </row>
    <row r="31">
      <c r="C31" s="2" t="inlineStr">
        <is>
          <t>Ordine publica si siguranta nationala (cod 61.07.03+61.07.05+61.07.50)</t>
        </is>
      </c>
      <c r="E31" t="n">
        <v>29</v>
      </c>
      <c r="F31" t="inlineStr"/>
      <c r="G31" s="3" t="n"/>
      <c r="H31" s="3" t="n"/>
      <c r="I31" s="3" t="n"/>
      <c r="J31" t="inlineStr">
        <is>
          <t>ocr</t>
        </is>
      </c>
    </row>
    <row r="32">
      <c r="C32" s="2" t="inlineStr">
        <is>
          <t>Din total capitol:</t>
        </is>
      </c>
      <c r="E32" t="n">
        <v>29</v>
      </c>
      <c r="F32" t="inlineStr"/>
      <c r="G32" s="3" t="n"/>
      <c r="H32" s="3" t="n"/>
      <c r="I32" s="3" t="n"/>
      <c r="J32" t="inlineStr">
        <is>
          <t>ocr</t>
        </is>
      </c>
    </row>
    <row r="33">
      <c r="C33" s="2" t="inlineStr">
        <is>
          <t>Ordine publica (cod 61.07.03.04)</t>
        </is>
      </c>
      <c r="E33" t="n">
        <v>29</v>
      </c>
      <c r="F33" t="inlineStr"/>
      <c r="G33" s="3" t="n"/>
      <c r="H33" s="3" t="n"/>
      <c r="I33" s="3" t="n"/>
      <c r="J33" t="inlineStr">
        <is>
          <t>ocr</t>
        </is>
      </c>
    </row>
    <row r="34">
      <c r="C34" s="2" t="inlineStr">
        <is>
          <t>Politie locala</t>
        </is>
      </c>
      <c r="E34" t="n">
        <v>29</v>
      </c>
      <c r="F34" t="inlineStr"/>
      <c r="G34" s="3" t="n"/>
      <c r="H34" s="3" t="n"/>
      <c r="I34" s="3" t="n"/>
      <c r="J34" t="inlineStr">
        <is>
          <t>ocr</t>
        </is>
      </c>
    </row>
    <row r="35">
      <c r="C35" s="2" t="inlineStr">
        <is>
          <t>Protectie civila și protecția contra incendiilor (protecție civilă nonmilitară)</t>
        </is>
      </c>
      <c r="E35" t="n">
        <v>29</v>
      </c>
      <c r="F35" t="inlineStr"/>
      <c r="G35" s="3" t="n"/>
      <c r="H35" s="3" t="n"/>
      <c r="I35" s="3" t="n"/>
      <c r="J35" t="inlineStr">
        <is>
          <t>ocr</t>
        </is>
      </c>
    </row>
    <row r="36">
      <c r="C36" s="2" t="inlineStr">
        <is>
          <t>Alte cheltuieli în domeniul ordinii publice și siguranței naționale</t>
        </is>
      </c>
      <c r="E36" t="n">
        <v>29</v>
      </c>
      <c r="F36" t="inlineStr"/>
      <c r="G36" s="3" t="n"/>
      <c r="H36" s="3" t="n"/>
      <c r="I36" s="3" t="n"/>
      <c r="J36" t="inlineStr">
        <is>
          <t>ocr</t>
        </is>
      </c>
    </row>
    <row r="37">
      <c r="C37" s="2" t="inlineStr">
        <is>
          <t>Partea a III-a CHELTUIELI SOCIAL-CULTURALE(cod 65.07+66.07+67.07+68.07)</t>
        </is>
      </c>
      <c r="E37" t="n">
        <v>29</v>
      </c>
      <c r="F37" t="inlineStr"/>
      <c r="G37" s="3" t="n"/>
      <c r="H37" s="3" t="n"/>
      <c r="I37" s="3" t="n"/>
      <c r="J37" t="inlineStr">
        <is>
          <t>ocr</t>
        </is>
      </c>
    </row>
    <row r="38">
      <c r="C38" s="2" t="inlineStr">
        <is>
          <t>Invatamant (cod 65.07.03 la cod 65.07.05+65.07.07+65.07.11+65.07.50)</t>
        </is>
      </c>
      <c r="E38" t="n">
        <v>29</v>
      </c>
      <c r="F38" t="inlineStr"/>
      <c r="G38" s="3" t="n"/>
      <c r="H38" s="3" t="n"/>
      <c r="I38" s="3" t="n"/>
      <c r="J38" t="inlineStr">
        <is>
          <t>ocr</t>
        </is>
      </c>
    </row>
    <row r="39">
      <c r="C39" s="2" t="inlineStr">
        <is>
          <t>Din total capitol:</t>
        </is>
      </c>
      <c r="E39" t="n">
        <v>29</v>
      </c>
      <c r="F39" t="inlineStr"/>
      <c r="G39" s="3" t="n"/>
      <c r="H39" s="3" t="n"/>
      <c r="I39" s="3" t="n"/>
      <c r="J39" t="inlineStr">
        <is>
          <t>ocr</t>
        </is>
      </c>
    </row>
    <row r="40">
      <c r="C40" s="2" t="inlineStr">
        <is>
          <t>Învatamânt prescolar si primar (cod 65.07.03.01+65.07.03.02) Învatamânt prescolar</t>
        </is>
      </c>
      <c r="E40" t="n">
        <v>29</v>
      </c>
      <c r="F40" t="inlineStr"/>
      <c r="G40" s="3" t="n"/>
      <c r="H40" s="3" t="n"/>
      <c r="I40" s="3" t="n"/>
      <c r="J40" t="inlineStr">
        <is>
          <t>ocr</t>
        </is>
      </c>
    </row>
    <row r="41">
      <c r="C41" s="2" t="inlineStr">
        <is>
          <t>Învatamânt primar</t>
        </is>
      </c>
      <c r="E41" t="n">
        <v>29</v>
      </c>
      <c r="F41" t="inlineStr"/>
      <c r="G41" s="3" t="n"/>
      <c r="H41" s="3" t="n"/>
      <c r="I41" s="3" t="n"/>
      <c r="J41" t="inlineStr">
        <is>
          <t>ocr</t>
        </is>
      </c>
    </row>
    <row r="42">
      <c r="C42" s="2" t="inlineStr">
        <is>
          <t>Învatamânt secundar (cod 65.07.04.01+65.07.04.02+65.07.04.03)</t>
        </is>
      </c>
      <c r="E42" t="n">
        <v>29</v>
      </c>
      <c r="F42" t="inlineStr"/>
      <c r="G42" s="3" t="n"/>
      <c r="H42" s="3" t="n"/>
      <c r="I42" s="3" t="n"/>
      <c r="J42" t="inlineStr">
        <is>
          <t>ocr</t>
        </is>
      </c>
    </row>
    <row r="43">
      <c r="C43" s="2" t="inlineStr">
        <is>
          <t>Învatamânt secundar inferior</t>
        </is>
      </c>
      <c r="E43" t="n">
        <v>29</v>
      </c>
      <c r="F43" t="inlineStr"/>
      <c r="G43" s="3" t="n"/>
      <c r="H43" s="3" t="n"/>
      <c r="I43" s="3" t="n"/>
      <c r="J43" t="inlineStr">
        <is>
          <t>ocr</t>
        </is>
      </c>
    </row>
    <row r="44">
      <c r="C44" s="2" t="inlineStr">
        <is>
          <t>Învatamânt secundar superior</t>
        </is>
      </c>
      <c r="E44" t="n">
        <v>29</v>
      </c>
      <c r="F44" t="inlineStr"/>
      <c r="G44" s="3" t="n"/>
      <c r="H44" s="3" t="n"/>
      <c r="I44" s="3" t="n"/>
      <c r="J44" t="inlineStr">
        <is>
          <t>ocr</t>
        </is>
      </c>
    </row>
    <row r="45">
      <c r="C45" s="2" t="inlineStr">
        <is>
          <t>Invatamant profesional</t>
        </is>
      </c>
      <c r="E45" t="n">
        <v>29</v>
      </c>
      <c r="F45" t="inlineStr"/>
      <c r="G45" s="3" t="n"/>
      <c r="H45" s="3" t="n"/>
      <c r="I45" s="3" t="n"/>
      <c r="J45" t="inlineStr">
        <is>
          <t>ocr</t>
        </is>
      </c>
    </row>
    <row r="46">
      <c r="C46" s="2" t="inlineStr">
        <is>
          <t>Învatamant postliceal</t>
        </is>
      </c>
      <c r="E46" t="n">
        <v>29</v>
      </c>
      <c r="F46" t="inlineStr"/>
      <c r="G46" s="3" t="n"/>
      <c r="H46" s="3" t="n"/>
      <c r="I46" s="3" t="n"/>
      <c r="J46" t="inlineStr">
        <is>
          <t>ocr</t>
        </is>
      </c>
    </row>
    <row r="47">
      <c r="C47" s="2" t="inlineStr">
        <is>
          <t>Învatamânt nedefinibil prin nivel (cod 65.07.07.04)</t>
        </is>
      </c>
      <c r="E47" t="n">
        <v>29</v>
      </c>
      <c r="F47" t="inlineStr"/>
      <c r="G47" s="3" t="n"/>
      <c r="H47" s="3" t="n"/>
      <c r="I47" s="3" t="n"/>
      <c r="J47" t="inlineStr">
        <is>
          <t>ocr</t>
        </is>
      </c>
    </row>
    <row r="48">
      <c r="C48" s="2" t="inlineStr">
        <is>
          <t>Invatamânt special</t>
        </is>
      </c>
      <c r="E48" t="n">
        <v>29</v>
      </c>
      <c r="F48" t="inlineStr"/>
      <c r="G48" s="3" t="n"/>
      <c r="H48" s="3" t="n"/>
      <c r="I48" s="3" t="n"/>
      <c r="J48" t="inlineStr">
        <is>
          <t>ocr</t>
        </is>
      </c>
    </row>
    <row r="49">
      <c r="C49" s="2" t="inlineStr">
        <is>
          <t>Servicii auxiliare pentru educatie (cod 65.07.11.03+65.07.11.30)</t>
        </is>
      </c>
      <c r="E49" t="n">
        <v>29</v>
      </c>
      <c r="F49" t="inlineStr"/>
      <c r="G49" s="3" t="n"/>
      <c r="H49" s="3" t="n"/>
      <c r="I49" s="3" t="n"/>
      <c r="J49" t="inlineStr">
        <is>
          <t>ocr</t>
        </is>
      </c>
    </row>
    <row r="50">
      <c r="C50" s="2" t="inlineStr">
        <is>
          <t>Internate si cantine pentru elevi</t>
        </is>
      </c>
      <c r="E50" t="n">
        <v>29</v>
      </c>
      <c r="F50" t="inlineStr"/>
      <c r="G50" s="3" t="n"/>
      <c r="H50" s="3" t="n"/>
      <c r="I50" s="3" t="n"/>
      <c r="J50" t="inlineStr">
        <is>
          <t>ocr</t>
        </is>
      </c>
    </row>
    <row r="51">
      <c r="C51" s="2" t="inlineStr">
        <is>
          <t>Alte servicii auxiliare Alte cheltuieli în domeniul învatamântului</t>
        </is>
      </c>
      <c r="E51" t="n">
        <v>29</v>
      </c>
      <c r="F51" t="inlineStr"/>
      <c r="G51" s="3" t="n"/>
      <c r="H51" s="3" t="n"/>
      <c r="I51" s="3" t="n"/>
      <c r="J51" t="inlineStr">
        <is>
          <t>ocr</t>
        </is>
      </c>
    </row>
    <row r="52">
      <c r="C52" s="2" t="inlineStr">
        <is>
          <t>Sanatate (66.07.06+66.07.08+66.07.50)</t>
        </is>
      </c>
      <c r="E52" t="n">
        <v>29</v>
      </c>
      <c r="F52" t="inlineStr"/>
      <c r="G52" s="3" t="n"/>
      <c r="H52" s="3" t="n"/>
      <c r="I52" s="3" t="n"/>
      <c r="J52" t="inlineStr">
        <is>
          <t>ocr</t>
        </is>
      </c>
    </row>
    <row r="53">
      <c r="C53" s="2" t="inlineStr">
        <is>
          <t>Din total capitol:</t>
        </is>
      </c>
      <c r="E53" t="n">
        <v>29</v>
      </c>
      <c r="F53" t="inlineStr"/>
      <c r="G53" s="3" t="n"/>
      <c r="H53" s="3" t="n"/>
      <c r="I53" s="3" t="n"/>
      <c r="J53" t="inlineStr">
        <is>
          <t>ocr</t>
        </is>
      </c>
    </row>
    <row r="54">
      <c r="C54" s="2" t="inlineStr">
        <is>
          <t>Servicii medicale in unitati sanitare cu paturi (cod 66.07.06.01+66.07.06.03)</t>
        </is>
      </c>
      <c r="E54" t="n">
        <v>29</v>
      </c>
      <c r="F54" t="inlineStr"/>
      <c r="G54" s="3" t="n"/>
      <c r="H54" s="3" t="n"/>
      <c r="I54" s="3" t="n"/>
      <c r="J54" t="inlineStr">
        <is>
          <t>ocr</t>
        </is>
      </c>
    </row>
    <row r="55">
      <c r="C55" s="2" t="inlineStr">
        <is>
          <t>Spitale generale</t>
        </is>
      </c>
      <c r="E55" t="n">
        <v>29</v>
      </c>
      <c r="F55" t="inlineStr"/>
      <c r="G55" s="3" t="n"/>
      <c r="H55" s="3" t="n"/>
      <c r="I55" s="3" t="n"/>
      <c r="J55" t="inlineStr">
        <is>
          <t>ocr</t>
        </is>
      </c>
    </row>
    <row r="56">
      <c r="C56" s="2" t="inlineStr">
        <is>
          <t>Unități medico-sociale</t>
        </is>
      </c>
      <c r="E56" t="n">
        <v>29</v>
      </c>
      <c r="F56" t="inlineStr"/>
      <c r="G56" s="3" t="n"/>
      <c r="H56" s="3" t="n"/>
      <c r="I56" s="3" t="n"/>
      <c r="J56" t="inlineStr">
        <is>
          <t>ocr</t>
        </is>
      </c>
    </row>
    <row r="57">
      <c r="C57" s="2" t="inlineStr">
        <is>
          <t>Servicii de sanatate publica</t>
        </is>
      </c>
      <c r="E57" t="n">
        <v>29</v>
      </c>
      <c r="F57" t="inlineStr"/>
      <c r="G57" s="3" t="n"/>
      <c r="H57" s="3" t="n"/>
      <c r="I57" s="3" t="n"/>
      <c r="J57" t="inlineStr">
        <is>
          <t>ocr</t>
        </is>
      </c>
    </row>
    <row r="58">
      <c r="C58" s="2" t="inlineStr">
        <is>
          <t>Alte cheltuieli in domeniul sanatatii (cod 66.07.50.50)</t>
        </is>
      </c>
      <c r="E58" t="n">
        <v>29</v>
      </c>
      <c r="F58" t="inlineStr"/>
      <c r="G58" s="3" t="n"/>
      <c r="H58" s="3" t="n"/>
      <c r="I58" s="3" t="n"/>
      <c r="J58" t="inlineStr">
        <is>
          <t>ocr</t>
        </is>
      </c>
    </row>
    <row r="59">
      <c r="C59" s="2" t="inlineStr">
        <is>
          <t>Alte institutii si actiuni sanitare</t>
        </is>
      </c>
      <c r="E59" t="n">
        <v>29</v>
      </c>
      <c r="F59" t="inlineStr"/>
      <c r="G59" s="3" t="n"/>
      <c r="H59" s="3" t="n"/>
      <c r="I59" s="3" t="n"/>
      <c r="J59" t="inlineStr">
        <is>
          <t>ocr</t>
        </is>
      </c>
    </row>
    <row r="60">
      <c r="C60" s="2" t="inlineStr">
        <is>
          <t>Cultura, recreere si religie (cod 67.07.03+67.07.05+67.07.50) Din total capitol:</t>
        </is>
      </c>
      <c r="E60" t="n">
        <v>29</v>
      </c>
      <c r="F60" t="inlineStr"/>
      <c r="G60" s="3" t="n"/>
      <c r="H60" s="3" t="n"/>
      <c r="I60" s="3" t="n"/>
      <c r="J60" t="inlineStr">
        <is>
          <t>ocr</t>
        </is>
      </c>
    </row>
    <row r="61">
      <c r="C61" s="2" t="inlineStr">
        <is>
          <t>Servicii culturale (cod 67.07.03.02 la cod 67.07.03.08+67.07.03.12+67.07.03.30)</t>
        </is>
      </c>
      <c r="E61" t="n">
        <v>30</v>
      </c>
      <c r="F61" t="inlineStr"/>
      <c r="G61" s="3" t="n"/>
      <c r="H61" s="3" t="n"/>
      <c r="I61" s="3" t="n"/>
      <c r="J61" t="inlineStr">
        <is>
          <t>ocr</t>
        </is>
      </c>
    </row>
    <row r="62">
      <c r="C62" s="2" t="inlineStr">
        <is>
          <t>Biblioteci publice comunale, orasenesti, municipale</t>
        </is>
      </c>
      <c r="E62" t="n">
        <v>30</v>
      </c>
      <c r="F62" t="inlineStr"/>
      <c r="G62" s="3" t="n"/>
      <c r="H62" s="3" t="n"/>
      <c r="I62" s="3" t="n"/>
      <c r="J62" t="inlineStr">
        <is>
          <t>ocr</t>
        </is>
      </c>
    </row>
    <row r="63">
      <c r="C63" s="2" t="inlineStr">
        <is>
          <t>Muzee</t>
        </is>
      </c>
      <c r="E63" t="n">
        <v>30</v>
      </c>
      <c r="F63" t="inlineStr"/>
      <c r="G63" s="3" t="n"/>
      <c r="H63" s="3" t="n"/>
      <c r="I63" s="3" t="n"/>
      <c r="J63" t="inlineStr">
        <is>
          <t>ocr</t>
        </is>
      </c>
    </row>
    <row r="64">
      <c r="C64" s="2" t="inlineStr">
        <is>
          <t>Institutii publice de spectacole si concerte</t>
        </is>
      </c>
      <c r="E64" t="n">
        <v>30</v>
      </c>
      <c r="F64" t="inlineStr"/>
      <c r="G64" s="3" t="n"/>
      <c r="H64" s="3" t="n"/>
      <c r="I64" s="3" t="n"/>
      <c r="J64" t="inlineStr">
        <is>
          <t>ocr</t>
        </is>
      </c>
    </row>
    <row r="65">
      <c r="C65" s="2" t="inlineStr">
        <is>
          <t>Scoli populare de arta si meserii</t>
        </is>
      </c>
      <c r="E65" t="n">
        <v>30</v>
      </c>
      <c r="F65" t="inlineStr"/>
      <c r="G65" s="3" t="n"/>
      <c r="H65" s="3" t="n"/>
      <c r="I65" s="3" t="n"/>
      <c r="J65" t="inlineStr">
        <is>
          <t>ocr</t>
        </is>
      </c>
    </row>
    <row r="66">
      <c r="C66" s="2" t="inlineStr">
        <is>
          <t>Case de cultura</t>
        </is>
      </c>
      <c r="E66" t="n">
        <v>30</v>
      </c>
      <c r="F66" t="inlineStr"/>
      <c r="G66" s="3" t="n"/>
      <c r="H66" s="3" t="n"/>
      <c r="I66" s="3" t="n"/>
      <c r="J66" t="inlineStr">
        <is>
          <t>ocr</t>
        </is>
      </c>
    </row>
    <row r="67">
      <c r="C67" s="2" t="inlineStr">
        <is>
          <t>Camine culturale</t>
        </is>
      </c>
      <c r="E67" t="n">
        <v>30</v>
      </c>
      <c r="F67" t="inlineStr"/>
      <c r="G67" s="3" t="n"/>
      <c r="H67" s="3" t="n"/>
      <c r="I67" s="3" t="n"/>
      <c r="J67" t="inlineStr">
        <is>
          <t>ocr</t>
        </is>
      </c>
    </row>
    <row r="68">
      <c r="C68" s="2" t="inlineStr">
        <is>
          <t>Centre pentru conservarea si promovarea culturii traditionale</t>
        </is>
      </c>
      <c r="E68" t="n">
        <v>30</v>
      </c>
      <c r="F68" t="inlineStr"/>
      <c r="G68" s="3" t="n"/>
      <c r="H68" s="3" t="n"/>
      <c r="I68" s="3" t="n"/>
      <c r="J68" t="inlineStr">
        <is>
          <t>ocr</t>
        </is>
      </c>
    </row>
    <row r="69">
      <c r="C69" s="2" t="inlineStr">
        <is>
          <t>Consolidarea si restaurarea monumentelor istorice</t>
        </is>
      </c>
      <c r="E69" t="n">
        <v>30</v>
      </c>
      <c r="F69" t="inlineStr"/>
      <c r="G69" s="3" t="n"/>
      <c r="H69" s="3" t="n"/>
      <c r="I69" s="3" t="n"/>
      <c r="J69" t="inlineStr">
        <is>
          <t>ocr</t>
        </is>
      </c>
    </row>
    <row r="70">
      <c r="C70" s="2" t="inlineStr">
        <is>
          <t>Alte servicii culturale</t>
        </is>
      </c>
      <c r="E70" t="n">
        <v>30</v>
      </c>
      <c r="F70" t="inlineStr"/>
      <c r="G70" s="3" t="n"/>
      <c r="H70" s="3" t="n"/>
      <c r="I70" s="3" t="n"/>
      <c r="J70" t="inlineStr">
        <is>
          <t>ocr</t>
        </is>
      </c>
    </row>
    <row r="71">
      <c r="C71" s="2" t="inlineStr">
        <is>
          <t>Servicii recreative si sportive (cod 67.07.05.01+67.07.05.02+67.07.05.03 )</t>
        </is>
      </c>
      <c r="E71" t="n">
        <v>30</v>
      </c>
      <c r="F71" t="inlineStr"/>
      <c r="G71" s="3" t="n"/>
      <c r="H71" s="3" t="n"/>
      <c r="I71" s="3" t="n"/>
      <c r="J71" t="inlineStr">
        <is>
          <t>ocr</t>
        </is>
      </c>
    </row>
    <row r="72">
      <c r="C72" s="2" t="inlineStr">
        <is>
          <t>Sport</t>
        </is>
      </c>
      <c r="E72" t="n">
        <v>30</v>
      </c>
      <c r="F72" t="inlineStr"/>
      <c r="G72" s="3" t="n"/>
      <c r="H72" s="3" t="n"/>
      <c r="I72" s="3" t="n"/>
      <c r="J72" t="inlineStr">
        <is>
          <t>ocr</t>
        </is>
      </c>
    </row>
    <row r="73">
      <c r="C73" s="2" t="inlineStr">
        <is>
          <t>Tineret</t>
        </is>
      </c>
      <c r="E73" t="n">
        <v>30</v>
      </c>
      <c r="F73" t="inlineStr"/>
      <c r="G73" s="3" t="n"/>
      <c r="H73" s="3" t="n"/>
      <c r="I73" s="3" t="n"/>
      <c r="J73" t="inlineStr">
        <is>
          <t>ocr</t>
        </is>
      </c>
    </row>
    <row r="74">
      <c r="C74" s="2" t="inlineStr">
        <is>
          <t>Intretinere gradini publice, parcuri, zone verzi, baze sportive si de agrement</t>
        </is>
      </c>
      <c r="E74" t="n">
        <v>30</v>
      </c>
      <c r="F74" t="inlineStr"/>
      <c r="G74" s="3" t="n"/>
      <c r="H74" s="3" t="n"/>
      <c r="I74" s="3" t="n"/>
      <c r="J74" t="inlineStr">
        <is>
          <t>ocr</t>
        </is>
      </c>
    </row>
    <row r="75">
      <c r="C75" s="2" t="inlineStr">
        <is>
          <t>Alte servicii în domeniile culturii, recreerii si religiei</t>
        </is>
      </c>
      <c r="E75" t="n">
        <v>30</v>
      </c>
      <c r="F75" t="inlineStr"/>
      <c r="G75" s="3" t="n"/>
      <c r="H75" s="3" t="n"/>
      <c r="I75" s="3" t="n"/>
      <c r="J75" t="inlineStr">
        <is>
          <t>ocr</t>
        </is>
      </c>
    </row>
    <row r="76">
      <c r="C76" s="2" t="inlineStr">
        <is>
          <t>Asigurari si asistenta sociala (cod</t>
        </is>
      </c>
      <c r="E76" t="n">
        <v>30</v>
      </c>
      <c r="F76" t="inlineStr"/>
      <c r="G76" s="3" t="n"/>
      <c r="H76" s="3" t="n"/>
      <c r="I76" s="3" t="n"/>
      <c r="J76" t="inlineStr">
        <is>
          <t>ocr</t>
        </is>
      </c>
    </row>
    <row r="77">
      <c r="C77" s="2" t="inlineStr">
        <is>
          <t>68.07.04+68.07.06+68.07.11+68.07.12+68.07.15+68.07.50)</t>
        </is>
      </c>
      <c r="E77" t="n">
        <v>30</v>
      </c>
      <c r="F77" t="inlineStr"/>
      <c r="G77" s="3" t="n"/>
      <c r="H77" s="3" t="n"/>
      <c r="I77" s="3" t="n"/>
      <c r="J77" t="inlineStr">
        <is>
          <t>ocr</t>
        </is>
      </c>
    </row>
    <row r="78">
      <c r="C78" s="2" t="inlineStr">
        <is>
          <t>Din total capitol:</t>
        </is>
      </c>
      <c r="E78" t="n">
        <v>30</v>
      </c>
      <c r="F78" t="inlineStr"/>
      <c r="G78" s="3" t="n"/>
      <c r="H78" s="3" t="n"/>
      <c r="I78" s="3" t="n"/>
      <c r="J78" t="inlineStr">
        <is>
          <t>ocr</t>
        </is>
      </c>
    </row>
    <row r="79">
      <c r="C79" s="2" t="inlineStr">
        <is>
          <t>Asistenta acordata persoanelor in varsta</t>
        </is>
      </c>
      <c r="E79" t="n">
        <v>30</v>
      </c>
      <c r="F79" t="inlineStr"/>
      <c r="G79" s="3" t="n"/>
      <c r="H79" s="3" t="n"/>
      <c r="I79" s="3" t="n"/>
      <c r="J79" t="inlineStr">
        <is>
          <t>ocr</t>
        </is>
      </c>
    </row>
    <row r="80">
      <c r="C80" s="2" t="inlineStr">
        <is>
          <t>Asistenta sociala pentru familie si copii</t>
        </is>
      </c>
      <c r="E80" t="n">
        <v>30</v>
      </c>
      <c r="F80" t="inlineStr"/>
      <c r="G80" s="3" t="n"/>
      <c r="H80" s="3" t="n"/>
      <c r="I80" s="3" t="n"/>
      <c r="J80" t="inlineStr">
        <is>
          <t>ocr</t>
        </is>
      </c>
    </row>
    <row r="81">
      <c r="C81" s="2" t="inlineStr">
        <is>
          <t>Creşe</t>
        </is>
      </c>
      <c r="E81" t="n">
        <v>30</v>
      </c>
      <c r="F81" t="inlineStr"/>
      <c r="G81" s="3" t="n"/>
      <c r="H81" s="3" t="n"/>
      <c r="I81" s="3" t="n"/>
      <c r="J81" t="inlineStr">
        <is>
          <t>ocr</t>
        </is>
      </c>
    </row>
    <row r="82">
      <c r="C82" s="2" t="inlineStr">
        <is>
          <t>Unități de asistență medico-sociale</t>
        </is>
      </c>
      <c r="E82" t="n">
        <v>30</v>
      </c>
      <c r="F82" t="inlineStr"/>
      <c r="G82" s="3" t="n"/>
      <c r="H82" s="3" t="n"/>
      <c r="I82" s="3" t="n"/>
      <c r="J82" t="inlineStr">
        <is>
          <t>ocr</t>
        </is>
      </c>
    </row>
    <row r="83">
      <c r="C83" s="2" t="inlineStr">
        <is>
          <t>Prevenirea excluderii sociale (cod 68.07.15.02+68.07.15.50)</t>
        </is>
      </c>
      <c r="E83" t="n">
        <v>30</v>
      </c>
      <c r="F83" t="inlineStr"/>
      <c r="G83" s="3" t="n"/>
      <c r="H83" s="3" t="n"/>
      <c r="I83" s="3" t="n"/>
      <c r="J83" t="inlineStr">
        <is>
          <t>ocr</t>
        </is>
      </c>
    </row>
    <row r="84">
      <c r="C84" s="2" t="inlineStr">
        <is>
          <t>Cantine de ajutor social</t>
        </is>
      </c>
      <c r="E84" t="n">
        <v>30</v>
      </c>
      <c r="F84" t="inlineStr"/>
      <c r="G84" s="3" t="n"/>
      <c r="H84" s="3" t="n"/>
      <c r="I84" s="3" t="n"/>
      <c r="J84" t="inlineStr">
        <is>
          <t>ocr</t>
        </is>
      </c>
    </row>
    <row r="85">
      <c r="C85" s="2" t="inlineStr">
        <is>
          <t>Alte cheltuieli in domeniul prevenirii excluderii sociale</t>
        </is>
      </c>
      <c r="E85" t="n">
        <v>30</v>
      </c>
      <c r="F85" t="inlineStr"/>
      <c r="G85" s="3" t="n"/>
      <c r="H85" s="3" t="n"/>
      <c r="I85" s="3" t="n"/>
      <c r="J85" t="inlineStr">
        <is>
          <t>ocr</t>
        </is>
      </c>
    </row>
    <row r="86">
      <c r="C86" s="2" t="inlineStr">
        <is>
          <t>Ateii   0 s   s   0.i</t>
        </is>
      </c>
      <c r="E86" t="n">
        <v>30</v>
      </c>
      <c r="F86" t="inlineStr"/>
      <c r="G86" s="3" t="n"/>
      <c r="H86" s="3" t="n"/>
      <c r="I86" s="3" t="n"/>
      <c r="J86" t="inlineStr">
        <is>
          <t>ocr</t>
        </is>
      </c>
    </row>
    <row r="87">
      <c r="C87" s="2" t="inlineStr">
        <is>
          <t>Alte cheltuieli in domeniul asistentei sociale</t>
        </is>
      </c>
      <c r="E87" t="n">
        <v>30</v>
      </c>
      <c r="F87" t="inlineStr"/>
      <c r="G87" s="3" t="n"/>
      <c r="H87" s="3" t="n"/>
      <c r="I87" s="3" t="n"/>
      <c r="J87" t="inlineStr">
        <is>
          <t>ocr</t>
        </is>
      </c>
    </row>
    <row r="88">
      <c r="C88" s="2" t="inlineStr">
        <is>
          <t>Partea IV-a SERVICII SI DEZVOLTARE PUBLICA, LOCUINTE, MEDIU si APE (cod 70.07+74.07)</t>
        </is>
      </c>
      <c r="E88" t="n">
        <v>30</v>
      </c>
      <c r="F88" t="inlineStr"/>
      <c r="G88" s="3" t="n"/>
      <c r="H88" s="3" t="n"/>
      <c r="I88" s="3" t="n"/>
      <c r="J88" t="inlineStr">
        <is>
          <t>ocr</t>
        </is>
      </c>
    </row>
    <row r="89">
      <c r="C89" s="2" t="inlineStr">
        <is>
          <t>70.07.07+70.07.50)</t>
        </is>
      </c>
      <c r="E89" t="n">
        <v>30</v>
      </c>
      <c r="F89" t="inlineStr"/>
      <c r="G89" s="3" t="n"/>
      <c r="H89" s="3" t="n"/>
      <c r="I89" s="3" t="n"/>
      <c r="J89" t="inlineStr">
        <is>
          <t>ocr</t>
        </is>
      </c>
    </row>
    <row r="90">
      <c r="C90" s="2" t="inlineStr">
        <is>
          <t>Locuinte, servicii si dezvoltare publica (cod 70.07.03+70.07.05 la</t>
        </is>
      </c>
      <c r="E90" t="n">
        <v>30</v>
      </c>
      <c r="F90" t="inlineStr"/>
      <c r="G90" s="3" t="n"/>
      <c r="H90" s="3" t="n"/>
      <c r="I90" s="3" t="n"/>
      <c r="J90" t="inlineStr">
        <is>
          <t>ocr</t>
        </is>
      </c>
    </row>
    <row r="91">
      <c r="C91" s="2" t="inlineStr">
        <is>
          <t>Din total capitol:</t>
        </is>
      </c>
      <c r="E91" t="n">
        <v>30</v>
      </c>
      <c r="F91" t="inlineStr"/>
      <c r="G91" s="3" t="n"/>
      <c r="H91" s="3" t="n"/>
      <c r="I91" s="3" t="n"/>
      <c r="J91" t="inlineStr">
        <is>
          <t>ocr</t>
        </is>
      </c>
    </row>
    <row r="92">
      <c r="C92" s="2" t="inlineStr">
        <is>
          <t>Locuinte (cod 70.07.03.01+70.07.03.30)</t>
        </is>
      </c>
      <c r="E92" t="n">
        <v>30</v>
      </c>
      <c r="F92" t="inlineStr"/>
      <c r="G92" s="3" t="n"/>
      <c r="H92" s="3" t="n"/>
      <c r="I92" s="3" t="n"/>
      <c r="J92" t="inlineStr">
        <is>
          <t>ocr</t>
        </is>
      </c>
    </row>
    <row r="93">
      <c r="C93" s="2" t="inlineStr">
        <is>
          <t>Dezvoltarea sistemului de locuinte</t>
        </is>
      </c>
      <c r="E93" t="n">
        <v>30</v>
      </c>
      <c r="F93" t="inlineStr"/>
      <c r="G93" s="3" t="n"/>
      <c r="H93" s="3" t="n"/>
      <c r="I93" s="3" t="n"/>
      <c r="J93" t="inlineStr">
        <is>
          <t>ocr</t>
        </is>
      </c>
    </row>
    <row r="94">
      <c r="C94" s="2" t="inlineStr">
        <is>
          <t>Alte cheltuieli in domeniul locuintelor</t>
        </is>
      </c>
      <c r="E94" t="n">
        <v>30</v>
      </c>
      <c r="F94" t="inlineStr"/>
      <c r="G94" s="3" t="n"/>
      <c r="H94" s="3" t="n"/>
      <c r="I94" s="3" t="n"/>
      <c r="J94" t="inlineStr">
        <is>
          <t>ocr</t>
        </is>
      </c>
    </row>
    <row r="95">
      <c r="C95" s="2" t="inlineStr">
        <is>
          <t>Alimentare cu apa si amenajari hidrotehnice (cod 70.07.05.01+70.07.05.02)</t>
        </is>
      </c>
      <c r="E95" t="n">
        <v>30</v>
      </c>
      <c r="F95" t="inlineStr"/>
      <c r="G95" s="3" t="n"/>
      <c r="H95" s="3" t="n"/>
      <c r="I95" s="3" t="n"/>
      <c r="J95" t="inlineStr">
        <is>
          <t>ocr</t>
        </is>
      </c>
    </row>
    <row r="96">
      <c r="C96" s="2" t="inlineStr">
        <is>
          <t>Alimentare cu apa</t>
        </is>
      </c>
      <c r="E96" t="n">
        <v>30</v>
      </c>
      <c r="F96" t="inlineStr"/>
      <c r="G96" s="3" t="n"/>
      <c r="H96" s="3" t="n"/>
      <c r="I96" s="3" t="n"/>
      <c r="J96" t="inlineStr">
        <is>
          <t>ocr</t>
        </is>
      </c>
    </row>
    <row r="97">
      <c r="C97" s="2" t="inlineStr">
        <is>
          <t>Amenajari hidrotehnice</t>
        </is>
      </c>
      <c r="E97" t="n">
        <v>30</v>
      </c>
      <c r="F97" t="inlineStr"/>
      <c r="G97" s="3" t="n"/>
      <c r="H97" s="3" t="n"/>
      <c r="I97" s="3" t="n"/>
      <c r="J97" t="inlineStr">
        <is>
          <t>ocr</t>
        </is>
      </c>
    </row>
    <row r="98">
      <c r="C98" s="2" t="inlineStr">
        <is>
          <t>Iluminat public si electrificari</t>
        </is>
      </c>
      <c r="E98" t="n">
        <v>30</v>
      </c>
      <c r="F98" t="inlineStr"/>
      <c r="G98" s="3" t="n"/>
      <c r="H98" s="3" t="n"/>
      <c r="I98" s="3" t="n"/>
      <c r="J98" t="inlineStr">
        <is>
          <t>ocr</t>
        </is>
      </c>
    </row>
    <row r="99">
      <c r="C99" s="2" t="inlineStr">
        <is>
          <t>Alimentare cu gaze naturale in localitati</t>
        </is>
      </c>
      <c r="E99" t="n">
        <v>30</v>
      </c>
      <c r="F99" t="inlineStr"/>
      <c r="G99" s="3" t="n"/>
      <c r="H99" s="3" t="n"/>
      <c r="I99" s="3" t="n"/>
      <c r="J99" t="inlineStr">
        <is>
          <t>ocr</t>
        </is>
      </c>
    </row>
    <row r="100">
      <c r="C100" s="2" t="inlineStr">
        <is>
          <t>Alte servicii în domeniile locuintelor, serviciilor si dezvoltarii comunale</t>
        </is>
      </c>
      <c r="E100" t="n">
        <v>30</v>
      </c>
      <c r="F100" t="inlineStr"/>
      <c r="G100" s="3" t="n"/>
      <c r="H100" s="3" t="n"/>
      <c r="I100" s="3" t="n"/>
      <c r="J100" t="inlineStr">
        <is>
          <t>ocr</t>
        </is>
      </c>
    </row>
    <row r="101">
      <c r="C101" s="2" t="inlineStr">
        <is>
          <t>Protectia mediului (cod 74.07.03+74.07.05+74.07.06)</t>
        </is>
      </c>
      <c r="E101" t="n">
        <v>31</v>
      </c>
      <c r="F101" t="inlineStr"/>
      <c r="G101" s="3" t="n"/>
      <c r="H101" s="3" t="n"/>
      <c r="I101" s="3" t="n"/>
      <c r="J101" t="inlineStr">
        <is>
          <t>ocr</t>
        </is>
      </c>
    </row>
    <row r="102">
      <c r="C102" s="2" t="inlineStr">
        <is>
          <t>Din total capitol:</t>
        </is>
      </c>
      <c r="E102" t="n">
        <v>31</v>
      </c>
      <c r="F102" t="inlineStr"/>
      <c r="G102" s="3" t="n"/>
      <c r="H102" s="3" t="n"/>
      <c r="I102" s="3" t="n"/>
      <c r="J102" t="inlineStr">
        <is>
          <t>ocr</t>
        </is>
      </c>
    </row>
    <row r="103">
      <c r="C103" s="2" t="inlineStr">
        <is>
          <t>Reducerea și controlul poluării</t>
        </is>
      </c>
      <c r="E103" t="n">
        <v>31</v>
      </c>
      <c r="F103" t="inlineStr"/>
      <c r="G103" s="3" t="n"/>
      <c r="H103" s="3" t="n"/>
      <c r="I103" s="3" t="n"/>
      <c r="J103" t="inlineStr">
        <is>
          <t>ocr</t>
        </is>
      </c>
    </row>
    <row r="104">
      <c r="C104" s="2" t="inlineStr">
        <is>
          <t>Salubritate si gestiunea deseurilor (cod 74.07.05.01+74.07.05.02)</t>
        </is>
      </c>
      <c r="E104" t="n">
        <v>31</v>
      </c>
      <c r="F104" t="inlineStr"/>
      <c r="G104" s="3" t="n"/>
      <c r="H104" s="3" t="n"/>
      <c r="I104" s="3" t="n"/>
      <c r="J104" t="inlineStr">
        <is>
          <t>ocr</t>
        </is>
      </c>
    </row>
    <row r="105">
      <c r="C105" s="2" t="inlineStr">
        <is>
          <t>Salubritate</t>
        </is>
      </c>
      <c r="E105" t="n">
        <v>31</v>
      </c>
      <c r="F105" t="inlineStr"/>
      <c r="G105" s="3" t="n"/>
      <c r="H105" s="3" t="n"/>
      <c r="I105" s="3" t="n"/>
      <c r="J105" t="inlineStr">
        <is>
          <t>ocr</t>
        </is>
      </c>
    </row>
    <row r="106">
      <c r="C106" s="2" t="inlineStr">
        <is>
          <t>Colectarea, tratarea si distrugerea deseurilor</t>
        </is>
      </c>
      <c r="E106" t="n">
        <v>31</v>
      </c>
      <c r="F106" t="inlineStr"/>
      <c r="G106" s="3" t="n"/>
      <c r="H106" s="3" t="n"/>
      <c r="I106" s="3" t="n"/>
      <c r="J106" t="inlineStr">
        <is>
          <t>ocr</t>
        </is>
      </c>
    </row>
    <row r="107">
      <c r="C107" s="2" t="inlineStr">
        <is>
          <t>Canalizarea si tratarea apelor reziduale</t>
        </is>
      </c>
      <c r="E107" t="n">
        <v>31</v>
      </c>
      <c r="F107" t="inlineStr"/>
      <c r="G107" s="3" t="n"/>
      <c r="H107" s="3" t="n"/>
      <c r="I107" s="3" t="n"/>
      <c r="J107" t="inlineStr">
        <is>
          <t>ocr</t>
        </is>
      </c>
    </row>
    <row r="108">
      <c r="C108" s="2" t="inlineStr">
        <is>
          <t>Alte servicii în domeniul protectiei mediului</t>
        </is>
      </c>
      <c r="E108" t="n">
        <v>31</v>
      </c>
      <c r="F108" t="inlineStr"/>
      <c r="G108" s="3" t="n"/>
      <c r="H108" s="3" t="n"/>
      <c r="I108" s="3" t="n"/>
      <c r="J108" t="inlineStr">
        <is>
          <t>ocr</t>
        </is>
      </c>
    </row>
    <row r="109">
      <c r="C109" s="2" t="inlineStr">
        <is>
          <t>Partea V-a ACTIUNI ECONOMICE(80.07+81.07+83.07++84.07+87.07)</t>
        </is>
      </c>
      <c r="E109" t="n">
        <v>31</v>
      </c>
      <c r="F109" t="inlineStr"/>
      <c r="G109" s="3" t="n"/>
      <c r="H109" s="3" t="n"/>
      <c r="I109" s="3" t="n"/>
      <c r="J109" t="inlineStr">
        <is>
          <t>ocr</t>
        </is>
      </c>
    </row>
    <row r="110">
      <c r="C110" s="2" t="inlineStr">
        <is>
          <t>Actiuni generale economice, comerciale si de munca (cod 80.07.01)</t>
        </is>
      </c>
      <c r="E110" t="n">
        <v>31</v>
      </c>
      <c r="F110" t="inlineStr"/>
      <c r="G110" s="3" t="n"/>
      <c r="H110" s="3" t="n"/>
      <c r="I110" s="3" t="n"/>
      <c r="J110" t="inlineStr">
        <is>
          <t>ocr</t>
        </is>
      </c>
    </row>
    <row r="111">
      <c r="C111" s="2" t="inlineStr">
        <is>
          <t>Din total capitol:</t>
        </is>
      </c>
      <c r="E111" t="n">
        <v>31</v>
      </c>
      <c r="F111" t="inlineStr"/>
      <c r="G111" s="3" t="n"/>
      <c r="H111" s="3" t="n"/>
      <c r="I111" s="3" t="n"/>
      <c r="J111" t="inlineStr">
        <is>
          <t>ocr</t>
        </is>
      </c>
    </row>
    <row r="112">
      <c r="C112" s="2" t="inlineStr">
        <is>
          <t>Actiuni generale economice si comerciale (cod 80.07.01.06+80.07.01.10)</t>
        </is>
      </c>
      <c r="E112" t="n">
        <v>31</v>
      </c>
      <c r="F112" t="inlineStr"/>
      <c r="G112" s="3" t="n"/>
      <c r="H112" s="3" t="n"/>
      <c r="I112" s="3" t="n"/>
      <c r="J112" t="inlineStr">
        <is>
          <t>ocr</t>
        </is>
      </c>
    </row>
    <row r="113">
      <c r="C113" s="2" t="inlineStr">
        <is>
          <t>Prevenire si combatere inundatii si gheturi</t>
        </is>
      </c>
      <c r="E113" t="n">
        <v>31</v>
      </c>
      <c r="F113" t="inlineStr"/>
      <c r="G113" s="3" t="n"/>
      <c r="H113" s="3" t="n"/>
      <c r="I113" s="3" t="n"/>
      <c r="J113" t="inlineStr">
        <is>
          <t>ocr</t>
        </is>
      </c>
    </row>
    <row r="114">
      <c r="C114" s="2" t="inlineStr">
        <is>
          <t>Programe de dezvoltare regională și socială</t>
        </is>
      </c>
      <c r="E114" t="n">
        <v>31</v>
      </c>
      <c r="F114" t="inlineStr"/>
      <c r="G114" s="3" t="n"/>
      <c r="H114" s="3" t="n"/>
      <c r="I114" s="3" t="n"/>
      <c r="J114" t="inlineStr">
        <is>
          <t>ocr</t>
        </is>
      </c>
    </row>
    <row r="115">
      <c r="C115" s="2" t="inlineStr">
        <is>
          <t>Combustibil și energie (cod 81.07.06+81.07.07+81.07.50 )</t>
        </is>
      </c>
      <c r="E115" t="n">
        <v>31</v>
      </c>
      <c r="F115" t="inlineStr"/>
      <c r="G115" s="3" t="n"/>
      <c r="H115" s="3" t="n"/>
      <c r="I115" s="3" t="n"/>
      <c r="J115" t="inlineStr">
        <is>
          <t>ocr</t>
        </is>
      </c>
    </row>
    <row r="116">
      <c r="C116" s="2" t="inlineStr">
        <is>
          <t>Din total capitol:</t>
        </is>
      </c>
      <c r="E116" t="n">
        <v>31</v>
      </c>
      <c r="F116" t="inlineStr"/>
      <c r="G116" s="3" t="n"/>
      <c r="H116" s="3" t="n"/>
      <c r="I116" s="3" t="n"/>
      <c r="J116" t="inlineStr">
        <is>
          <t>ocr</t>
        </is>
      </c>
    </row>
    <row r="117">
      <c r="C117" s="2" t="inlineStr">
        <is>
          <t>Energie termică</t>
        </is>
      </c>
      <c r="E117" t="n">
        <v>31</v>
      </c>
      <c r="F117" t="inlineStr"/>
      <c r="G117" s="3" t="n"/>
      <c r="H117" s="3" t="n"/>
      <c r="I117" s="3" t="n"/>
      <c r="J117" t="inlineStr">
        <is>
          <t>ocr</t>
        </is>
      </c>
    </row>
    <row r="118">
      <c r="C118" s="2" t="inlineStr">
        <is>
          <t>Alti combustibili</t>
        </is>
      </c>
      <c r="E118" t="n">
        <v>31</v>
      </c>
      <c r="F118" t="inlineStr"/>
      <c r="G118" s="3" t="n"/>
      <c r="H118" s="3" t="n"/>
      <c r="I118" s="3" t="n"/>
      <c r="J118" t="inlineStr">
        <is>
          <t>ocr</t>
        </is>
      </c>
    </row>
    <row r="119">
      <c r="C119" s="2" t="inlineStr">
        <is>
          <t>Alte cheltuieli privind combustibili si energia</t>
        </is>
      </c>
      <c r="E119" t="n">
        <v>31</v>
      </c>
      <c r="F119" t="inlineStr"/>
      <c r="G119" s="3" t="n"/>
      <c r="H119" s="3" t="n"/>
      <c r="I119" s="3" t="n"/>
      <c r="J119" t="inlineStr">
        <is>
          <t>ocr</t>
        </is>
      </c>
    </row>
    <row r="120">
      <c r="C120" s="2" t="inlineStr">
        <is>
          <t>Agricultura, silvicultura, piscicultura si vanatoare (cod 83.07.03) Din total capitol:</t>
        </is>
      </c>
      <c r="E120" t="n">
        <v>31</v>
      </c>
      <c r="F120" t="inlineStr"/>
      <c r="G120" s="3" t="n"/>
      <c r="H120" s="3" t="n"/>
      <c r="I120" s="3" t="n"/>
      <c r="J120" t="inlineStr">
        <is>
          <t>ocr</t>
        </is>
      </c>
    </row>
    <row r="121">
      <c r="C121" s="2" t="inlineStr">
        <is>
          <t>Agricultura (cod 83.07.03.03+83.07.03.07+83.07.03.30)</t>
        </is>
      </c>
      <c r="E121" t="n">
        <v>31</v>
      </c>
      <c r="F121" t="inlineStr"/>
      <c r="G121" s="3" t="n"/>
      <c r="H121" s="3" t="n"/>
      <c r="I121" s="3" t="n"/>
      <c r="J121" t="inlineStr">
        <is>
          <t>ocr</t>
        </is>
      </c>
    </row>
    <row r="122">
      <c r="C122" s="2" t="inlineStr">
        <is>
          <t>Protecția plantelor și carantină fitosanitară</t>
        </is>
      </c>
      <c r="E122" t="n">
        <v>31</v>
      </c>
      <c r="F122" t="inlineStr"/>
      <c r="G122" s="3" t="n"/>
      <c r="H122" s="3" t="n"/>
      <c r="I122" s="3" t="n"/>
      <c r="J122" t="inlineStr">
        <is>
          <t>ocr</t>
        </is>
      </c>
    </row>
    <row r="123">
      <c r="C123" s="2" t="inlineStr">
        <is>
          <t>Camere agricole</t>
        </is>
      </c>
      <c r="E123" t="n">
        <v>31</v>
      </c>
      <c r="F123" t="inlineStr"/>
      <c r="G123" s="3" t="n"/>
      <c r="H123" s="3" t="n"/>
      <c r="I123" s="3" t="n"/>
      <c r="J123" t="inlineStr">
        <is>
          <t>ocr</t>
        </is>
      </c>
    </row>
    <row r="124">
      <c r="C124" s="2" t="inlineStr">
        <is>
          <t>Alte cheltuieli în domeniul agriculturii Transporturi (cod 84.07.03+ 84.07.06+84.07.50)</t>
        </is>
      </c>
      <c r="E124" t="n">
        <v>31</v>
      </c>
      <c r="F124" t="inlineStr"/>
      <c r="G124" s="3" t="n"/>
      <c r="H124" s="3" t="n"/>
      <c r="I124" s="3" t="n"/>
      <c r="J124" t="inlineStr">
        <is>
          <t>ocr</t>
        </is>
      </c>
    </row>
    <row r="125">
      <c r="C125" s="2" t="inlineStr">
        <is>
          <t>Din total capitol:</t>
        </is>
      </c>
      <c r="E125" t="n">
        <v>31</v>
      </c>
      <c r="F125" t="inlineStr"/>
      <c r="G125" s="3" t="n"/>
      <c r="H125" s="3" t="n"/>
      <c r="I125" s="3" t="n"/>
      <c r="J125" t="inlineStr">
        <is>
          <t>ocr</t>
        </is>
      </c>
    </row>
    <row r="126">
      <c r="C126" s="2" t="inlineStr">
        <is>
          <t>Transport rutier (cod 84.07.03.01 la 84.07.03.03)</t>
        </is>
      </c>
      <c r="E126" t="n">
        <v>31</v>
      </c>
      <c r="F126" t="inlineStr"/>
      <c r="G126" s="3" t="n"/>
      <c r="H126" s="3" t="n"/>
      <c r="I126" s="3" t="n"/>
      <c r="J126" t="inlineStr">
        <is>
          <t>ocr</t>
        </is>
      </c>
    </row>
    <row r="127">
      <c r="C127" s="2" t="inlineStr">
        <is>
          <t>Drumuri si poduri</t>
        </is>
      </c>
      <c r="E127" t="n">
        <v>31</v>
      </c>
      <c r="F127" t="inlineStr"/>
      <c r="G127" s="3" t="n"/>
      <c r="H127" s="3" t="n"/>
      <c r="I127" s="3" t="n"/>
      <c r="J127" t="inlineStr">
        <is>
          <t>ocr</t>
        </is>
      </c>
    </row>
    <row r="128">
      <c r="C128" s="2" t="inlineStr">
        <is>
          <t>Transport în comun</t>
        </is>
      </c>
      <c r="E128" t="n">
        <v>31</v>
      </c>
      <c r="F128" t="inlineStr"/>
      <c r="G128" s="3" t="n"/>
      <c r="H128" s="3" t="n"/>
      <c r="I128" s="3" t="n"/>
      <c r="J128" t="inlineStr">
        <is>
          <t>ocr</t>
        </is>
      </c>
    </row>
    <row r="129">
      <c r="C129" s="2" t="inlineStr">
        <is>
          <t>Strazi</t>
        </is>
      </c>
      <c r="E129" t="n">
        <v>31</v>
      </c>
      <c r="F129" t="inlineStr"/>
      <c r="G129" s="3" t="n"/>
      <c r="H129" s="3" t="n"/>
      <c r="I129" s="3" t="n"/>
      <c r="J129" t="inlineStr">
        <is>
          <t>ocr</t>
        </is>
      </c>
    </row>
    <row r="130">
      <c r="C130" s="2" t="inlineStr">
        <is>
          <t>Transport aerian (cod 84.07.06.02)</t>
        </is>
      </c>
      <c r="E130" t="n">
        <v>31</v>
      </c>
      <c r="F130" t="inlineStr"/>
      <c r="G130" s="3" t="n"/>
      <c r="H130" s="3" t="n"/>
      <c r="I130" s="3" t="n"/>
      <c r="J130" t="inlineStr">
        <is>
          <t>ocr</t>
        </is>
      </c>
    </row>
    <row r="131">
      <c r="C131" s="2" t="inlineStr">
        <is>
          <t>Aviatia civila</t>
        </is>
      </c>
      <c r="E131" t="n">
        <v>31</v>
      </c>
      <c r="F131" t="inlineStr"/>
      <c r="G131" s="3" t="n"/>
      <c r="H131" s="3" t="n"/>
      <c r="I131" s="3" t="n"/>
      <c r="J131" t="inlineStr">
        <is>
          <t>ocr</t>
        </is>
      </c>
    </row>
    <row r="132">
      <c r="C132" s="2" t="inlineStr">
        <is>
          <t>Alte cheltuieli în domeniul transporturilor</t>
        </is>
      </c>
      <c r="E132" t="n">
        <v>31</v>
      </c>
      <c r="F132" t="inlineStr"/>
      <c r="G132" s="3" t="n"/>
      <c r="H132" s="3" t="n"/>
      <c r="I132" s="3" t="n"/>
      <c r="J132" t="inlineStr">
        <is>
          <t>ocr</t>
        </is>
      </c>
    </row>
    <row r="133">
      <c r="C133" s="2" t="inlineStr">
        <is>
          <t>Alte actiuni economice (cod 87.07.04 +87.07.05+87.07.50)</t>
        </is>
      </c>
      <c r="E133" t="n">
        <v>31</v>
      </c>
      <c r="F133" t="inlineStr"/>
      <c r="G133" s="3" t="n"/>
      <c r="H133" s="3" t="n"/>
      <c r="I133" s="3" t="n"/>
      <c r="J133" t="inlineStr">
        <is>
          <t>ocr</t>
        </is>
      </c>
    </row>
    <row r="134">
      <c r="C134" s="2" t="inlineStr">
        <is>
          <t>Din total capitol:</t>
        </is>
      </c>
      <c r="E134" t="n">
        <v>31</v>
      </c>
      <c r="F134" t="inlineStr"/>
      <c r="G134" s="3" t="n"/>
      <c r="H134" s="3" t="n"/>
      <c r="I134" s="3" t="n"/>
      <c r="J134" t="inlineStr">
        <is>
          <t>ocr</t>
        </is>
      </c>
    </row>
    <row r="135">
      <c r="C135" s="2" t="inlineStr">
        <is>
          <t>Turism</t>
        </is>
      </c>
      <c r="E135" t="n">
        <v>31</v>
      </c>
      <c r="F135" t="inlineStr"/>
      <c r="G135" s="3" t="n"/>
      <c r="H135" s="3" t="n"/>
      <c r="I135" s="3" t="n"/>
      <c r="J135" t="inlineStr">
        <is>
          <t>ocr</t>
        </is>
      </c>
    </row>
    <row r="136">
      <c r="C136" s="2" t="inlineStr">
        <is>
          <t>Proiecte de dezvoltare multifunctionale</t>
        </is>
      </c>
      <c r="E136" t="n">
        <v>31</v>
      </c>
      <c r="F136" t="inlineStr"/>
      <c r="G136" s="3" t="n"/>
      <c r="H136" s="3" t="n"/>
      <c r="I136" s="3" t="n"/>
      <c r="J136" t="inlineStr">
        <is>
          <t>ocr</t>
        </is>
      </c>
    </row>
    <row r="137">
      <c r="C137" s="2" t="inlineStr">
        <is>
          <t>Alte actiuni economice</t>
        </is>
      </c>
      <c r="E137" t="n">
        <v>31</v>
      </c>
      <c r="F137" t="inlineStr"/>
      <c r="G137" s="3" t="n"/>
      <c r="H137" s="3" t="n"/>
      <c r="I137" s="3" t="n"/>
      <c r="J137" t="inlineStr">
        <is>
          <t>ocr</t>
        </is>
      </c>
    </row>
    <row r="138">
      <c r="C138" s="2" t="inlineStr">
        <is>
          <t>VII. REZERVE, EXCEDENT / DEFICIT (99.07)</t>
        </is>
      </c>
      <c r="E138" t="n">
        <v>31</v>
      </c>
      <c r="F138" t="inlineStr"/>
      <c r="G138" s="3" t="n"/>
      <c r="H138" s="3" t="n"/>
      <c r="I138" s="3" t="n"/>
      <c r="J138" t="inlineStr">
        <is>
          <t>ocr</t>
        </is>
      </c>
    </row>
    <row r="139">
      <c r="C139" s="2" t="inlineStr">
        <is>
          <t>DEFICIT*</t>
        </is>
      </c>
      <c r="E139" t="n">
        <v>31</v>
      </c>
      <c r="F139" t="inlineStr"/>
      <c r="G139" s="3" t="n"/>
      <c r="H139" s="3" t="n"/>
      <c r="I139" s="3" t="n"/>
      <c r="J139" t="inlineStr">
        <is>
          <t>ocr</t>
        </is>
      </c>
    </row>
    <row r="140">
      <c r="C140" s="2" t="inlineStr">
        <is>
          <t>TOTAL CHELTUIELI -SECTIUNEA DE FUNCTIONARE (cOd</t>
        </is>
      </c>
      <c r="E140" t="n">
        <v>31</v>
      </c>
      <c r="F140" t="inlineStr"/>
      <c r="G140" s="3" t="n"/>
      <c r="H140" s="3" t="n"/>
      <c r="I140" s="3" t="n"/>
      <c r="J140" t="inlineStr">
        <is>
          <t>ocr</t>
        </is>
      </c>
    </row>
    <row r="141">
      <c r="C141" s="2" t="inlineStr">
        <is>
          <t>50.07+59.07++63.07+70.07+74.07+79.07)</t>
        </is>
      </c>
      <c r="E141" t="n">
        <v>31</v>
      </c>
      <c r="F141" t="inlineStr"/>
      <c r="G141" s="3" t="n"/>
      <c r="H141" s="3" t="n"/>
      <c r="I141" s="3" t="n"/>
      <c r="J141" t="inlineStr">
        <is>
          <t>ocr</t>
        </is>
      </c>
    </row>
    <row r="142">
      <c r="C142" s="2" t="inlineStr">
        <is>
          <t>Partea I-a SERVICII PUBLICE GENERALE(cod51.07+54.07) Autoritati publice si actiuni externe (cod 51.07.01)</t>
        </is>
      </c>
      <c r="E142" t="n">
        <v>32</v>
      </c>
      <c r="F142" t="inlineStr"/>
      <c r="G142" s="3" t="n"/>
      <c r="H142" s="3" t="n"/>
      <c r="I142" s="3" t="n"/>
      <c r="J142" t="inlineStr">
        <is>
          <t>ocr</t>
        </is>
      </c>
    </row>
    <row r="143">
      <c r="C143" s="2" t="inlineStr">
        <is>
          <t>Din total capitol:</t>
        </is>
      </c>
      <c r="E143" t="n">
        <v>32</v>
      </c>
      <c r="F143" t="inlineStr"/>
      <c r="G143" s="3" t="n"/>
      <c r="H143" s="3" t="n"/>
      <c r="I143" s="3" t="n"/>
      <c r="J143" t="inlineStr">
        <is>
          <t>ocr</t>
        </is>
      </c>
    </row>
    <row r="144">
      <c r="C144" s="2" t="inlineStr">
        <is>
          <t>Autorități executive si legislative (cod 51.07.01.03)</t>
        </is>
      </c>
      <c r="E144" t="n">
        <v>32</v>
      </c>
      <c r="F144" t="inlineStr"/>
      <c r="G144" s="3" t="n"/>
      <c r="H144" s="3" t="n"/>
      <c r="I144" s="3" t="n"/>
      <c r="J144" t="inlineStr">
        <is>
          <t>ocr</t>
        </is>
      </c>
    </row>
    <row r="145">
      <c r="C145" s="2" t="inlineStr">
        <is>
          <t>Autorități executive</t>
        </is>
      </c>
      <c r="E145" t="n">
        <v>32</v>
      </c>
      <c r="F145" t="inlineStr"/>
      <c r="G145" s="3" t="n"/>
      <c r="H145" s="3" t="n"/>
      <c r="I145" s="3" t="n"/>
      <c r="J145" t="inlineStr">
        <is>
          <t>ocr</t>
        </is>
      </c>
    </row>
    <row r="146">
      <c r="C146" s="2" t="inlineStr">
        <is>
          <t>Alte servicii publice generale (cod 54.07.10+ 54.07.50)</t>
        </is>
      </c>
      <c r="E146" t="n">
        <v>32</v>
      </c>
      <c r="F146" t="inlineStr"/>
      <c r="G146" s="3" t="n"/>
      <c r="H146" s="3" t="n"/>
      <c r="I146" s="3" t="n"/>
      <c r="J146" t="inlineStr">
        <is>
          <t>ocr</t>
        </is>
      </c>
    </row>
    <row r="147">
      <c r="C147" s="2" t="inlineStr">
        <is>
          <t>Servicii publice comunitare de evidență a persoanelor</t>
        </is>
      </c>
      <c r="E147" t="n">
        <v>32</v>
      </c>
      <c r="F147" t="inlineStr"/>
      <c r="G147" s="3" t="n"/>
      <c r="H147" s="3" t="n"/>
      <c r="I147" s="3" t="n"/>
      <c r="J147" t="inlineStr">
        <is>
          <t>ocr</t>
        </is>
      </c>
    </row>
    <row r="148">
      <c r="C148" s="2" t="inlineStr">
        <is>
          <t>Alte servicii publice generale</t>
        </is>
      </c>
      <c r="E148" t="n">
        <v>32</v>
      </c>
      <c r="F148" t="inlineStr"/>
      <c r="G148" s="3" t="n"/>
      <c r="H148" s="3" t="n"/>
      <c r="I148" s="3" t="n"/>
      <c r="J148" t="inlineStr">
        <is>
          <t>ocr</t>
        </is>
      </c>
    </row>
    <row r="149">
      <c r="C149" s="2" t="inlineStr">
        <is>
          <t>Partea a II-a APARARE, ORDINE PUBLICA SI SIGURANTA NATIONALA (cod 60.07+61.07)</t>
        </is>
      </c>
      <c r="E149" t="n">
        <v>32</v>
      </c>
      <c r="F149" t="inlineStr"/>
      <c r="G149" s="3" t="n"/>
      <c r="H149" s="3" t="n"/>
      <c r="I149" s="3" t="n"/>
      <c r="J149" t="inlineStr">
        <is>
          <t>ocr</t>
        </is>
      </c>
    </row>
    <row r="150">
      <c r="C150" s="2" t="inlineStr">
        <is>
          <t>Aparare (cod 60.07.02)</t>
        </is>
      </c>
      <c r="E150" t="n">
        <v>32</v>
      </c>
      <c r="F150" t="inlineStr"/>
      <c r="G150" s="3" t="n"/>
      <c r="H150" s="3" t="n"/>
      <c r="I150" s="3" t="n"/>
      <c r="J150" t="inlineStr">
        <is>
          <t>ocr</t>
        </is>
      </c>
    </row>
    <row r="151">
      <c r="C151" s="2" t="inlineStr">
        <is>
          <t>Din total capitol:</t>
        </is>
      </c>
      <c r="E151" t="n">
        <v>32</v>
      </c>
      <c r="F151" t="inlineStr"/>
      <c r="G151" s="3" t="n"/>
      <c r="H151" s="3" t="n"/>
      <c r="I151" s="3" t="n"/>
      <c r="J151" t="inlineStr">
        <is>
          <t>ocr</t>
        </is>
      </c>
    </row>
    <row r="152">
      <c r="C152" s="2" t="inlineStr">
        <is>
          <t>Aparare nationala</t>
        </is>
      </c>
      <c r="E152" t="n">
        <v>32</v>
      </c>
      <c r="F152" t="inlineStr"/>
      <c r="G152" s="3" t="n"/>
      <c r="H152" s="3" t="n"/>
      <c r="I152" s="3" t="n"/>
      <c r="J152" t="inlineStr">
        <is>
          <t>ocr</t>
        </is>
      </c>
    </row>
    <row r="153">
      <c r="C153" s="2" t="inlineStr">
        <is>
          <t>Ordine publica si siguranta nationala (cod 61.07.03+61.07.05+61.07.50)</t>
        </is>
      </c>
      <c r="E153" t="n">
        <v>32</v>
      </c>
      <c r="F153" t="inlineStr"/>
      <c r="G153" s="3" t="n"/>
      <c r="H153" s="3" t="n"/>
      <c r="I153" s="3" t="n"/>
      <c r="J153" t="inlineStr">
        <is>
          <t>ocr</t>
        </is>
      </c>
    </row>
    <row r="154">
      <c r="C154" s="2" t="inlineStr">
        <is>
          <t>Din total capitol:</t>
        </is>
      </c>
      <c r="E154" t="n">
        <v>32</v>
      </c>
      <c r="F154" t="inlineStr"/>
      <c r="G154" s="3" t="n"/>
      <c r="H154" s="3" t="n"/>
      <c r="I154" s="3" t="n"/>
      <c r="J154" t="inlineStr">
        <is>
          <t>ocr</t>
        </is>
      </c>
    </row>
    <row r="155">
      <c r="C155" s="2" t="inlineStr">
        <is>
          <t>Ordine publica (cod 61.07.03.04)</t>
        </is>
      </c>
      <c r="E155" t="n">
        <v>32</v>
      </c>
      <c r="F155" t="inlineStr"/>
      <c r="G155" s="3" t="n"/>
      <c r="H155" s="3" t="n"/>
      <c r="I155" s="3" t="n"/>
      <c r="J155" t="inlineStr">
        <is>
          <t>ocr</t>
        </is>
      </c>
    </row>
    <row r="156">
      <c r="C156" s="2" t="inlineStr">
        <is>
          <t>Politie locala</t>
        </is>
      </c>
      <c r="E156" t="n">
        <v>32</v>
      </c>
      <c r="F156" t="inlineStr"/>
      <c r="G156" s="3" t="n"/>
      <c r="H156" s="3" t="n"/>
      <c r="I156" s="3" t="n"/>
      <c r="J156" t="inlineStr">
        <is>
          <t>ocr</t>
        </is>
      </c>
    </row>
    <row r="157">
      <c r="C157" s="2" t="inlineStr">
        <is>
          <t>Protectie civila și protecția contra incendiilor (protecție civilă nonmilitară)</t>
        </is>
      </c>
      <c r="E157" t="n">
        <v>32</v>
      </c>
      <c r="F157" t="inlineStr"/>
      <c r="G157" s="3" t="n"/>
      <c r="H157" s="3" t="n"/>
      <c r="I157" s="3" t="n"/>
      <c r="J157" t="inlineStr">
        <is>
          <t>ocr</t>
        </is>
      </c>
    </row>
    <row r="158">
      <c r="C158" s="2" t="inlineStr">
        <is>
          <t>Alte cheltuieli în domeniul ordinii publice şi siguranței naționale</t>
        </is>
      </c>
      <c r="E158" t="n">
        <v>32</v>
      </c>
      <c r="F158" t="inlineStr"/>
      <c r="G158" s="3" t="n"/>
      <c r="H158" s="3" t="n"/>
      <c r="I158" s="3" t="n"/>
      <c r="J158" t="inlineStr">
        <is>
          <t>ocr</t>
        </is>
      </c>
    </row>
    <row r="159">
      <c r="C159" s="2" t="inlineStr">
        <is>
          <t>Partea a III-a CHELTUIELI SOCIAL-CULTURALE(cod 65.07+66.07+67.07+68.07)</t>
        </is>
      </c>
      <c r="E159" t="n">
        <v>32</v>
      </c>
      <c r="F159" t="inlineStr"/>
      <c r="G159" s="3" t="n"/>
      <c r="H159" s="3" t="n"/>
      <c r="I159" s="3" t="n"/>
      <c r="J159" t="inlineStr">
        <is>
          <t>ocr</t>
        </is>
      </c>
    </row>
    <row r="160">
      <c r="C160" s="2" t="inlineStr">
        <is>
          <t>Invatamant (cod 65.07.03 la cod 65.07.05+65.07.07+65.07.11+65.07.50)</t>
        </is>
      </c>
      <c r="E160" t="n">
        <v>32</v>
      </c>
      <c r="F160" t="inlineStr"/>
      <c r="G160" s="3" t="n"/>
      <c r="H160" s="3" t="n"/>
      <c r="I160" s="3" t="n"/>
      <c r="J160" t="inlineStr">
        <is>
          <t>ocr</t>
        </is>
      </c>
    </row>
    <row r="161">
      <c r="C161" s="2" t="inlineStr">
        <is>
          <t>Din total capitol:</t>
        </is>
      </c>
      <c r="E161" t="n">
        <v>32</v>
      </c>
      <c r="F161" t="inlineStr"/>
      <c r="G161" s="3" t="n"/>
      <c r="H161" s="3" t="n"/>
      <c r="I161" s="3" t="n"/>
      <c r="J161" t="inlineStr">
        <is>
          <t>ocr</t>
        </is>
      </c>
    </row>
    <row r="162">
      <c r="C162" s="2" t="inlineStr">
        <is>
          <t>Invatamânt prescolar si primar (cod 65.07.03.01+65.07.03.02)</t>
        </is>
      </c>
      <c r="E162" t="n">
        <v>32</v>
      </c>
      <c r="F162" t="inlineStr"/>
      <c r="G162" s="3" t="n"/>
      <c r="H162" s="3" t="n"/>
      <c r="I162" s="3" t="n"/>
      <c r="J162" t="inlineStr">
        <is>
          <t>ocr</t>
        </is>
      </c>
    </row>
    <row r="163">
      <c r="C163" s="2" t="inlineStr">
        <is>
          <t>Ínvatamânt prescolar</t>
        </is>
      </c>
      <c r="E163" t="n">
        <v>32</v>
      </c>
      <c r="F163" t="inlineStr"/>
      <c r="G163" s="3" t="n"/>
      <c r="H163" s="3" t="n"/>
      <c r="I163" s="3" t="n"/>
      <c r="J163" t="inlineStr">
        <is>
          <t>ocr</t>
        </is>
      </c>
    </row>
    <row r="164">
      <c r="C164" s="2" t="inlineStr">
        <is>
          <t>Învatamânt primar</t>
        </is>
      </c>
      <c r="E164" t="n">
        <v>32</v>
      </c>
      <c r="F164" t="inlineStr"/>
      <c r="G164" s="3" t="n"/>
      <c r="H164" s="3" t="n"/>
      <c r="I164" s="3" t="n"/>
      <c r="J164" t="inlineStr">
        <is>
          <t>ocr</t>
        </is>
      </c>
    </row>
    <row r="165">
      <c r="C165" s="2" t="inlineStr">
        <is>
          <t>Învatamânt secundar (cod 65.07.04.01+65.07.04.02+65.07.04.03)</t>
        </is>
      </c>
      <c r="E165" t="n">
        <v>32</v>
      </c>
      <c r="F165" t="inlineStr"/>
      <c r="G165" s="3" t="n"/>
      <c r="H165" s="3" t="n"/>
      <c r="I165" s="3" t="n"/>
      <c r="J165" t="inlineStr">
        <is>
          <t>ocr</t>
        </is>
      </c>
    </row>
    <row r="166">
      <c r="C166" s="2" t="inlineStr">
        <is>
          <t>Învatamânt secundar inferior</t>
        </is>
      </c>
      <c r="E166" t="n">
        <v>32</v>
      </c>
      <c r="F166" t="inlineStr"/>
      <c r="G166" s="3" t="n"/>
      <c r="H166" s="3" t="n"/>
      <c r="I166" s="3" t="n"/>
      <c r="J166" t="inlineStr">
        <is>
          <t>ocr</t>
        </is>
      </c>
    </row>
    <row r="167">
      <c r="C167" s="2" t="inlineStr">
        <is>
          <t>Învatamânt secundar superior Invatamant profesional</t>
        </is>
      </c>
      <c r="E167" t="n">
        <v>32</v>
      </c>
      <c r="F167" t="inlineStr"/>
      <c r="G167" s="3" t="n"/>
      <c r="H167" s="3" t="n"/>
      <c r="I167" s="3" t="n"/>
      <c r="J167" t="inlineStr">
        <is>
          <t>ocr</t>
        </is>
      </c>
    </row>
    <row r="168">
      <c r="C168" s="2" t="inlineStr">
        <is>
          <t>Învatamant postliceal</t>
        </is>
      </c>
      <c r="E168" t="n">
        <v>32</v>
      </c>
      <c r="F168" t="inlineStr"/>
      <c r="G168" s="3" t="n"/>
      <c r="H168" s="3" t="n"/>
      <c r="I168" s="3" t="n"/>
      <c r="J168" t="inlineStr">
        <is>
          <t>ocr</t>
        </is>
      </c>
    </row>
    <row r="169">
      <c r="C169" s="2" t="inlineStr">
        <is>
          <t>Învatamânt nedefinibil prin nivel (cod 65.07.07.04)</t>
        </is>
      </c>
      <c r="E169" t="n">
        <v>32</v>
      </c>
      <c r="F169" t="inlineStr"/>
      <c r="G169" s="3" t="n"/>
      <c r="H169" s="3" t="n"/>
      <c r="I169" s="3" t="n"/>
      <c r="J169" t="inlineStr">
        <is>
          <t>ocr</t>
        </is>
      </c>
    </row>
    <row r="170">
      <c r="C170" s="2" t="inlineStr">
        <is>
          <t>Invatamânt special</t>
        </is>
      </c>
      <c r="E170" t="n">
        <v>32</v>
      </c>
      <c r="F170" t="inlineStr"/>
      <c r="G170" s="3" t="n"/>
      <c r="H170" s="3" t="n"/>
      <c r="I170" s="3" t="n"/>
      <c r="J170" t="inlineStr">
        <is>
          <t>ocr</t>
        </is>
      </c>
    </row>
    <row r="171">
      <c r="C171" s="2" t="inlineStr">
        <is>
          <t>Servicii auxiliare pentru educatie (cod 65.07.11.03+65.07.11.30)</t>
        </is>
      </c>
      <c r="E171" t="n">
        <v>32</v>
      </c>
      <c r="F171" t="inlineStr"/>
      <c r="G171" s="3" t="n"/>
      <c r="H171" s="3" t="n"/>
      <c r="I171" s="3" t="n"/>
      <c r="J171" t="inlineStr">
        <is>
          <t>ocr</t>
        </is>
      </c>
    </row>
    <row r="172">
      <c r="C172" s="2" t="inlineStr">
        <is>
          <t>Internate si cantine pentru elevi</t>
        </is>
      </c>
      <c r="E172" t="n">
        <v>32</v>
      </c>
      <c r="F172" t="inlineStr"/>
      <c r="G172" s="3" t="n"/>
      <c r="H172" s="3" t="n"/>
      <c r="I172" s="3" t="n"/>
      <c r="J172" t="inlineStr">
        <is>
          <t>ocr</t>
        </is>
      </c>
    </row>
    <row r="173">
      <c r="C173" s="2" t="inlineStr">
        <is>
          <t>Alte servicii auxiliare</t>
        </is>
      </c>
      <c r="E173" t="n">
        <v>32</v>
      </c>
      <c r="F173" t="inlineStr"/>
      <c r="G173" s="3" t="n"/>
      <c r="H173" s="3" t="n"/>
      <c r="I173" s="3" t="n"/>
      <c r="J173" t="inlineStr">
        <is>
          <t>ocr</t>
        </is>
      </c>
    </row>
    <row r="174">
      <c r="C174" s="2" t="inlineStr">
        <is>
          <t>Alte cheltuieli în domeniul învatamântului Sanatate (66.07.06+66.07.08+66.07.50)</t>
        </is>
      </c>
      <c r="E174" t="n">
        <v>32</v>
      </c>
      <c r="F174" t="inlineStr"/>
      <c r="G174" s="3" t="n"/>
      <c r="H174" s="3" t="n"/>
      <c r="I174" s="3" t="n"/>
      <c r="J174" t="inlineStr">
        <is>
          <t>ocr</t>
        </is>
      </c>
    </row>
    <row r="175">
      <c r="C175" s="2" t="inlineStr">
        <is>
          <t>Din total capitol:</t>
        </is>
      </c>
      <c r="E175" t="n">
        <v>32</v>
      </c>
      <c r="F175" t="inlineStr"/>
      <c r="G175" s="3" t="n"/>
      <c r="H175" s="3" t="n"/>
      <c r="I175" s="3" t="n"/>
      <c r="J175" t="inlineStr">
        <is>
          <t>ocr</t>
        </is>
      </c>
    </row>
    <row r="176">
      <c r="C176" s="2" t="inlineStr">
        <is>
          <t>Servicii medicale in unitati sanitare cu paturi (cod 66.07.06.01+66.07.06.03)</t>
        </is>
      </c>
      <c r="E176" t="n">
        <v>32</v>
      </c>
      <c r="F176" t="inlineStr"/>
      <c r="G176" s="3" t="n"/>
      <c r="H176" s="3" t="n"/>
      <c r="I176" s="3" t="n"/>
      <c r="J176" t="inlineStr">
        <is>
          <t>ocr</t>
        </is>
      </c>
    </row>
    <row r="177">
      <c r="C177" s="2" t="inlineStr">
        <is>
          <t>Spitale generale</t>
        </is>
      </c>
      <c r="E177" t="n">
        <v>32</v>
      </c>
      <c r="F177" t="inlineStr"/>
      <c r="G177" s="3" t="n"/>
      <c r="H177" s="3" t="n"/>
      <c r="I177" s="3" t="n"/>
      <c r="J177" t="inlineStr">
        <is>
          <t>ocr</t>
        </is>
      </c>
    </row>
    <row r="178">
      <c r="C178" s="2" t="inlineStr">
        <is>
          <t>Unități medico-sociale</t>
        </is>
      </c>
      <c r="E178" t="n">
        <v>32</v>
      </c>
      <c r="F178" t="inlineStr"/>
      <c r="G178" s="3" t="n"/>
      <c r="H178" s="3" t="n"/>
      <c r="I178" s="3" t="n"/>
      <c r="J178" t="inlineStr">
        <is>
          <t>ocr</t>
        </is>
      </c>
    </row>
    <row r="179">
      <c r="C179" s="2" t="inlineStr">
        <is>
          <t>Servicii de sanatate publica</t>
        </is>
      </c>
      <c r="E179" t="n">
        <v>33</v>
      </c>
      <c r="F179" t="inlineStr"/>
      <c r="G179" s="3" t="n"/>
      <c r="H179" s="3" t="n"/>
      <c r="I179" s="3" t="n"/>
      <c r="J179" t="inlineStr">
        <is>
          <t>ocr</t>
        </is>
      </c>
    </row>
    <row r="180">
      <c r="C180" s="2" t="inlineStr">
        <is>
          <t>Alte cheltuieli in domeniul sanatatii (cod 66.07.50.50)</t>
        </is>
      </c>
      <c r="E180" t="n">
        <v>33</v>
      </c>
      <c r="F180" t="inlineStr"/>
      <c r="G180" s="3" t="n"/>
      <c r="H180" s="3" t="n"/>
      <c r="I180" s="3" t="n"/>
      <c r="J180" t="inlineStr">
        <is>
          <t>ocr</t>
        </is>
      </c>
    </row>
    <row r="181">
      <c r="C181" s="2" t="inlineStr">
        <is>
          <t>Alte institutii si actiuni sanitare</t>
        </is>
      </c>
      <c r="E181" t="n">
        <v>33</v>
      </c>
      <c r="F181" t="inlineStr"/>
      <c r="G181" s="3" t="n"/>
      <c r="H181" s="3" t="n"/>
      <c r="I181" s="3" t="n"/>
      <c r="J181" t="inlineStr">
        <is>
          <t>ocr</t>
        </is>
      </c>
    </row>
    <row r="182">
      <c r="C182" s="2" t="inlineStr">
        <is>
          <t>Cultura, recreere si religie (cod 67.07.03+67.07.05+67.07.50)</t>
        </is>
      </c>
      <c r="E182" t="n">
        <v>33</v>
      </c>
      <c r="F182" t="inlineStr"/>
      <c r="G182" s="3" t="n"/>
      <c r="H182" s="3" t="n"/>
      <c r="I182" s="3" t="n"/>
      <c r="J182" t="inlineStr">
        <is>
          <t>ocr</t>
        </is>
      </c>
    </row>
    <row r="183">
      <c r="C183" s="2" t="inlineStr">
        <is>
          <t>Din total capitol:</t>
        </is>
      </c>
      <c r="E183" t="n">
        <v>33</v>
      </c>
      <c r="F183" t="inlineStr"/>
      <c r="G183" s="3" t="n"/>
      <c r="H183" s="3" t="n"/>
      <c r="I183" s="3" t="n"/>
      <c r="J183" t="inlineStr">
        <is>
          <t>ocr</t>
        </is>
      </c>
    </row>
    <row r="184">
      <c r="C184" s="2" t="inlineStr">
        <is>
          <t>Servicii culturale (cod 67.07.03.02 la cod 67.07.03.08+67.07.03.12+67.07.03.30)</t>
        </is>
      </c>
      <c r="E184" t="n">
        <v>33</v>
      </c>
      <c r="F184" t="inlineStr"/>
      <c r="G184" s="3" t="n"/>
      <c r="H184" s="3" t="n"/>
      <c r="I184" s="3" t="n"/>
      <c r="J184" t="inlineStr">
        <is>
          <t>ocr</t>
        </is>
      </c>
    </row>
    <row r="185">
      <c r="C185" s="2" t="inlineStr">
        <is>
          <t>Biblioteci publice comunale, orasenesti, municipale</t>
        </is>
      </c>
      <c r="E185" t="n">
        <v>33</v>
      </c>
      <c r="F185" t="inlineStr"/>
      <c r="G185" s="3" t="n"/>
      <c r="H185" s="3" t="n"/>
      <c r="I185" s="3" t="n"/>
      <c r="J185" t="inlineStr">
        <is>
          <t>ocr</t>
        </is>
      </c>
    </row>
    <row r="186">
      <c r="C186" s="2" t="inlineStr">
        <is>
          <t>Muzee</t>
        </is>
      </c>
      <c r="E186" t="n">
        <v>33</v>
      </c>
      <c r="F186" t="inlineStr"/>
      <c r="G186" s="3" t="n"/>
      <c r="H186" s="3" t="n"/>
      <c r="I186" s="3" t="n"/>
      <c r="J186" t="inlineStr">
        <is>
          <t>ocr</t>
        </is>
      </c>
    </row>
    <row r="187">
      <c r="C187" s="2" t="inlineStr">
        <is>
          <t>Institutii publice de spectacole si concerte</t>
        </is>
      </c>
      <c r="E187" t="n">
        <v>33</v>
      </c>
      <c r="F187" t="inlineStr"/>
      <c r="G187" s="3" t="n"/>
      <c r="H187" s="3" t="n"/>
      <c r="I187" s="3" t="n"/>
      <c r="J187" t="inlineStr">
        <is>
          <t>ocr</t>
        </is>
      </c>
    </row>
    <row r="188">
      <c r="C188" s="2" t="inlineStr">
        <is>
          <t>Scoli populare de arta si meserii</t>
        </is>
      </c>
      <c r="E188" t="n">
        <v>33</v>
      </c>
      <c r="F188" t="inlineStr"/>
      <c r="G188" s="3" t="n"/>
      <c r="H188" s="3" t="n"/>
      <c r="I188" s="3" t="n"/>
      <c r="J188" t="inlineStr">
        <is>
          <t>ocr</t>
        </is>
      </c>
    </row>
    <row r="189">
      <c r="C189" s="2" t="inlineStr">
        <is>
          <t>Case de cultura</t>
        </is>
      </c>
      <c r="E189" t="n">
        <v>33</v>
      </c>
      <c r="F189" t="inlineStr"/>
      <c r="G189" s="3" t="n"/>
      <c r="H189" s="3" t="n"/>
      <c r="I189" s="3" t="n"/>
      <c r="J189" t="inlineStr">
        <is>
          <t>ocr</t>
        </is>
      </c>
    </row>
    <row r="190">
      <c r="C190" s="2" t="inlineStr">
        <is>
          <t>Camine culturale</t>
        </is>
      </c>
      <c r="E190" t="n">
        <v>33</v>
      </c>
      <c r="F190" t="inlineStr"/>
      <c r="G190" s="3" t="n"/>
      <c r="H190" s="3" t="n"/>
      <c r="I190" s="3" t="n"/>
      <c r="J190" t="inlineStr">
        <is>
          <t>ocr</t>
        </is>
      </c>
    </row>
    <row r="191">
      <c r="C191" s="2" t="inlineStr">
        <is>
          <t>Centre pentru conservarea si promovarea culturii traditionale</t>
        </is>
      </c>
      <c r="E191" t="n">
        <v>33</v>
      </c>
      <c r="F191" t="inlineStr"/>
      <c r="G191" s="3" t="n"/>
      <c r="H191" s="3" t="n"/>
      <c r="I191" s="3" t="n"/>
      <c r="J191" t="inlineStr">
        <is>
          <t>ocr</t>
        </is>
      </c>
    </row>
    <row r="192">
      <c r="C192" s="2" t="inlineStr">
        <is>
          <t>Consolidarea si restaurarea monumentelor istorice</t>
        </is>
      </c>
      <c r="E192" t="n">
        <v>33</v>
      </c>
      <c r="F192" t="inlineStr"/>
      <c r="G192" s="3" t="n"/>
      <c r="H192" s="3" t="n"/>
      <c r="I192" s="3" t="n"/>
      <c r="J192" t="inlineStr">
        <is>
          <t>ocr</t>
        </is>
      </c>
    </row>
    <row r="193">
      <c r="C193" s="2" t="inlineStr">
        <is>
          <t>Alte servicii culturale</t>
        </is>
      </c>
      <c r="E193" t="n">
        <v>33</v>
      </c>
      <c r="F193" t="inlineStr"/>
      <c r="G193" s="3" t="n"/>
      <c r="H193" s="3" t="n"/>
      <c r="I193" s="3" t="n"/>
      <c r="J193" t="inlineStr">
        <is>
          <t>ocr</t>
        </is>
      </c>
    </row>
    <row r="194">
      <c r="C194" s="2" t="inlineStr">
        <is>
          <t>Servicii recreative si sportive (cod 67.07.05.01+67.07.05.02+67.07.05.03 )</t>
        </is>
      </c>
      <c r="E194" t="n">
        <v>33</v>
      </c>
      <c r="F194" t="inlineStr"/>
      <c r="G194" s="3" t="n"/>
      <c r="H194" s="3" t="n"/>
      <c r="I194" s="3" t="n"/>
      <c r="J194" t="inlineStr">
        <is>
          <t>ocr</t>
        </is>
      </c>
    </row>
    <row r="195">
      <c r="C195" s="2" t="inlineStr">
        <is>
          <t>Sport</t>
        </is>
      </c>
      <c r="E195" t="n">
        <v>33</v>
      </c>
      <c r="F195" t="inlineStr"/>
      <c r="G195" s="3" t="n"/>
      <c r="H195" s="3" t="n"/>
      <c r="I195" s="3" t="n"/>
      <c r="J195" t="inlineStr">
        <is>
          <t>ocr</t>
        </is>
      </c>
    </row>
    <row r="196">
      <c r="C196" s="2" t="inlineStr">
        <is>
          <t>Tineret</t>
        </is>
      </c>
      <c r="E196" t="n">
        <v>33</v>
      </c>
      <c r="F196" t="inlineStr"/>
      <c r="G196" s="3" t="n"/>
      <c r="H196" s="3" t="n"/>
      <c r="I196" s="3" t="n"/>
      <c r="J196" t="inlineStr">
        <is>
          <t>ocr</t>
        </is>
      </c>
    </row>
    <row r="197">
      <c r="C197" s="2" t="inlineStr">
        <is>
          <t>Intretinere gradini publice, parcuri, zone verzi, baze sportive si de agrement</t>
        </is>
      </c>
      <c r="E197" t="n">
        <v>33</v>
      </c>
      <c r="F197" t="inlineStr"/>
      <c r="G197" s="3" t="n"/>
      <c r="H197" s="3" t="n"/>
      <c r="I197" s="3" t="n"/>
      <c r="J197" t="inlineStr">
        <is>
          <t>ocr</t>
        </is>
      </c>
    </row>
    <row r="198">
      <c r="C198" s="2" t="inlineStr">
        <is>
          <t>Alte servicii în domeniile culturii, recreerii si religiei</t>
        </is>
      </c>
      <c r="E198" t="n">
        <v>33</v>
      </c>
      <c r="F198" t="inlineStr"/>
      <c r="G198" s="3" t="n"/>
      <c r="H198" s="3" t="n"/>
      <c r="I198" s="3" t="n"/>
      <c r="J198" t="inlineStr">
        <is>
          <t>ocr</t>
        </is>
      </c>
    </row>
    <row r="199">
      <c r="C199" s="2" t="inlineStr">
        <is>
          <t>Asigurari si asistenta sociala (cod</t>
        </is>
      </c>
      <c r="E199" t="n">
        <v>33</v>
      </c>
      <c r="F199" t="inlineStr"/>
      <c r="G199" s="3" t="n"/>
      <c r="H199" s="3" t="n"/>
      <c r="I199" s="3" t="n"/>
      <c r="J199" t="inlineStr">
        <is>
          <t>ocr</t>
        </is>
      </c>
    </row>
    <row r="200">
      <c r="C200" s="2" t="inlineStr">
        <is>
          <t>68.07.04+68.07.06+68.07.11+68.07.12+68.07.15+68.07.50)</t>
        </is>
      </c>
      <c r="E200" t="n">
        <v>33</v>
      </c>
      <c r="F200" t="inlineStr"/>
      <c r="G200" s="3" t="n"/>
      <c r="H200" s="3" t="n"/>
      <c r="I200" s="3" t="n"/>
      <c r="J200" t="inlineStr">
        <is>
          <t>ocr</t>
        </is>
      </c>
    </row>
    <row r="201">
      <c r="C201" s="2" t="inlineStr">
        <is>
          <t>Din total capitol:</t>
        </is>
      </c>
      <c r="E201" t="n">
        <v>33</v>
      </c>
      <c r="F201" t="inlineStr"/>
      <c r="G201" s="3" t="n"/>
      <c r="H201" s="3" t="n"/>
      <c r="I201" s="3" t="n"/>
      <c r="J201" t="inlineStr">
        <is>
          <t>ocr</t>
        </is>
      </c>
    </row>
    <row r="202">
      <c r="C202" s="2" t="inlineStr">
        <is>
          <t>Asistenta acordata persoanelor in varsta</t>
        </is>
      </c>
      <c r="E202" t="n">
        <v>33</v>
      </c>
      <c r="F202" t="inlineStr"/>
      <c r="G202" s="3" t="n"/>
      <c r="H202" s="3" t="n"/>
      <c r="I202" s="3" t="n"/>
      <c r="J202" t="inlineStr">
        <is>
          <t>ocr</t>
        </is>
      </c>
    </row>
    <row r="203">
      <c r="C203" s="2" t="inlineStr">
        <is>
          <t>Asistenta sociala pentru familie si copii</t>
        </is>
      </c>
      <c r="E203" t="n">
        <v>33</v>
      </c>
      <c r="F203" t="inlineStr"/>
      <c r="G203" s="3" t="n"/>
      <c r="H203" s="3" t="n"/>
      <c r="I203" s="3" t="n"/>
      <c r="J203" t="inlineStr">
        <is>
          <t>ocr</t>
        </is>
      </c>
    </row>
    <row r="204">
      <c r="C204" s="2" t="inlineStr">
        <is>
          <t>Creşe</t>
        </is>
      </c>
      <c r="E204" t="n">
        <v>33</v>
      </c>
      <c r="F204" t="inlineStr"/>
      <c r="G204" s="3" t="n"/>
      <c r="H204" s="3" t="n"/>
      <c r="I204" s="3" t="n"/>
      <c r="J204" t="inlineStr">
        <is>
          <t>ocr</t>
        </is>
      </c>
    </row>
    <row r="205">
      <c r="C205" s="2" t="inlineStr">
        <is>
          <t>Unități de asistență medico-sociale</t>
        </is>
      </c>
      <c r="E205" t="n">
        <v>33</v>
      </c>
      <c r="F205" t="inlineStr"/>
      <c r="G205" s="3" t="n"/>
      <c r="H205" s="3" t="n"/>
      <c r="I205" s="3" t="n"/>
      <c r="J205" t="inlineStr">
        <is>
          <t>ocr</t>
        </is>
      </c>
    </row>
    <row r="206">
      <c r="C206" s="2" t="inlineStr">
        <is>
          <t>Prevenirea excluderii sociale (cod 68.07.15.02+68.07.15.50)</t>
        </is>
      </c>
      <c r="E206" t="n">
        <v>33</v>
      </c>
      <c r="F206" t="inlineStr"/>
      <c r="G206" s="3" t="n"/>
      <c r="H206" s="3" t="n"/>
      <c r="I206" s="3" t="n"/>
      <c r="J206" t="inlineStr">
        <is>
          <t>ocr</t>
        </is>
      </c>
    </row>
    <row r="207">
      <c r="C207" s="2" t="inlineStr">
        <is>
          <t>Cantine de ajutor social</t>
        </is>
      </c>
      <c r="E207" t="n">
        <v>33</v>
      </c>
      <c r="F207" t="inlineStr"/>
      <c r="G207" s="3" t="n"/>
      <c r="H207" s="3" t="n"/>
      <c r="I207" s="3" t="n"/>
      <c r="J207" t="inlineStr">
        <is>
          <t>ocr</t>
        </is>
      </c>
    </row>
    <row r="208">
      <c r="C208" s="2" t="inlineStr">
        <is>
          <t>Alte cheltuieli in domeniul prevenirii excluderii sociale</t>
        </is>
      </c>
      <c r="E208" t="n">
        <v>33</v>
      </c>
      <c r="F208" t="inlineStr"/>
      <c r="G208" s="3" t="n"/>
      <c r="H208" s="3" t="n"/>
      <c r="I208" s="3" t="n"/>
      <c r="J208" t="inlineStr">
        <is>
          <t>ocr</t>
        </is>
      </c>
    </row>
    <row r="209">
      <c r="C209" s="2" t="inlineStr">
        <is>
          <t>Alte cheltuieli in domeniul asigurarilor si asistentei sociale(cod 68.07.50.5</t>
        </is>
      </c>
      <c r="E209" t="n">
        <v>33</v>
      </c>
      <c r="F209" t="inlineStr"/>
      <c r="G209" s="3" t="n"/>
      <c r="H209" s="3" t="n"/>
      <c r="I209" s="3" t="n"/>
      <c r="J209" t="inlineStr">
        <is>
          <t>ocr</t>
        </is>
      </c>
    </row>
    <row r="210">
      <c r="C210" s="2" t="inlineStr">
        <is>
          <t>Alte cheltuieli in domeniul asistentei sociale</t>
        </is>
      </c>
      <c r="E210" t="n">
        <v>33</v>
      </c>
      <c r="F210" t="inlineStr"/>
      <c r="G210" s="3" t="n"/>
      <c r="H210" s="3" t="n"/>
      <c r="I210" s="3" t="n"/>
      <c r="J210" t="inlineStr">
        <is>
          <t>ocr</t>
        </is>
      </c>
    </row>
    <row r="211">
      <c r="C211" s="2" t="inlineStr">
        <is>
          <t>Partea IV-a SERVICII SI DEZVOLTARE PUBLICA, LOCUINTE, MEDIU si APE (cod 70.07+74.07)</t>
        </is>
      </c>
      <c r="E211" t="n">
        <v>33</v>
      </c>
      <c r="F211" t="inlineStr"/>
      <c r="G211" s="3" t="n"/>
      <c r="H211" s="3" t="n"/>
      <c r="I211" s="3" t="n"/>
      <c r="J211" t="inlineStr">
        <is>
          <t>ocr</t>
        </is>
      </c>
    </row>
    <row r="212">
      <c r="C212" s="2" t="inlineStr">
        <is>
          <t>Locuinte, servicii si dezvoltare publica (cod 70.07.03+70.07.05 la 70.07.07+70.07.50)</t>
        </is>
      </c>
      <c r="E212" t="n">
        <v>33</v>
      </c>
      <c r="F212" t="inlineStr"/>
      <c r="G212" s="3" t="n"/>
      <c r="H212" s="3" t="n"/>
      <c r="I212" s="3" t="n"/>
      <c r="J212" t="inlineStr">
        <is>
          <t>ocr</t>
        </is>
      </c>
    </row>
    <row r="213">
      <c r="C213" s="2" t="inlineStr">
        <is>
          <t>Din total capitol:</t>
        </is>
      </c>
      <c r="E213" t="n">
        <v>33</v>
      </c>
      <c r="F213" t="inlineStr"/>
      <c r="G213" s="3" t="n"/>
      <c r="H213" s="3" t="n"/>
      <c r="I213" s="3" t="n"/>
      <c r="J213" t="inlineStr">
        <is>
          <t>ocr</t>
        </is>
      </c>
    </row>
    <row r="214">
      <c r="C214" s="2" t="inlineStr">
        <is>
          <t>Locuinte (cod 70.07.03.01+70.07.03.30)</t>
        </is>
      </c>
      <c r="E214" t="n">
        <v>33</v>
      </c>
      <c r="F214" t="inlineStr"/>
      <c r="G214" s="3" t="n"/>
      <c r="H214" s="3" t="n"/>
      <c r="I214" s="3" t="n"/>
      <c r="J214" t="inlineStr">
        <is>
          <t>ocr</t>
        </is>
      </c>
    </row>
    <row r="215">
      <c r="C215" s="2" t="inlineStr">
        <is>
          <t>Dezvoltarea sistemului de locuinte</t>
        </is>
      </c>
      <c r="E215" t="n">
        <v>33</v>
      </c>
      <c r="F215" t="inlineStr"/>
      <c r="G215" s="3" t="n"/>
      <c r="H215" s="3" t="n"/>
      <c r="I215" s="3" t="n"/>
      <c r="J215" t="inlineStr">
        <is>
          <t>ocr</t>
        </is>
      </c>
    </row>
    <row r="216">
      <c r="C216" s="2" t="inlineStr">
        <is>
          <t>Alte cheltuieli in domeniul locuintelor</t>
        </is>
      </c>
      <c r="E216" t="n">
        <v>33</v>
      </c>
      <c r="F216" t="inlineStr"/>
      <c r="G216" s="3" t="n"/>
      <c r="H216" s="3" t="n"/>
      <c r="I216" s="3" t="n"/>
      <c r="J216" t="inlineStr">
        <is>
          <t>ocr</t>
        </is>
      </c>
    </row>
    <row r="217">
      <c r="C217" s="2" t="inlineStr">
        <is>
          <t>Alimentare cu apa si amenajari hidrotehnice (cod 70.07.05.01+70.07.05.02)</t>
        </is>
      </c>
      <c r="E217" t="n">
        <v>33</v>
      </c>
      <c r="F217" t="inlineStr"/>
      <c r="G217" s="3" t="n"/>
      <c r="H217" s="3" t="n"/>
      <c r="I217" s="3" t="n"/>
      <c r="J217" t="inlineStr">
        <is>
          <t>ocr</t>
        </is>
      </c>
    </row>
    <row r="218">
      <c r="C218" s="2" t="inlineStr">
        <is>
          <t>Alimentare cu apa</t>
        </is>
      </c>
      <c r="E218" t="n">
        <v>34</v>
      </c>
      <c r="F218" t="inlineStr"/>
      <c r="G218" s="3" t="n"/>
      <c r="H218" s="3" t="n"/>
      <c r="I218" s="3" t="n"/>
      <c r="J218" t="inlineStr">
        <is>
          <t>ocr</t>
        </is>
      </c>
    </row>
    <row r="219">
      <c r="C219" s="2" t="inlineStr">
        <is>
          <t>Amenajari hidrotehnice</t>
        </is>
      </c>
      <c r="E219" t="n">
        <v>34</v>
      </c>
      <c r="F219" t="inlineStr"/>
      <c r="G219" s="3" t="n"/>
      <c r="H219" s="3" t="n"/>
      <c r="I219" s="3" t="n"/>
      <c r="J219" t="inlineStr">
        <is>
          <t>ocr</t>
        </is>
      </c>
    </row>
    <row r="220">
      <c r="C220" s="2" t="inlineStr">
        <is>
          <t>Iluminat public si electrificari</t>
        </is>
      </c>
      <c r="E220" t="n">
        <v>34</v>
      </c>
      <c r="F220" t="inlineStr"/>
      <c r="G220" s="3" t="n"/>
      <c r="H220" s="3" t="n"/>
      <c r="I220" s="3" t="n"/>
      <c r="J220" t="inlineStr">
        <is>
          <t>ocr</t>
        </is>
      </c>
    </row>
    <row r="221">
      <c r="C221" s="2" t="inlineStr">
        <is>
          <t>Alimentare cu gaze naturale in localitati</t>
        </is>
      </c>
      <c r="E221" t="n">
        <v>34</v>
      </c>
      <c r="F221" t="inlineStr"/>
      <c r="G221" s="3" t="n"/>
      <c r="H221" s="3" t="n"/>
      <c r="I221" s="3" t="n"/>
      <c r="J221" t="inlineStr">
        <is>
          <t>ocr</t>
        </is>
      </c>
    </row>
    <row r="222">
      <c r="C222" s="2" t="inlineStr">
        <is>
          <t>Alte servicii în domeniile locuintelor, serviciilor si dezvoltarii comunale</t>
        </is>
      </c>
      <c r="E222" t="n">
        <v>34</v>
      </c>
      <c r="F222" t="inlineStr"/>
      <c r="G222" s="3" t="n"/>
      <c r="H222" s="3" t="n"/>
      <c r="I222" s="3" t="n"/>
      <c r="J222" t="inlineStr">
        <is>
          <t>ocr</t>
        </is>
      </c>
    </row>
    <row r="223">
      <c r="C223" s="2" t="inlineStr">
        <is>
          <t>Protectia mediului (cod 74.07.03+74.07.05+74.07.06)</t>
        </is>
      </c>
      <c r="E223" t="n">
        <v>34</v>
      </c>
      <c r="F223" t="inlineStr"/>
      <c r="G223" s="3" t="n"/>
      <c r="H223" s="3" t="n"/>
      <c r="I223" s="3" t="n"/>
      <c r="J223" t="inlineStr">
        <is>
          <t>ocr</t>
        </is>
      </c>
    </row>
    <row r="224">
      <c r="C224" s="2" t="inlineStr">
        <is>
          <t>Din total capitol:</t>
        </is>
      </c>
      <c r="E224" t="n">
        <v>34</v>
      </c>
      <c r="F224" t="inlineStr"/>
      <c r="G224" s="3" t="n"/>
      <c r="H224" s="3" t="n"/>
      <c r="I224" s="3" t="n"/>
      <c r="J224" t="inlineStr">
        <is>
          <t>ocr</t>
        </is>
      </c>
    </row>
    <row r="225">
      <c r="C225" s="2" t="inlineStr">
        <is>
          <t>Reducerea și controlul poluării</t>
        </is>
      </c>
      <c r="E225" t="n">
        <v>34</v>
      </c>
      <c r="F225" t="inlineStr"/>
      <c r="G225" s="3" t="n"/>
      <c r="H225" s="3" t="n"/>
      <c r="I225" s="3" t="n"/>
      <c r="J225" t="inlineStr">
        <is>
          <t>ocr</t>
        </is>
      </c>
    </row>
    <row r="226">
      <c r="C226" s="2" t="inlineStr">
        <is>
          <t>Salubritate si gestiunea deseurilor (cod 74.07.05.01+74.07.05.02)</t>
        </is>
      </c>
      <c r="E226" t="n">
        <v>34</v>
      </c>
      <c r="F226" t="inlineStr"/>
      <c r="G226" s="3" t="n"/>
      <c r="H226" s="3" t="n"/>
      <c r="I226" s="3" t="n"/>
      <c r="J226" t="inlineStr">
        <is>
          <t>ocr</t>
        </is>
      </c>
    </row>
    <row r="227">
      <c r="C227" s="2" t="inlineStr">
        <is>
          <t>Salubritate</t>
        </is>
      </c>
      <c r="E227" t="n">
        <v>34</v>
      </c>
      <c r="F227" t="inlineStr"/>
      <c r="G227" s="3" t="n"/>
      <c r="H227" s="3" t="n"/>
      <c r="I227" s="3" t="n"/>
      <c r="J227" t="inlineStr">
        <is>
          <t>ocr</t>
        </is>
      </c>
    </row>
    <row r="228">
      <c r="C228" s="2" t="inlineStr">
        <is>
          <t>Colectarea, tratarea si distrugerea deseurilor</t>
        </is>
      </c>
      <c r="E228" t="n">
        <v>34</v>
      </c>
      <c r="F228" t="inlineStr"/>
      <c r="G228" s="3" t="n"/>
      <c r="H228" s="3" t="n"/>
      <c r="I228" s="3" t="n"/>
      <c r="J228" t="inlineStr">
        <is>
          <t>ocr</t>
        </is>
      </c>
    </row>
    <row r="229">
      <c r="C229" s="2" t="inlineStr">
        <is>
          <t>Canalizarea si tratarea apelor reziduale</t>
        </is>
      </c>
      <c r="E229" t="n">
        <v>34</v>
      </c>
      <c r="F229" t="inlineStr"/>
      <c r="G229" s="3" t="n"/>
      <c r="H229" s="3" t="n"/>
      <c r="I229" s="3" t="n"/>
      <c r="J229" t="inlineStr">
        <is>
          <t>ocr</t>
        </is>
      </c>
    </row>
    <row r="230">
      <c r="C230" s="2" t="inlineStr">
        <is>
          <t>Partea V-a ACTIUNI ECONOMICE(80.07+81.07+83.07++84.07+87.07)</t>
        </is>
      </c>
      <c r="E230" t="n">
        <v>34</v>
      </c>
      <c r="F230" t="inlineStr"/>
      <c r="G230" s="3" t="n"/>
      <c r="H230" s="3" t="n"/>
      <c r="I230" s="3" t="n"/>
      <c r="J230" t="inlineStr">
        <is>
          <t>ocr</t>
        </is>
      </c>
    </row>
    <row r="231">
      <c r="C231" s="2" t="inlineStr">
        <is>
          <t>Actiuni generale economice, comerciale si de munca (cod 80.07.01)</t>
        </is>
      </c>
      <c r="E231" t="n">
        <v>34</v>
      </c>
      <c r="F231" t="inlineStr"/>
      <c r="G231" s="3" t="n"/>
      <c r="H231" s="3" t="n"/>
      <c r="I231" s="3" t="n"/>
      <c r="J231" t="inlineStr">
        <is>
          <t>ocr</t>
        </is>
      </c>
    </row>
    <row r="232">
      <c r="C232" s="2" t="inlineStr">
        <is>
          <t>Din total capitol:</t>
        </is>
      </c>
      <c r="E232" t="n">
        <v>34</v>
      </c>
      <c r="F232" t="inlineStr"/>
      <c r="G232" s="3" t="n"/>
      <c r="H232" s="3" t="n"/>
      <c r="I232" s="3" t="n"/>
      <c r="J232" t="inlineStr">
        <is>
          <t>ocr</t>
        </is>
      </c>
    </row>
    <row r="233">
      <c r="C233" s="2" t="inlineStr">
        <is>
          <t>Actiuni generale economice si comerciale ( cod 80.07.01.06+80.07.01.10)</t>
        </is>
      </c>
      <c r="E233" t="n">
        <v>34</v>
      </c>
      <c r="F233" t="inlineStr"/>
      <c r="G233" s="3" t="n"/>
      <c r="H233" s="3" t="n"/>
      <c r="I233" s="3" t="n"/>
      <c r="J233" t="inlineStr">
        <is>
          <t>ocr</t>
        </is>
      </c>
    </row>
    <row r="234">
      <c r="C234" s="2" t="inlineStr">
        <is>
          <t>Prevenire si combatere inundatii si gheturi</t>
        </is>
      </c>
      <c r="E234" t="n">
        <v>34</v>
      </c>
      <c r="F234" t="inlineStr"/>
      <c r="G234" s="3" t="n"/>
      <c r="H234" s="3" t="n"/>
      <c r="I234" s="3" t="n"/>
      <c r="J234" t="inlineStr">
        <is>
          <t>ocr</t>
        </is>
      </c>
    </row>
    <row r="235">
      <c r="C235" s="2" t="inlineStr">
        <is>
          <t>Programe de dezvoltare regională și socială</t>
        </is>
      </c>
      <c r="E235" t="n">
        <v>34</v>
      </c>
      <c r="F235" t="inlineStr"/>
      <c r="G235" s="3" t="n"/>
      <c r="H235" s="3" t="n"/>
      <c r="I235" s="3" t="n"/>
      <c r="J235" t="inlineStr">
        <is>
          <t>ocr</t>
        </is>
      </c>
    </row>
    <row r="236">
      <c r="C236" s="2" t="inlineStr">
        <is>
          <t>Combustibil și energie (cod 81.07.06+81.07.07+81.07.50)</t>
        </is>
      </c>
      <c r="E236" t="n">
        <v>34</v>
      </c>
      <c r="F236" t="inlineStr"/>
      <c r="G236" s="3" t="n"/>
      <c r="H236" s="3" t="n"/>
      <c r="I236" s="3" t="n"/>
      <c r="J236" t="inlineStr">
        <is>
          <t>ocr</t>
        </is>
      </c>
    </row>
    <row r="237">
      <c r="C237" s="2" t="inlineStr">
        <is>
          <t>Din total capitol:</t>
        </is>
      </c>
      <c r="E237" t="n">
        <v>34</v>
      </c>
      <c r="F237" t="inlineStr"/>
      <c r="G237" s="3" t="n"/>
      <c r="H237" s="3" t="n"/>
      <c r="I237" s="3" t="n"/>
      <c r="J237" t="inlineStr">
        <is>
          <t>ocr</t>
        </is>
      </c>
    </row>
    <row r="238">
      <c r="C238" s="2" t="inlineStr">
        <is>
          <t>Energie termică</t>
        </is>
      </c>
      <c r="E238" t="n">
        <v>34</v>
      </c>
      <c r="F238" t="inlineStr"/>
      <c r="G238" s="3" t="n"/>
      <c r="H238" s="3" t="n"/>
      <c r="I238" s="3" t="n"/>
      <c r="J238" t="inlineStr">
        <is>
          <t>ocr</t>
        </is>
      </c>
    </row>
    <row r="239">
      <c r="C239" s="2" t="inlineStr">
        <is>
          <t>Alti combustibili</t>
        </is>
      </c>
      <c r="E239" t="n">
        <v>34</v>
      </c>
      <c r="F239" t="inlineStr"/>
      <c r="G239" s="3" t="n"/>
      <c r="H239" s="3" t="n"/>
      <c r="I239" s="3" t="n"/>
      <c r="J239" t="inlineStr">
        <is>
          <t>ocr</t>
        </is>
      </c>
    </row>
    <row r="240">
      <c r="C240" s="2" t="inlineStr">
        <is>
          <t>Alte cheltuieli privind combustibili si energia</t>
        </is>
      </c>
      <c r="E240" t="n">
        <v>34</v>
      </c>
      <c r="F240" t="inlineStr"/>
      <c r="G240" s="3" t="n"/>
      <c r="H240" s="3" t="n"/>
      <c r="I240" s="3" t="n"/>
      <c r="J240" t="inlineStr">
        <is>
          <t>ocr</t>
        </is>
      </c>
    </row>
    <row r="241">
      <c r="C241" s="2" t="inlineStr">
        <is>
          <t>Agricultura, silvicultura, piscicultura si vanatoare (cod 83.07.03)</t>
        </is>
      </c>
      <c r="E241" t="n">
        <v>34</v>
      </c>
      <c r="F241" t="inlineStr"/>
      <c r="G241" s="3" t="n"/>
      <c r="H241" s="3" t="n"/>
      <c r="I241" s="3" t="n"/>
      <c r="J241" t="inlineStr">
        <is>
          <t>ocr</t>
        </is>
      </c>
    </row>
    <row r="242">
      <c r="C242" s="2" t="inlineStr">
        <is>
          <t>Din total capitol:</t>
        </is>
      </c>
      <c r="E242" t="n">
        <v>34</v>
      </c>
      <c r="F242" t="inlineStr"/>
      <c r="G242" s="3" t="n"/>
      <c r="H242" s="3" t="n"/>
      <c r="I242" s="3" t="n"/>
      <c r="J242" t="inlineStr">
        <is>
          <t>ocr</t>
        </is>
      </c>
    </row>
    <row r="243">
      <c r="C243" s="2" t="inlineStr">
        <is>
          <t>Agricultura (cod 83.07.03.03+83.07.03.07+83.07.03.30)</t>
        </is>
      </c>
      <c r="E243" t="n">
        <v>34</v>
      </c>
      <c r="F243" t="inlineStr"/>
      <c r="G243" s="3" t="n"/>
      <c r="H243" s="3" t="n"/>
      <c r="I243" s="3" t="n"/>
      <c r="J243" t="inlineStr">
        <is>
          <t>ocr</t>
        </is>
      </c>
    </row>
    <row r="244">
      <c r="C244" s="2" t="inlineStr">
        <is>
          <t>Protecția plantelor şi carantină fitosanitară</t>
        </is>
      </c>
      <c r="E244" t="n">
        <v>34</v>
      </c>
      <c r="F244" t="inlineStr"/>
      <c r="G244" s="3" t="n"/>
      <c r="H244" s="3" t="n"/>
      <c r="I244" s="3" t="n"/>
      <c r="J244" t="inlineStr">
        <is>
          <t>ocr</t>
        </is>
      </c>
    </row>
    <row r="245">
      <c r="C245" s="2" t="inlineStr">
        <is>
          <t>Camere agricole</t>
        </is>
      </c>
      <c r="E245" t="n">
        <v>34</v>
      </c>
      <c r="F245" t="inlineStr"/>
      <c r="G245" s="3" t="n"/>
      <c r="H245" s="3" t="n"/>
      <c r="I245" s="3" t="n"/>
      <c r="J245" t="inlineStr">
        <is>
          <t>ocr</t>
        </is>
      </c>
    </row>
    <row r="246">
      <c r="C246" s="2" t="inlineStr">
        <is>
          <t>Alte cheltuieli în domeniul agriculturii</t>
        </is>
      </c>
      <c r="E246" t="n">
        <v>34</v>
      </c>
      <c r="F246" t="inlineStr"/>
      <c r="G246" s="3" t="n"/>
      <c r="H246" s="3" t="n"/>
      <c r="I246" s="3" t="n"/>
      <c r="J246" t="inlineStr">
        <is>
          <t>ocr</t>
        </is>
      </c>
    </row>
    <row r="247">
      <c r="C247" s="2" t="inlineStr">
        <is>
          <t>Transporturi (cod 84.07.03+ 84.07.06+84.07.50)</t>
        </is>
      </c>
      <c r="E247" t="n">
        <v>34</v>
      </c>
      <c r="F247" t="inlineStr"/>
      <c r="G247" s="3" t="n"/>
      <c r="H247" s="3" t="n"/>
      <c r="I247" s="3" t="n"/>
      <c r="J247" t="inlineStr">
        <is>
          <t>ocr</t>
        </is>
      </c>
    </row>
    <row r="248">
      <c r="C248" s="2" t="inlineStr">
        <is>
          <t>Din total capitol:</t>
        </is>
      </c>
      <c r="E248" t="n">
        <v>34</v>
      </c>
      <c r="F248" t="inlineStr"/>
      <c r="G248" s="3" t="n"/>
      <c r="H248" s="3" t="n"/>
      <c r="I248" s="3" t="n"/>
      <c r="J248" t="inlineStr">
        <is>
          <t>ocr</t>
        </is>
      </c>
    </row>
    <row r="249">
      <c r="C249" s="2" t="inlineStr">
        <is>
          <t>Transport rutier (cod 84.07.03.01 la 84.07.03.03)</t>
        </is>
      </c>
      <c r="E249" t="n">
        <v>34</v>
      </c>
      <c r="F249" t="inlineStr"/>
      <c r="G249" s="3" t="n"/>
      <c r="H249" s="3" t="n"/>
      <c r="I249" s="3" t="n"/>
      <c r="J249" t="inlineStr">
        <is>
          <t>ocr</t>
        </is>
      </c>
    </row>
    <row r="250">
      <c r="C250" s="2" t="inlineStr">
        <is>
          <t>Drumuri si poduri</t>
        </is>
      </c>
      <c r="E250" t="n">
        <v>34</v>
      </c>
      <c r="F250" t="inlineStr"/>
      <c r="G250" s="3" t="n"/>
      <c r="H250" s="3" t="n"/>
      <c r="I250" s="3" t="n"/>
      <c r="J250" t="inlineStr">
        <is>
          <t>ocr</t>
        </is>
      </c>
    </row>
    <row r="251">
      <c r="C251" s="2" t="inlineStr">
        <is>
          <t>Transport În comun</t>
        </is>
      </c>
      <c r="E251" t="n">
        <v>34</v>
      </c>
      <c r="F251" t="inlineStr"/>
      <c r="G251" s="3" t="n"/>
      <c r="H251" s="3" t="n"/>
      <c r="I251" s="3" t="n"/>
      <c r="J251" t="inlineStr">
        <is>
          <t>ocr</t>
        </is>
      </c>
    </row>
    <row r="252">
      <c r="C252" s="2" t="inlineStr">
        <is>
          <t>Strazi</t>
        </is>
      </c>
      <c r="E252" t="n">
        <v>34</v>
      </c>
      <c r="F252" t="inlineStr"/>
      <c r="G252" s="3" t="n"/>
      <c r="H252" s="3" t="n"/>
      <c r="I252" s="3" t="n"/>
      <c r="J252" t="inlineStr">
        <is>
          <t>ocr</t>
        </is>
      </c>
    </row>
    <row r="253">
      <c r="C253" s="2" t="inlineStr">
        <is>
          <t>Transport aerian (cod 84.07.06.02)</t>
        </is>
      </c>
      <c r="E253" t="n">
        <v>34</v>
      </c>
      <c r="F253" t="inlineStr"/>
      <c r="G253" s="3" t="n"/>
      <c r="H253" s="3" t="n"/>
      <c r="I253" s="3" t="n"/>
      <c r="J253" t="inlineStr">
        <is>
          <t>ocr</t>
        </is>
      </c>
    </row>
    <row r="254">
      <c r="C254" s="2" t="inlineStr">
        <is>
          <t>Aviatia civila</t>
        </is>
      </c>
      <c r="E254" t="n">
        <v>34</v>
      </c>
      <c r="F254" t="inlineStr"/>
      <c r="G254" s="3" t="n"/>
      <c r="H254" s="3" t="n"/>
      <c r="I254" s="3" t="n"/>
      <c r="J254" t="inlineStr">
        <is>
          <t>ocr</t>
        </is>
      </c>
    </row>
    <row r="255">
      <c r="C255" s="2" t="inlineStr">
        <is>
          <t>Alte cheltuieli în domeniul transporturilor</t>
        </is>
      </c>
      <c r="E255" t="n">
        <v>34</v>
      </c>
      <c r="F255" t="inlineStr"/>
      <c r="G255" s="3" t="n"/>
      <c r="H255" s="3" t="n"/>
      <c r="I255" s="3" t="n"/>
      <c r="J255" t="inlineStr">
        <is>
          <t>ocr</t>
        </is>
      </c>
    </row>
    <row r="256">
      <c r="C256" s="2" t="inlineStr">
        <is>
          <t>Alte actiuni economice (cod 87.07.04 +87.07.05+87.07.50)</t>
        </is>
      </c>
      <c r="E256" t="n">
        <v>34</v>
      </c>
      <c r="F256" t="inlineStr"/>
      <c r="G256" s="3" t="n"/>
      <c r="H256" s="3" t="n"/>
      <c r="I256" s="3" t="n"/>
      <c r="J256" t="inlineStr">
        <is>
          <t>ocr</t>
        </is>
      </c>
    </row>
    <row r="257">
      <c r="C257" s="2" t="inlineStr">
        <is>
          <t>Din total capitol:</t>
        </is>
      </c>
      <c r="E257" t="n">
        <v>34</v>
      </c>
      <c r="F257" t="inlineStr"/>
      <c r="G257" s="3" t="n"/>
      <c r="H257" s="3" t="n"/>
      <c r="I257" s="3" t="n"/>
      <c r="J257" t="inlineStr">
        <is>
          <t>ocr</t>
        </is>
      </c>
    </row>
    <row r="258">
      <c r="C258" s="2" t="inlineStr">
        <is>
          <t>Turism</t>
        </is>
      </c>
      <c r="E258" t="n">
        <v>34</v>
      </c>
      <c r="F258" t="inlineStr"/>
      <c r="G258" s="3" t="n"/>
      <c r="H258" s="3" t="n"/>
      <c r="I258" s="3" t="n"/>
      <c r="J258" t="inlineStr">
        <is>
          <t>ocr</t>
        </is>
      </c>
    </row>
    <row r="259">
      <c r="C259" s="2" t="inlineStr">
        <is>
          <t>Proiecte de dezvoltare multifunctionale</t>
        </is>
      </c>
      <c r="E259" t="n">
        <v>34</v>
      </c>
      <c r="F259" t="inlineStr"/>
      <c r="G259" s="3" t="n"/>
      <c r="H259" s="3" t="n"/>
      <c r="I259" s="3" t="n"/>
      <c r="J259" t="inlineStr">
        <is>
          <t>ocr</t>
        </is>
      </c>
    </row>
    <row r="260">
      <c r="C260" s="2" t="inlineStr">
        <is>
          <t>Alte actiuni economice</t>
        </is>
      </c>
      <c r="E260" t="n">
        <v>34</v>
      </c>
      <c r="F260" t="inlineStr"/>
      <c r="G260" s="3" t="n"/>
      <c r="H260" s="3" t="n"/>
      <c r="I260" s="3" t="n"/>
      <c r="J260" t="inlineStr">
        <is>
          <t>ocr</t>
        </is>
      </c>
    </row>
    <row r="261">
      <c r="C261" s="2" t="inlineStr">
        <is>
          <t>VII. REZERVE, EXCEDENT / DEFICIT (99.07)</t>
        </is>
      </c>
      <c r="E261" t="n">
        <v>34</v>
      </c>
      <c r="F261" t="inlineStr"/>
      <c r="G261" s="3" t="n"/>
      <c r="H261" s="3" t="n"/>
      <c r="I261" s="3" t="n"/>
      <c r="J261" t="inlineStr">
        <is>
          <t>ocr</t>
        </is>
      </c>
    </row>
    <row r="262">
      <c r="C262" s="2" t="inlineStr">
        <is>
          <t>TOTAL CHELTUIELI -SECTIUNIEA DE DEZVOLTARE (cOd 50.07+59.07++63.07+70.07+74.07+79.07)</t>
        </is>
      </c>
      <c r="E262" t="n">
        <v>35</v>
      </c>
      <c r="F262" t="inlineStr"/>
      <c r="G262" s="3" t="n"/>
      <c r="H262" s="3" t="n"/>
      <c r="I262" s="3" t="n"/>
      <c r="J262" t="inlineStr">
        <is>
          <t>ocr</t>
        </is>
      </c>
    </row>
    <row r="263">
      <c r="C263" s="2" t="inlineStr">
        <is>
          <t>Partea I-a SERVICII PUBLICE GENERALE(cod51.07+54.07)</t>
        </is>
      </c>
      <c r="E263" t="n">
        <v>35</v>
      </c>
      <c r="F263" t="inlineStr"/>
      <c r="G263" s="3" t="n"/>
      <c r="H263" s="3" t="n"/>
      <c r="I263" s="3" t="n"/>
      <c r="J263" t="inlineStr">
        <is>
          <t>ocr</t>
        </is>
      </c>
    </row>
    <row r="264">
      <c r="C264" s="2" t="inlineStr">
        <is>
          <t>Autoritati publice si actiuni externe (cod 51.07.01)</t>
        </is>
      </c>
      <c r="E264" t="n">
        <v>35</v>
      </c>
      <c r="F264" t="inlineStr"/>
      <c r="G264" s="3" t="n"/>
      <c r="H264" s="3" t="n"/>
      <c r="I264" s="3" t="n"/>
      <c r="J264" t="inlineStr">
        <is>
          <t>ocr</t>
        </is>
      </c>
    </row>
    <row r="265">
      <c r="C265" s="2" t="inlineStr">
        <is>
          <t>Din total capitol:</t>
        </is>
      </c>
      <c r="E265" t="n">
        <v>35</v>
      </c>
      <c r="F265" t="inlineStr"/>
      <c r="G265" s="3" t="n"/>
      <c r="H265" s="3" t="n"/>
      <c r="I265" s="3" t="n"/>
      <c r="J265" t="inlineStr">
        <is>
          <t>ocr</t>
        </is>
      </c>
    </row>
    <row r="266">
      <c r="C266" s="2" t="inlineStr">
        <is>
          <t>Autorități executive si legislative (cod 51.07.01.03)</t>
        </is>
      </c>
      <c r="E266" t="n">
        <v>35</v>
      </c>
      <c r="F266" t="inlineStr"/>
      <c r="G266" s="3" t="n"/>
      <c r="H266" s="3" t="n"/>
      <c r="I266" s="3" t="n"/>
      <c r="J266" t="inlineStr">
        <is>
          <t>ocr</t>
        </is>
      </c>
    </row>
    <row r="267">
      <c r="C267" s="2" t="inlineStr">
        <is>
          <t>Autorități executive</t>
        </is>
      </c>
      <c r="E267" t="n">
        <v>35</v>
      </c>
      <c r="F267" t="inlineStr"/>
      <c r="G267" s="3" t="n"/>
      <c r="H267" s="3" t="n"/>
      <c r="I267" s="3" t="n"/>
      <c r="J267" t="inlineStr">
        <is>
          <t>ocr</t>
        </is>
      </c>
    </row>
    <row r="268">
      <c r="C268" s="2" t="inlineStr">
        <is>
          <t>Alte servicii publice generale (cod 54.07.10+ 54.07.50)</t>
        </is>
      </c>
      <c r="E268" t="n">
        <v>35</v>
      </c>
      <c r="F268" t="inlineStr"/>
      <c r="G268" s="3" t="n"/>
      <c r="H268" s="3" t="n"/>
      <c r="I268" s="3" t="n"/>
      <c r="J268" t="inlineStr">
        <is>
          <t>ocr</t>
        </is>
      </c>
    </row>
    <row r="269">
      <c r="C269" s="2" t="inlineStr">
        <is>
          <t>Servicii publice comunitare de evidență a persoanelor</t>
        </is>
      </c>
      <c r="E269" t="n">
        <v>35</v>
      </c>
      <c r="F269" t="inlineStr"/>
      <c r="G269" s="3" t="n"/>
      <c r="H269" s="3" t="n"/>
      <c r="I269" s="3" t="n"/>
      <c r="J269" t="inlineStr">
        <is>
          <t>ocr</t>
        </is>
      </c>
    </row>
    <row r="270">
      <c r="C270" s="2" t="inlineStr">
        <is>
          <t>Alte servicii publice generale</t>
        </is>
      </c>
      <c r="E270" t="n">
        <v>35</v>
      </c>
      <c r="F270" t="inlineStr"/>
      <c r="G270" s="3" t="n"/>
      <c r="H270" s="3" t="n"/>
      <c r="I270" s="3" t="n"/>
      <c r="J270" t="inlineStr">
        <is>
          <t>ocr</t>
        </is>
      </c>
    </row>
    <row r="271">
      <c r="C271" s="2" t="inlineStr">
        <is>
          <t>Partea a II-a APARARE, ORDINE PUBLICA SI SIGURANTA NATIONALA (cod 60.07+61.07)</t>
        </is>
      </c>
      <c r="E271" t="n">
        <v>35</v>
      </c>
      <c r="F271" t="inlineStr"/>
      <c r="G271" s="3" t="n"/>
      <c r="H271" s="3" t="n"/>
      <c r="I271" s="3" t="n"/>
      <c r="J271" t="inlineStr">
        <is>
          <t>ocr</t>
        </is>
      </c>
    </row>
    <row r="272">
      <c r="C272" s="2" t="inlineStr">
        <is>
          <t>Aparare (cod 60.07.02)</t>
        </is>
      </c>
      <c r="E272" t="n">
        <v>35</v>
      </c>
      <c r="F272" t="inlineStr"/>
      <c r="G272" s="3" t="n"/>
      <c r="H272" s="3" t="n"/>
      <c r="I272" s="3" t="n"/>
      <c r="J272" t="inlineStr">
        <is>
          <t>ocr</t>
        </is>
      </c>
    </row>
    <row r="273">
      <c r="C273" s="2" t="inlineStr">
        <is>
          <t>Din total capitol:</t>
        </is>
      </c>
      <c r="E273" t="n">
        <v>35</v>
      </c>
      <c r="F273" t="inlineStr"/>
      <c r="G273" s="3" t="n"/>
      <c r="H273" s="3" t="n"/>
      <c r="I273" s="3" t="n"/>
      <c r="J273" t="inlineStr">
        <is>
          <t>ocr</t>
        </is>
      </c>
    </row>
    <row r="274">
      <c r="C274" s="2" t="inlineStr">
        <is>
          <t>Aparare nationala</t>
        </is>
      </c>
      <c r="E274" t="n">
        <v>35</v>
      </c>
      <c r="F274" t="inlineStr"/>
      <c r="G274" s="3" t="n"/>
      <c r="H274" s="3" t="n"/>
      <c r="I274" s="3" t="n"/>
      <c r="J274" t="inlineStr">
        <is>
          <t>ocr</t>
        </is>
      </c>
    </row>
    <row r="275">
      <c r="C275" s="2" t="inlineStr">
        <is>
          <t>Ordine publica si siguranta nationala (cod 61.07.03+61.07.05+61.07.50)</t>
        </is>
      </c>
      <c r="E275" t="n">
        <v>35</v>
      </c>
      <c r="F275" t="inlineStr"/>
      <c r="G275" s="3" t="n"/>
      <c r="H275" s="3" t="n"/>
      <c r="I275" s="3" t="n"/>
      <c r="J275" t="inlineStr">
        <is>
          <t>ocr</t>
        </is>
      </c>
    </row>
    <row r="276">
      <c r="C276" s="2" t="inlineStr">
        <is>
          <t>Din total capitol:</t>
        </is>
      </c>
      <c r="E276" t="n">
        <v>35</v>
      </c>
      <c r="F276" t="inlineStr"/>
      <c r="G276" s="3" t="n"/>
      <c r="H276" s="3" t="n"/>
      <c r="I276" s="3" t="n"/>
      <c r="J276" t="inlineStr">
        <is>
          <t>ocr</t>
        </is>
      </c>
    </row>
    <row r="277">
      <c r="C277" s="2" t="inlineStr">
        <is>
          <t>Ordine publica (cod 61.07.03.04)</t>
        </is>
      </c>
      <c r="E277" t="n">
        <v>35</v>
      </c>
      <c r="F277" t="inlineStr"/>
      <c r="G277" s="3" t="n"/>
      <c r="H277" s="3" t="n"/>
      <c r="I277" s="3" t="n"/>
      <c r="J277" t="inlineStr">
        <is>
          <t>ocr</t>
        </is>
      </c>
    </row>
    <row r="278">
      <c r="C278" s="2" t="inlineStr">
        <is>
          <t>Politie locala</t>
        </is>
      </c>
      <c r="E278" t="n">
        <v>35</v>
      </c>
      <c r="F278" t="inlineStr"/>
      <c r="G278" s="3" t="n"/>
      <c r="H278" s="3" t="n"/>
      <c r="I278" s="3" t="n"/>
      <c r="J278" t="inlineStr">
        <is>
          <t>ocr</t>
        </is>
      </c>
    </row>
    <row r="279">
      <c r="C279" s="2" t="inlineStr">
        <is>
          <t>Protectie civila și protecția contra incendiilor (protecție civilă nonmilitară)</t>
        </is>
      </c>
      <c r="E279" t="n">
        <v>35</v>
      </c>
      <c r="F279" t="inlineStr"/>
      <c r="G279" s="3" t="n"/>
      <c r="H279" s="3" t="n"/>
      <c r="I279" s="3" t="n"/>
      <c r="J279" t="inlineStr">
        <is>
          <t>ocr</t>
        </is>
      </c>
    </row>
    <row r="280">
      <c r="C280" s="2" t="inlineStr">
        <is>
          <t>Alte cheltuieli în domeniul ordinii publice și siguranței naționale</t>
        </is>
      </c>
      <c r="E280" t="n">
        <v>35</v>
      </c>
      <c r="F280" t="inlineStr"/>
      <c r="G280" s="3" t="n"/>
      <c r="H280" s="3" t="n"/>
      <c r="I280" s="3" t="n"/>
      <c r="J280" t="inlineStr">
        <is>
          <t>ocr</t>
        </is>
      </c>
    </row>
    <row r="281">
      <c r="C281" s="2" t="inlineStr">
        <is>
          <t>Partea a IIl-a CHELTUIELI SOCIAL-CULTURALE(cod 65.07+66.07+67.07+68.07)</t>
        </is>
      </c>
      <c r="E281" t="n">
        <v>35</v>
      </c>
      <c r="F281" t="inlineStr"/>
      <c r="G281" s="3" t="n"/>
      <c r="H281" s="3" t="n"/>
      <c r="I281" s="3" t="n"/>
      <c r="J281" t="inlineStr">
        <is>
          <t>ocr</t>
        </is>
      </c>
    </row>
    <row r="282">
      <c r="C282" s="2" t="inlineStr">
        <is>
          <t>Invatamant (cod 65.07.03 la cod 65.07.05+65.07.07+65.07.11+65.07.50)</t>
        </is>
      </c>
      <c r="E282" t="n">
        <v>35</v>
      </c>
      <c r="F282" t="inlineStr"/>
      <c r="G282" s="3" t="n"/>
      <c r="H282" s="3" t="n"/>
      <c r="I282" s="3" t="n"/>
      <c r="J282" t="inlineStr">
        <is>
          <t>ocr</t>
        </is>
      </c>
    </row>
    <row r="283">
      <c r="C283" s="2" t="inlineStr">
        <is>
          <t>Din total capitol:</t>
        </is>
      </c>
      <c r="E283" t="n">
        <v>35</v>
      </c>
      <c r="F283" t="inlineStr"/>
      <c r="G283" s="3" t="n"/>
      <c r="H283" s="3" t="n"/>
      <c r="I283" s="3" t="n"/>
      <c r="J283" t="inlineStr">
        <is>
          <t>ocr</t>
        </is>
      </c>
    </row>
    <row r="284">
      <c r="C284" s="2" t="inlineStr">
        <is>
          <t>Învatamânt prescolar si primar (cod 65.07.03.01+65.07.03.02)</t>
        </is>
      </c>
      <c r="E284" t="n">
        <v>35</v>
      </c>
      <c r="F284" t="inlineStr"/>
      <c r="G284" s="3" t="n"/>
      <c r="H284" s="3" t="n"/>
      <c r="I284" s="3" t="n"/>
      <c r="J284" t="inlineStr">
        <is>
          <t>ocr</t>
        </is>
      </c>
    </row>
    <row r="285">
      <c r="C285" s="2" t="inlineStr">
        <is>
          <t>Învatamânt prescolar</t>
        </is>
      </c>
      <c r="E285" t="n">
        <v>35</v>
      </c>
      <c r="F285" t="inlineStr"/>
      <c r="G285" s="3" t="n"/>
      <c r="H285" s="3" t="n"/>
      <c r="I285" s="3" t="n"/>
      <c r="J285" t="inlineStr">
        <is>
          <t>ocr</t>
        </is>
      </c>
    </row>
    <row r="286">
      <c r="C286" s="2" t="inlineStr">
        <is>
          <t>Învatamânt primar</t>
        </is>
      </c>
      <c r="E286" t="n">
        <v>35</v>
      </c>
      <c r="F286" t="inlineStr"/>
      <c r="G286" s="3" t="n"/>
      <c r="H286" s="3" t="n"/>
      <c r="I286" s="3" t="n"/>
      <c r="J286" t="inlineStr">
        <is>
          <t>ocr</t>
        </is>
      </c>
    </row>
    <row r="287">
      <c r="C287" s="2" t="inlineStr">
        <is>
          <t>Învatamânt secundar (cod 65.07.04.01+65.07.04.02+65.07.04.03)</t>
        </is>
      </c>
      <c r="E287" t="n">
        <v>35</v>
      </c>
      <c r="F287" t="inlineStr"/>
      <c r="G287" s="3" t="n"/>
      <c r="H287" s="3" t="n"/>
      <c r="I287" s="3" t="n"/>
      <c r="J287" t="inlineStr">
        <is>
          <t>ocr</t>
        </is>
      </c>
    </row>
    <row r="288">
      <c r="C288" s="2" t="inlineStr">
        <is>
          <t>Învatamânt secundar inferior Învatamânt secundar superior</t>
        </is>
      </c>
      <c r="E288" t="n">
        <v>35</v>
      </c>
      <c r="F288" t="inlineStr"/>
      <c r="G288" s="3" t="n"/>
      <c r="H288" s="3" t="n"/>
      <c r="I288" s="3" t="n"/>
      <c r="J288" t="inlineStr">
        <is>
          <t>ocr</t>
        </is>
      </c>
    </row>
    <row r="289">
      <c r="C289" s="2" t="inlineStr">
        <is>
          <t>Invatamant profesional</t>
        </is>
      </c>
      <c r="E289" t="n">
        <v>35</v>
      </c>
      <c r="F289" t="inlineStr"/>
      <c r="G289" s="3" t="n"/>
      <c r="H289" s="3" t="n"/>
      <c r="I289" s="3" t="n"/>
      <c r="J289" t="inlineStr">
        <is>
          <t>ocr</t>
        </is>
      </c>
    </row>
    <row r="290">
      <c r="C290" s="2" t="inlineStr">
        <is>
          <t>Învatamant postliceal</t>
        </is>
      </c>
      <c r="E290" t="n">
        <v>35</v>
      </c>
      <c r="F290" t="inlineStr"/>
      <c r="G290" s="3" t="n"/>
      <c r="H290" s="3" t="n"/>
      <c r="I290" s="3" t="n"/>
      <c r="J290" t="inlineStr">
        <is>
          <t>ocr</t>
        </is>
      </c>
    </row>
    <row r="291">
      <c r="C291" s="2" t="inlineStr">
        <is>
          <t>Învatamânt nedefinibil prin nivel (cod 65.07.07.04)</t>
        </is>
      </c>
      <c r="E291" t="n">
        <v>35</v>
      </c>
      <c r="F291" t="inlineStr"/>
      <c r="G291" s="3" t="n"/>
      <c r="H291" s="3" t="n"/>
      <c r="I291" s="3" t="n"/>
      <c r="J291" t="inlineStr">
        <is>
          <t>ocr</t>
        </is>
      </c>
    </row>
    <row r="292">
      <c r="C292" s="2" t="inlineStr">
        <is>
          <t>Învatamânt special</t>
        </is>
      </c>
      <c r="E292" t="n">
        <v>35</v>
      </c>
      <c r="F292" t="inlineStr"/>
      <c r="G292" s="3" t="n"/>
      <c r="H292" s="3" t="n"/>
      <c r="I292" s="3" t="n"/>
      <c r="J292" t="inlineStr">
        <is>
          <t>ocr</t>
        </is>
      </c>
    </row>
    <row r="293">
      <c r="C293" s="2" t="inlineStr">
        <is>
          <t>Servicii auxiliare pentru educatie (cod 65.07.11.03+65.07.11.30)</t>
        </is>
      </c>
      <c r="E293" t="n">
        <v>35</v>
      </c>
      <c r="F293" t="inlineStr"/>
      <c r="G293" s="3" t="n"/>
      <c r="H293" s="3" t="n"/>
      <c r="I293" s="3" t="n"/>
      <c r="J293" t="inlineStr">
        <is>
          <t>ocr</t>
        </is>
      </c>
    </row>
    <row r="294">
      <c r="C294" s="2" t="inlineStr">
        <is>
          <t>Internate si cantine pentru elevi</t>
        </is>
      </c>
      <c r="E294" t="n">
        <v>35</v>
      </c>
      <c r="F294" t="inlineStr"/>
      <c r="G294" s="3" t="n"/>
      <c r="H294" s="3" t="n"/>
      <c r="I294" s="3" t="n"/>
      <c r="J294" t="inlineStr">
        <is>
          <t>ocr</t>
        </is>
      </c>
    </row>
    <row r="295">
      <c r="C295" s="2" t="inlineStr">
        <is>
          <t>Alte servicii auxiliare</t>
        </is>
      </c>
      <c r="E295" t="n">
        <v>35</v>
      </c>
      <c r="F295" t="inlineStr"/>
      <c r="G295" s="3" t="n"/>
      <c r="H295" s="3" t="n"/>
      <c r="I295" s="3" t="n"/>
      <c r="J295" t="inlineStr">
        <is>
          <t>ocr</t>
        </is>
      </c>
    </row>
    <row r="296">
      <c r="C296" s="2" t="inlineStr">
        <is>
          <t>Alte cheltuieli în domeniul învatamântului</t>
        </is>
      </c>
      <c r="E296" t="n">
        <v>35</v>
      </c>
      <c r="F296" t="inlineStr"/>
      <c r="G296" s="3" t="n"/>
      <c r="H296" s="3" t="n"/>
      <c r="I296" s="3" t="n"/>
      <c r="J296" t="inlineStr">
        <is>
          <t>ocr</t>
        </is>
      </c>
    </row>
    <row r="297">
      <c r="C297" s="2" t="inlineStr">
        <is>
          <t>Sanatate (66.07.06+66.07.08+66.07.50)</t>
        </is>
      </c>
      <c r="E297" t="n">
        <v>35</v>
      </c>
      <c r="F297" t="inlineStr"/>
      <c r="G297" s="3" t="n"/>
      <c r="H297" s="3" t="n"/>
      <c r="I297" s="3" t="n"/>
      <c r="J297" t="inlineStr">
        <is>
          <t>ocr</t>
        </is>
      </c>
    </row>
    <row r="298">
      <c r="C298" s="2" t="inlineStr">
        <is>
          <t>Din total capitol:</t>
        </is>
      </c>
      <c r="E298" t="n">
        <v>35</v>
      </c>
      <c r="F298" t="inlineStr"/>
      <c r="G298" s="3" t="n"/>
      <c r="H298" s="3" t="n"/>
      <c r="I298" s="3" t="n"/>
      <c r="J298" t="inlineStr">
        <is>
          <t>ocr</t>
        </is>
      </c>
    </row>
    <row r="299">
      <c r="C299" s="2" t="inlineStr">
        <is>
          <t>Servicii medicale in unitati sanitare cu paturi (cod 66.07.06.01+66.07.06.03)</t>
        </is>
      </c>
      <c r="E299" t="n">
        <v>36</v>
      </c>
      <c r="F299" t="inlineStr"/>
      <c r="G299" s="3" t="n"/>
      <c r="H299" s="3" t="n"/>
      <c r="I299" s="3" t="n"/>
      <c r="J299" t="inlineStr">
        <is>
          <t>ocr</t>
        </is>
      </c>
    </row>
    <row r="300">
      <c r="C300" s="2" t="inlineStr">
        <is>
          <t>Spitale generale</t>
        </is>
      </c>
      <c r="E300" t="n">
        <v>36</v>
      </c>
      <c r="F300" t="inlineStr"/>
      <c r="G300" s="3" t="n"/>
      <c r="H300" s="3" t="n"/>
      <c r="I300" s="3" t="n"/>
      <c r="J300" t="inlineStr">
        <is>
          <t>ocr</t>
        </is>
      </c>
    </row>
    <row r="301">
      <c r="C301" s="2" t="inlineStr">
        <is>
          <t>Unităti medico-sociale</t>
        </is>
      </c>
      <c r="E301" t="n">
        <v>36</v>
      </c>
      <c r="F301" t="inlineStr"/>
      <c r="G301" s="3" t="n"/>
      <c r="H301" s="3" t="n"/>
      <c r="I301" s="3" t="n"/>
      <c r="J301" t="inlineStr">
        <is>
          <t>ocr</t>
        </is>
      </c>
    </row>
    <row r="302">
      <c r="C302" s="2" t="inlineStr">
        <is>
          <t>Servicii de sanatate publica</t>
        </is>
      </c>
      <c r="E302" t="n">
        <v>36</v>
      </c>
      <c r="F302" t="inlineStr"/>
      <c r="G302" s="3" t="n"/>
      <c r="H302" s="3" t="n"/>
      <c r="I302" s="3" t="n"/>
      <c r="J302" t="inlineStr">
        <is>
          <t>ocr</t>
        </is>
      </c>
    </row>
    <row r="303">
      <c r="C303" s="2" t="inlineStr">
        <is>
          <t>Alte cheltuieli in domeniul sanatatii (cod 66.07.50.50)</t>
        </is>
      </c>
      <c r="E303" t="n">
        <v>36</v>
      </c>
      <c r="F303" t="inlineStr"/>
      <c r="G303" s="3" t="n"/>
      <c r="H303" s="3" t="n"/>
      <c r="I303" s="3" t="n"/>
      <c r="J303" t="inlineStr">
        <is>
          <t>ocr</t>
        </is>
      </c>
    </row>
    <row r="304">
      <c r="C304" s="2" t="inlineStr">
        <is>
          <t>Alte institutii si actiuni sanitare</t>
        </is>
      </c>
      <c r="E304" t="n">
        <v>36</v>
      </c>
      <c r="F304" t="inlineStr"/>
      <c r="G304" s="3" t="n"/>
      <c r="H304" s="3" t="n"/>
      <c r="I304" s="3" t="n"/>
      <c r="J304" t="inlineStr">
        <is>
          <t>ocr</t>
        </is>
      </c>
    </row>
    <row r="305">
      <c r="C305" s="2" t="inlineStr">
        <is>
          <t>Cultura, recreere si religie (cod 67.07.03+67.07.05+67.07.50)</t>
        </is>
      </c>
      <c r="E305" t="n">
        <v>36</v>
      </c>
      <c r="F305" t="inlineStr"/>
      <c r="G305" s="3" t="n"/>
      <c r="H305" s="3" t="n"/>
      <c r="I305" s="3" t="n"/>
      <c r="J305" t="inlineStr">
        <is>
          <t>ocr</t>
        </is>
      </c>
    </row>
    <row r="306">
      <c r="C306" s="2" t="inlineStr">
        <is>
          <t>Din total capitol:</t>
        </is>
      </c>
      <c r="E306" t="n">
        <v>36</v>
      </c>
      <c r="F306" t="inlineStr"/>
      <c r="G306" s="3" t="n"/>
      <c r="H306" s="3" t="n"/>
      <c r="I306" s="3" t="n"/>
      <c r="J306" t="inlineStr">
        <is>
          <t>ocr</t>
        </is>
      </c>
    </row>
    <row r="307">
      <c r="C307" s="2" t="inlineStr">
        <is>
          <t>Servicii culturale (cod 67.07.03.02 la cod 67.07.03.08+67.07.03.12+67.07.03.30)</t>
        </is>
      </c>
      <c r="E307" t="n">
        <v>36</v>
      </c>
      <c r="F307" t="inlineStr"/>
      <c r="G307" s="3" t="n"/>
      <c r="H307" s="3" t="n"/>
      <c r="I307" s="3" t="n"/>
      <c r="J307" t="inlineStr">
        <is>
          <t>ocr</t>
        </is>
      </c>
    </row>
    <row r="308">
      <c r="C308" s="2" t="inlineStr">
        <is>
          <t>Biblioteci publice comunale, orasenesti, municipale</t>
        </is>
      </c>
      <c r="E308" t="n">
        <v>36</v>
      </c>
      <c r="F308" t="inlineStr"/>
      <c r="G308" s="3" t="n"/>
      <c r="H308" s="3" t="n"/>
      <c r="I308" s="3" t="n"/>
      <c r="J308" t="inlineStr">
        <is>
          <t>ocr</t>
        </is>
      </c>
    </row>
    <row r="309">
      <c r="C309" s="2" t="inlineStr">
        <is>
          <t>Muzee</t>
        </is>
      </c>
      <c r="E309" t="n">
        <v>36</v>
      </c>
      <c r="F309" t="inlineStr"/>
      <c r="G309" s="3" t="n"/>
      <c r="H309" s="3" t="n"/>
      <c r="I309" s="3" t="n"/>
      <c r="J309" t="inlineStr">
        <is>
          <t>ocr</t>
        </is>
      </c>
    </row>
    <row r="310">
      <c r="C310" s="2" t="inlineStr">
        <is>
          <t>Institutii publice de spectacole si concerte</t>
        </is>
      </c>
      <c r="E310" t="n">
        <v>36</v>
      </c>
      <c r="F310" t="inlineStr"/>
      <c r="G310" s="3" t="n"/>
      <c r="H310" s="3" t="n"/>
      <c r="I310" s="3" t="n"/>
      <c r="J310" t="inlineStr">
        <is>
          <t>ocr</t>
        </is>
      </c>
    </row>
    <row r="311">
      <c r="C311" s="2" t="inlineStr">
        <is>
          <t>Scoli populare de arta si meserii</t>
        </is>
      </c>
      <c r="E311" t="n">
        <v>36</v>
      </c>
      <c r="F311" t="inlineStr"/>
      <c r="G311" s="3" t="n"/>
      <c r="H311" s="3" t="n"/>
      <c r="I311" s="3" t="n"/>
      <c r="J311" t="inlineStr">
        <is>
          <t>ocr</t>
        </is>
      </c>
    </row>
    <row r="312">
      <c r="C312" s="2" t="inlineStr">
        <is>
          <t>Case de cultura</t>
        </is>
      </c>
      <c r="E312" t="n">
        <v>36</v>
      </c>
      <c r="F312" t="inlineStr"/>
      <c r="G312" s="3" t="n"/>
      <c r="H312" s="3" t="n"/>
      <c r="I312" s="3" t="n"/>
      <c r="J312" t="inlineStr">
        <is>
          <t>ocr</t>
        </is>
      </c>
    </row>
    <row r="313">
      <c r="C313" s="2" t="inlineStr">
        <is>
          <t>Camine culturale</t>
        </is>
      </c>
      <c r="E313" t="n">
        <v>36</v>
      </c>
      <c r="F313" t="inlineStr"/>
      <c r="G313" s="3" t="n"/>
      <c r="H313" s="3" t="n"/>
      <c r="I313" s="3" t="n"/>
      <c r="J313" t="inlineStr">
        <is>
          <t>ocr</t>
        </is>
      </c>
    </row>
    <row r="314">
      <c r="C314" s="2" t="inlineStr">
        <is>
          <t>Centre pentru conservarea si promovarea culturii traditionale</t>
        </is>
      </c>
      <c r="E314" t="n">
        <v>36</v>
      </c>
      <c r="F314" t="inlineStr"/>
      <c r="G314" s="3" t="n"/>
      <c r="H314" s="3" t="n"/>
      <c r="I314" s="3" t="n"/>
      <c r="J314" t="inlineStr">
        <is>
          <t>ocr</t>
        </is>
      </c>
    </row>
    <row r="315">
      <c r="C315" s="2" t="inlineStr">
        <is>
          <t>Consolidarea si restaurarea monumentelor istorice</t>
        </is>
      </c>
      <c r="E315" t="n">
        <v>36</v>
      </c>
      <c r="F315" t="inlineStr"/>
      <c r="G315" s="3" t="n"/>
      <c r="H315" s="3" t="n"/>
      <c r="I315" s="3" t="n"/>
      <c r="J315" t="inlineStr">
        <is>
          <t>ocr</t>
        </is>
      </c>
    </row>
    <row r="316">
      <c r="C316" s="2" t="inlineStr">
        <is>
          <t>Alte servicii culturale</t>
        </is>
      </c>
      <c r="E316" t="n">
        <v>36</v>
      </c>
      <c r="F316" t="inlineStr"/>
      <c r="G316" s="3" t="n"/>
      <c r="H316" s="3" t="n"/>
      <c r="I316" s="3" t="n"/>
      <c r="J316" t="inlineStr">
        <is>
          <t>ocr</t>
        </is>
      </c>
    </row>
    <row r="317">
      <c r="C317" s="2" t="inlineStr">
        <is>
          <t>Servicii recreative si sportive(cod 67.07.05.01+67.07.05.02+67.07.05.03 )</t>
        </is>
      </c>
      <c r="E317" t="n">
        <v>36</v>
      </c>
      <c r="F317" t="inlineStr"/>
      <c r="G317" s="3" t="n"/>
      <c r="H317" s="3" t="n"/>
      <c r="I317" s="3" t="n"/>
      <c r="J317" t="inlineStr">
        <is>
          <t>ocr</t>
        </is>
      </c>
    </row>
    <row r="318">
      <c r="C318" s="2" t="inlineStr">
        <is>
          <t>Sport</t>
        </is>
      </c>
      <c r="E318" t="n">
        <v>36</v>
      </c>
      <c r="F318" t="inlineStr"/>
      <c r="G318" s="3" t="n"/>
      <c r="H318" s="3" t="n"/>
      <c r="I318" s="3" t="n"/>
      <c r="J318" t="inlineStr">
        <is>
          <t>ocr</t>
        </is>
      </c>
    </row>
    <row r="319">
      <c r="C319" s="2" t="inlineStr">
        <is>
          <t>Tineret</t>
        </is>
      </c>
      <c r="E319" t="n">
        <v>36</v>
      </c>
      <c r="F319" t="inlineStr"/>
      <c r="G319" s="3" t="n"/>
      <c r="H319" s="3" t="n"/>
      <c r="I319" s="3" t="n"/>
      <c r="J319" t="inlineStr">
        <is>
          <t>ocr</t>
        </is>
      </c>
    </row>
    <row r="320">
      <c r="C320" s="2" t="inlineStr">
        <is>
          <t>Intretinere gradini publice, parcuri, zone verzi, baze sportive si de agrement</t>
        </is>
      </c>
      <c r="E320" t="n">
        <v>36</v>
      </c>
      <c r="F320" t="inlineStr"/>
      <c r="G320" s="3" t="n"/>
      <c r="H320" s="3" t="n"/>
      <c r="I320" s="3" t="n"/>
      <c r="J320" t="inlineStr">
        <is>
          <t>ocr</t>
        </is>
      </c>
    </row>
    <row r="321">
      <c r="C321" s="2" t="inlineStr">
        <is>
          <t>Alte servicii în domeniile culturii, recreerii si religiei</t>
        </is>
      </c>
      <c r="E321" t="n">
        <v>36</v>
      </c>
      <c r="F321" t="inlineStr"/>
      <c r="G321" s="3" t="n"/>
      <c r="H321" s="3" t="n"/>
      <c r="I321" s="3" t="n"/>
      <c r="J321" t="inlineStr">
        <is>
          <t>ocr</t>
        </is>
      </c>
    </row>
    <row r="322">
      <c r="C322" s="2" t="inlineStr">
        <is>
          <t>Asigurari si asistenta sociala (cod</t>
        </is>
      </c>
      <c r="E322" t="n">
        <v>36</v>
      </c>
      <c r="F322" t="inlineStr"/>
      <c r="G322" s="3" t="n"/>
      <c r="H322" s="3" t="n"/>
      <c r="I322" s="3" t="n"/>
      <c r="J322" t="inlineStr">
        <is>
          <t>ocr</t>
        </is>
      </c>
    </row>
    <row r="323">
      <c r="C323" s="2" t="inlineStr">
        <is>
          <t>68.07.04+68.07.06+68.07.11+68.07.12+68.07.15+68.07.50) Din total capitol:</t>
        </is>
      </c>
      <c r="E323" t="n">
        <v>36</v>
      </c>
      <c r="F323" t="inlineStr"/>
      <c r="G323" s="3" t="n"/>
      <c r="H323" s="3" t="n"/>
      <c r="I323" s="3" t="n"/>
      <c r="J323" t="inlineStr">
        <is>
          <t>ocr</t>
        </is>
      </c>
    </row>
    <row r="324">
      <c r="C324" s="2" t="inlineStr">
        <is>
          <t>Asistenta acordata persoanelor in varsta Asistenta sociala pentru familie si copii</t>
        </is>
      </c>
      <c r="E324" t="n">
        <v>36</v>
      </c>
      <c r="F324" t="inlineStr"/>
      <c r="G324" s="3" t="n"/>
      <c r="H324" s="3" t="n"/>
      <c r="I324" s="3" t="n"/>
      <c r="J324" t="inlineStr">
        <is>
          <t>ocr</t>
        </is>
      </c>
    </row>
    <row r="325">
      <c r="C325" s="2" t="inlineStr">
        <is>
          <t>Creşe</t>
        </is>
      </c>
      <c r="E325" t="n">
        <v>36</v>
      </c>
      <c r="F325" t="inlineStr"/>
      <c r="G325" s="3" t="n"/>
      <c r="H325" s="3" t="n"/>
      <c r="I325" s="3" t="n"/>
      <c r="J325" t="inlineStr">
        <is>
          <t>ocr</t>
        </is>
      </c>
    </row>
    <row r="326">
      <c r="C326" s="2" t="inlineStr">
        <is>
          <t>Unități de asistență medico-sociale</t>
        </is>
      </c>
      <c r="E326" t="n">
        <v>36</v>
      </c>
      <c r="F326" t="inlineStr"/>
      <c r="G326" s="3" t="n"/>
      <c r="H326" s="3" t="n"/>
      <c r="I326" s="3" t="n"/>
      <c r="J326" t="inlineStr">
        <is>
          <t>ocr</t>
        </is>
      </c>
    </row>
    <row r="327">
      <c r="C327" s="2" t="inlineStr">
        <is>
          <t>Prevenirea excluderii sociale (cod 68.07.15.02+68.07.15.50)</t>
        </is>
      </c>
      <c r="E327" t="n">
        <v>36</v>
      </c>
      <c r="F327" t="inlineStr"/>
      <c r="G327" s="3" t="n"/>
      <c r="H327" s="3" t="n"/>
      <c r="I327" s="3" t="n"/>
      <c r="J327" t="inlineStr">
        <is>
          <t>ocr</t>
        </is>
      </c>
    </row>
    <row r="328">
      <c r="C328" s="2" t="inlineStr">
        <is>
          <t>Cantine de ajutor social</t>
        </is>
      </c>
      <c r="E328" t="n">
        <v>36</v>
      </c>
      <c r="F328" t="inlineStr"/>
      <c r="G328" s="3" t="n"/>
      <c r="H328" s="3" t="n"/>
      <c r="I328" s="3" t="n"/>
      <c r="J328" t="inlineStr">
        <is>
          <t>ocr</t>
        </is>
      </c>
    </row>
    <row r="329">
      <c r="C329" s="2" t="inlineStr">
        <is>
          <t>Alte cheltuieli in domeniul prevenirii excluderii sociale</t>
        </is>
      </c>
      <c r="E329" t="n">
        <v>36</v>
      </c>
      <c r="F329" t="inlineStr"/>
      <c r="G329" s="3" t="n"/>
      <c r="H329" s="3" t="n"/>
      <c r="I329" s="3" t="n"/>
      <c r="J329" t="inlineStr">
        <is>
          <t>ocr</t>
        </is>
      </c>
    </row>
    <row r="330">
      <c r="C330" s="2" t="inlineStr">
        <is>
          <t>Alte cheltuieli in domeniul asigurarilor si asistentei sociale( cod 68.07.50.5</t>
        </is>
      </c>
      <c r="E330" t="n">
        <v>36</v>
      </c>
      <c r="F330" t="inlineStr"/>
      <c r="G330" s="3" t="n"/>
      <c r="H330" s="3" t="n"/>
      <c r="I330" s="3" t="n"/>
      <c r="J330" t="inlineStr">
        <is>
          <t>ocr</t>
        </is>
      </c>
    </row>
    <row r="331">
      <c r="C331" s="2" t="inlineStr">
        <is>
          <t>Alte cheltuieli in domeniul asistentei sociale</t>
        </is>
      </c>
      <c r="E331" t="n">
        <v>36</v>
      </c>
      <c r="F331" t="inlineStr"/>
      <c r="G331" s="3" t="n"/>
      <c r="H331" s="3" t="n"/>
      <c r="I331" s="3" t="n"/>
      <c r="J331" t="inlineStr">
        <is>
          <t>ocr</t>
        </is>
      </c>
    </row>
    <row r="332">
      <c r="C332" s="2" t="inlineStr">
        <is>
          <t>Partea IV-a SERVICII SI DEZVOLTARE PUBLICA, LOCUINTE, MEDIU si</t>
        </is>
      </c>
      <c r="E332" t="n">
        <v>36</v>
      </c>
      <c r="F332" t="inlineStr"/>
      <c r="G332" s="3" t="n"/>
      <c r="H332" s="3" t="n"/>
      <c r="I332" s="3" t="n"/>
      <c r="J332" t="inlineStr">
        <is>
          <t>ocr</t>
        </is>
      </c>
    </row>
    <row r="333">
      <c r="C333" s="2" t="inlineStr">
        <is>
          <t>APE (cod 70.07+74.07)</t>
        </is>
      </c>
      <c r="E333" t="n">
        <v>36</v>
      </c>
      <c r="F333" t="inlineStr"/>
      <c r="G333" s="3" t="n"/>
      <c r="H333" s="3" t="n"/>
      <c r="I333" s="3" t="n"/>
      <c r="J333" t="inlineStr">
        <is>
          <t>ocr</t>
        </is>
      </c>
    </row>
    <row r="334">
      <c r="C334" s="2" t="inlineStr">
        <is>
          <t>Locuinte, servicii si dezvoltare publica (cod 70.07.03+70.07.05 la</t>
        </is>
      </c>
      <c r="E334" t="n">
        <v>36</v>
      </c>
      <c r="F334" t="inlineStr"/>
      <c r="G334" s="3" t="n"/>
      <c r="H334" s="3" t="n"/>
      <c r="I334" s="3" t="n"/>
      <c r="J334" t="inlineStr">
        <is>
          <t>ocr</t>
        </is>
      </c>
    </row>
    <row r="335">
      <c r="C335" s="2" t="inlineStr">
        <is>
          <t>70.07.07+70.07.50) Din total capitol:</t>
        </is>
      </c>
      <c r="E335" t="n">
        <v>36</v>
      </c>
      <c r="F335" t="inlineStr"/>
      <c r="G335" s="3" t="n"/>
      <c r="H335" s="3" t="n"/>
      <c r="I335" s="3" t="n"/>
      <c r="J335" t="inlineStr">
        <is>
          <t>ocr</t>
        </is>
      </c>
    </row>
    <row r="336">
      <c r="C336" s="2" t="inlineStr">
        <is>
          <t>Locuinte (cod 70.07.03.01+70.07.03.30)</t>
        </is>
      </c>
      <c r="E336" t="n">
        <v>36</v>
      </c>
      <c r="F336" t="inlineStr"/>
      <c r="G336" s="3" t="n"/>
      <c r="H336" s="3" t="n"/>
      <c r="I336" s="3" t="n"/>
      <c r="J336" t="inlineStr">
        <is>
          <t>ocr</t>
        </is>
      </c>
    </row>
    <row r="337">
      <c r="C337" s="2" t="inlineStr">
        <is>
          <t>Dezvoltarea sistemului de locuinte</t>
        </is>
      </c>
      <c r="E337" t="n">
        <v>36</v>
      </c>
      <c r="F337" t="inlineStr"/>
      <c r="G337" s="3" t="n"/>
      <c r="H337" s="3" t="n"/>
      <c r="I337" s="3" t="n"/>
      <c r="J337" t="inlineStr">
        <is>
          <t>ocr</t>
        </is>
      </c>
    </row>
    <row r="338">
      <c r="C338" s="2" t="inlineStr">
        <is>
          <t>Alte cheltuieli in domeniul locuintelor</t>
        </is>
      </c>
      <c r="E338" t="n">
        <v>37</v>
      </c>
      <c r="F338" t="inlineStr"/>
      <c r="G338" s="3" t="n"/>
      <c r="H338" s="3" t="n"/>
      <c r="I338" s="3" t="n"/>
      <c r="J338" t="inlineStr">
        <is>
          <t>ocr</t>
        </is>
      </c>
    </row>
    <row r="339">
      <c r="C339" s="2" t="inlineStr">
        <is>
          <t>Alimentare cu apa si amenajari hidrotehnice (cod 70.07.05.01+70.07.05.02) :</t>
        </is>
      </c>
      <c r="E339" t="n">
        <v>37</v>
      </c>
      <c r="F339" t="inlineStr"/>
      <c r="G339" s="3" t="n"/>
      <c r="H339" s="3" t="n"/>
      <c r="I339" s="3" t="n"/>
      <c r="J339" t="inlineStr">
        <is>
          <t>ocr</t>
        </is>
      </c>
    </row>
    <row r="340">
      <c r="C340" s="2" t="inlineStr">
        <is>
          <t>Alimentare cu apa</t>
        </is>
      </c>
      <c r="E340" t="n">
        <v>37</v>
      </c>
      <c r="F340" t="inlineStr"/>
      <c r="G340" s="3" t="n"/>
      <c r="H340" s="3" t="n"/>
      <c r="I340" s="3" t="n"/>
      <c r="J340" t="inlineStr">
        <is>
          <t>ocr</t>
        </is>
      </c>
    </row>
    <row r="341">
      <c r="C341" s="2" t="inlineStr">
        <is>
          <t>Amenajari hidrotehnice</t>
        </is>
      </c>
      <c r="E341" t="n">
        <v>37</v>
      </c>
      <c r="F341" t="inlineStr"/>
      <c r="G341" s="3" t="n"/>
      <c r="H341" s="3" t="n"/>
      <c r="I341" s="3" t="n"/>
      <c r="J341" t="inlineStr">
        <is>
          <t>ocr</t>
        </is>
      </c>
    </row>
    <row r="342">
      <c r="C342" s="2" t="inlineStr">
        <is>
          <t>lluminat public si electrificari</t>
        </is>
      </c>
      <c r="E342" t="n">
        <v>37</v>
      </c>
      <c r="F342" t="inlineStr"/>
      <c r="G342" s="3" t="n"/>
      <c r="H342" s="3" t="n"/>
      <c r="I342" s="3" t="n"/>
      <c r="J342" t="inlineStr">
        <is>
          <t>ocr</t>
        </is>
      </c>
    </row>
    <row r="343">
      <c r="C343" s="2" t="inlineStr">
        <is>
          <t>Alimentare cu gaze naturale in localitati</t>
        </is>
      </c>
      <c r="E343" t="n">
        <v>37</v>
      </c>
      <c r="F343" t="inlineStr"/>
      <c r="G343" s="3" t="n"/>
      <c r="H343" s="3" t="n"/>
      <c r="I343" s="3" t="n"/>
      <c r="J343" t="inlineStr">
        <is>
          <t>ocr</t>
        </is>
      </c>
    </row>
    <row r="344">
      <c r="C344" s="2" t="inlineStr">
        <is>
          <t>Alte servicii în domeniile locuintelor, servicilor si dezvoltarii comunale</t>
        </is>
      </c>
      <c r="E344" t="n">
        <v>37</v>
      </c>
      <c r="F344" t="inlineStr"/>
      <c r="G344" s="3" t="n"/>
      <c r="H344" s="3" t="n"/>
      <c r="I344" s="3" t="n"/>
      <c r="J344" t="inlineStr">
        <is>
          <t>ocr</t>
        </is>
      </c>
    </row>
    <row r="345">
      <c r="C345" s="2" t="inlineStr">
        <is>
          <t>Protectia mediului (cod 74.07.03+74.07.05+74.07.06)</t>
        </is>
      </c>
      <c r="E345" t="n">
        <v>37</v>
      </c>
      <c r="F345" t="inlineStr"/>
      <c r="G345" s="3" t="n"/>
      <c r="H345" s="3" t="n"/>
      <c r="I345" s="3" t="n"/>
      <c r="J345" t="inlineStr">
        <is>
          <t>ocr</t>
        </is>
      </c>
    </row>
    <row r="346">
      <c r="C346" s="2" t="inlineStr">
        <is>
          <t>Reducerea și controlul poluării</t>
        </is>
      </c>
      <c r="E346" t="n">
        <v>37</v>
      </c>
      <c r="F346" t="inlineStr"/>
      <c r="G346" s="3" t="n"/>
      <c r="H346" s="3" t="n"/>
      <c r="I346" s="3" t="n"/>
      <c r="J346" t="inlineStr">
        <is>
          <t>ocr</t>
        </is>
      </c>
    </row>
    <row r="347">
      <c r="C347" s="2" t="inlineStr">
        <is>
          <t>Salubritate si gestiunea deseurilor (cod 74.07.05.01+74.07.05.02)</t>
        </is>
      </c>
      <c r="E347" t="n">
        <v>37</v>
      </c>
      <c r="F347" t="inlineStr"/>
      <c r="G347" s="3" t="n"/>
      <c r="H347" s="3" t="n"/>
      <c r="I347" s="3" t="n"/>
      <c r="J347" t="inlineStr">
        <is>
          <t>ocr</t>
        </is>
      </c>
    </row>
    <row r="348">
      <c r="C348" s="2" t="inlineStr">
        <is>
          <t>Salubritate</t>
        </is>
      </c>
      <c r="E348" t="n">
        <v>37</v>
      </c>
      <c r="F348" t="inlineStr"/>
      <c r="G348" s="3" t="n"/>
      <c r="H348" s="3" t="n"/>
      <c r="I348" s="3" t="n"/>
      <c r="J348" t="inlineStr">
        <is>
          <t>ocr</t>
        </is>
      </c>
    </row>
    <row r="349">
      <c r="C349" s="2" t="inlineStr">
        <is>
          <t>Colectarea, tratarea si distrugerea deseurilor</t>
        </is>
      </c>
      <c r="E349" t="n">
        <v>37</v>
      </c>
      <c r="F349" t="inlineStr"/>
      <c r="G349" s="3" t="n"/>
      <c r="H349" s="3" t="n"/>
      <c r="I349" s="3" t="n"/>
      <c r="J349" t="inlineStr">
        <is>
          <t>ocr</t>
        </is>
      </c>
    </row>
    <row r="350">
      <c r="C350" s="2" t="inlineStr">
        <is>
          <t>Canalizarea si tratarea apelor reziduale</t>
        </is>
      </c>
      <c r="E350" t="n">
        <v>37</v>
      </c>
      <c r="F350" t="inlineStr"/>
      <c r="G350" s="3" t="n"/>
      <c r="H350" s="3" t="n"/>
      <c r="I350" s="3" t="n"/>
      <c r="J350" t="inlineStr">
        <is>
          <t>ocr</t>
        </is>
      </c>
    </row>
    <row r="351">
      <c r="C351" s="2" t="inlineStr">
        <is>
          <t>Alte servicii în domeniul protectiei mediului</t>
        </is>
      </c>
      <c r="E351" t="n">
        <v>37</v>
      </c>
      <c r="F351" t="inlineStr"/>
      <c r="G351" s="3" t="n"/>
      <c r="H351" s="3" t="n"/>
      <c r="I351" s="3" t="n"/>
      <c r="J351" t="inlineStr">
        <is>
          <t>ocr</t>
        </is>
      </c>
    </row>
    <row r="352">
      <c r="C352" s="2" t="inlineStr">
        <is>
          <t>Partea V-a ACTIUNI ECONOMICE(80.07+81.07+83.07++84.07+87.07)</t>
        </is>
      </c>
      <c r="E352" t="n">
        <v>37</v>
      </c>
      <c r="F352" t="inlineStr"/>
      <c r="G352" s="3" t="n"/>
      <c r="H352" s="3" t="n"/>
      <c r="I352" s="3" t="n"/>
      <c r="J352" t="inlineStr">
        <is>
          <t>ocr</t>
        </is>
      </c>
    </row>
    <row r="353">
      <c r="C353" s="2" t="inlineStr">
        <is>
          <t>Actiuni generale economice, comerciale si de munca (cod 80.07.01)</t>
        </is>
      </c>
      <c r="E353" t="n">
        <v>37</v>
      </c>
      <c r="F353" t="inlineStr"/>
      <c r="G353" s="3" t="n"/>
      <c r="H353" s="3" t="n"/>
      <c r="I353" s="3" t="n"/>
      <c r="J353" t="inlineStr">
        <is>
          <t>ocr</t>
        </is>
      </c>
    </row>
    <row r="354">
      <c r="C354" s="2" t="inlineStr">
        <is>
          <t>Din total capitol:</t>
        </is>
      </c>
      <c r="E354" t="n">
        <v>37</v>
      </c>
      <c r="F354" t="inlineStr"/>
      <c r="G354" s="3" t="n"/>
      <c r="H354" s="3" t="n"/>
      <c r="I354" s="3" t="n"/>
      <c r="J354" t="inlineStr">
        <is>
          <t>ocr</t>
        </is>
      </c>
    </row>
    <row r="355">
      <c r="C355" s="2" t="inlineStr">
        <is>
          <t>Actiuni generale economice si comerciale (cod 80.07.01.06+80.07.01.10) Prevenire si combatere inundatii si gheturi</t>
        </is>
      </c>
      <c r="E355" t="n">
        <v>37</v>
      </c>
      <c r="F355" t="inlineStr"/>
      <c r="G355" s="3" t="n"/>
      <c r="H355" s="3" t="n"/>
      <c r="I355" s="3" t="n"/>
      <c r="J355" t="inlineStr">
        <is>
          <t>ocr</t>
        </is>
      </c>
    </row>
    <row r="356">
      <c r="C356" s="2" t="inlineStr">
        <is>
          <t>Programe de dezvoltare regională și socialä</t>
        </is>
      </c>
      <c r="E356" t="n">
        <v>37</v>
      </c>
      <c r="F356" t="inlineStr"/>
      <c r="G356" s="3" t="n"/>
      <c r="H356" s="3" t="n"/>
      <c r="I356" s="3" t="n"/>
      <c r="J356" t="inlineStr">
        <is>
          <t>ocr</t>
        </is>
      </c>
    </row>
    <row r="357">
      <c r="C357" s="2" t="inlineStr">
        <is>
          <t>Combustibil și energie (cod 81.07.06+81.07.07+81.07.50 )</t>
        </is>
      </c>
      <c r="E357" t="n">
        <v>37</v>
      </c>
      <c r="F357" t="inlineStr"/>
      <c r="G357" s="3" t="n"/>
      <c r="H357" s="3" t="n"/>
      <c r="I357" s="3" t="n"/>
      <c r="J357" t="inlineStr">
        <is>
          <t>ocr</t>
        </is>
      </c>
    </row>
    <row r="358">
      <c r="C358" s="2" t="inlineStr">
        <is>
          <t>Din total capitol:</t>
        </is>
      </c>
      <c r="E358" t="n">
        <v>37</v>
      </c>
      <c r="F358" t="inlineStr"/>
      <c r="G358" s="3" t="n"/>
      <c r="H358" s="3" t="n"/>
      <c r="I358" s="3" t="n"/>
      <c r="J358" t="inlineStr">
        <is>
          <t>ocr</t>
        </is>
      </c>
    </row>
    <row r="359">
      <c r="C359" s="2" t="inlineStr">
        <is>
          <t>Energie termică</t>
        </is>
      </c>
      <c r="E359" t="n">
        <v>37</v>
      </c>
      <c r="F359" t="inlineStr"/>
      <c r="G359" s="3" t="n"/>
      <c r="H359" s="3" t="n"/>
      <c r="I359" s="3" t="n"/>
      <c r="J359" t="inlineStr">
        <is>
          <t>ocr</t>
        </is>
      </c>
    </row>
    <row r="360">
      <c r="C360" s="2" t="inlineStr">
        <is>
          <t>Alti combustibili</t>
        </is>
      </c>
      <c r="E360" t="n">
        <v>37</v>
      </c>
      <c r="F360" t="inlineStr"/>
      <c r="G360" s="3" t="n"/>
      <c r="H360" s="3" t="n"/>
      <c r="I360" s="3" t="n"/>
      <c r="J360" t="inlineStr">
        <is>
          <t>ocr</t>
        </is>
      </c>
    </row>
    <row r="361">
      <c r="C361" s="2" t="inlineStr">
        <is>
          <t>Alte cheltuieli privind combustibili si energia</t>
        </is>
      </c>
      <c r="E361" t="n">
        <v>37</v>
      </c>
      <c r="F361" t="inlineStr"/>
      <c r="G361" s="3" t="n"/>
      <c r="H361" s="3" t="n"/>
      <c r="I361" s="3" t="n"/>
      <c r="J361" t="inlineStr">
        <is>
          <t>ocr</t>
        </is>
      </c>
    </row>
    <row r="362">
      <c r="C362" s="2" t="inlineStr">
        <is>
          <t>Agricultura, silvicultura, piscicultura si vanatoare (cod 83.07.03)</t>
        </is>
      </c>
      <c r="E362" t="n">
        <v>37</v>
      </c>
      <c r="F362" t="inlineStr"/>
      <c r="G362" s="3" t="n"/>
      <c r="H362" s="3" t="n"/>
      <c r="I362" s="3" t="n"/>
      <c r="J362" t="inlineStr">
        <is>
          <t>ocr</t>
        </is>
      </c>
    </row>
    <row r="363">
      <c r="C363" s="2" t="inlineStr">
        <is>
          <t>Din total capitol:</t>
        </is>
      </c>
      <c r="E363" t="n">
        <v>37</v>
      </c>
      <c r="F363" t="inlineStr"/>
      <c r="G363" s="3" t="n"/>
      <c r="H363" s="3" t="n"/>
      <c r="I363" s="3" t="n"/>
      <c r="J363" t="inlineStr">
        <is>
          <t>ocr</t>
        </is>
      </c>
    </row>
    <row r="364">
      <c r="C364" s="2" t="inlineStr">
        <is>
          <t>Agricultura (cod 83.07.03.03+83.07.03.07+83.07.03.30)</t>
        </is>
      </c>
      <c r="E364" t="n">
        <v>37</v>
      </c>
      <c r="F364" t="inlineStr"/>
      <c r="G364" s="3" t="n"/>
      <c r="H364" s="3" t="n"/>
      <c r="I364" s="3" t="n"/>
      <c r="J364" t="inlineStr">
        <is>
          <t>ocr</t>
        </is>
      </c>
    </row>
    <row r="365">
      <c r="C365" s="2" t="inlineStr">
        <is>
          <t>Protecția plantelor și carantină fitosanitară</t>
        </is>
      </c>
      <c r="E365" t="n">
        <v>37</v>
      </c>
      <c r="F365" t="inlineStr"/>
      <c r="G365" s="3" t="n"/>
      <c r="H365" s="3" t="n"/>
      <c r="I365" s="3" t="n"/>
      <c r="J365" t="inlineStr">
        <is>
          <t>ocr</t>
        </is>
      </c>
    </row>
    <row r="366">
      <c r="C366" s="2" t="inlineStr">
        <is>
          <t>Camere agricole</t>
        </is>
      </c>
      <c r="E366" t="n">
        <v>37</v>
      </c>
      <c r="F366" t="inlineStr"/>
      <c r="G366" s="3" t="n"/>
      <c r="H366" s="3" t="n"/>
      <c r="I366" s="3" t="n"/>
      <c r="J366" t="inlineStr">
        <is>
          <t>ocr</t>
        </is>
      </c>
    </row>
    <row r="367">
      <c r="C367" s="2" t="inlineStr">
        <is>
          <t>Alte cheltuieli în domeniul agriculturii</t>
        </is>
      </c>
      <c r="E367" t="n">
        <v>37</v>
      </c>
      <c r="F367" t="inlineStr"/>
      <c r="G367" s="3" t="n"/>
      <c r="H367" s="3" t="n"/>
      <c r="I367" s="3" t="n"/>
      <c r="J367" t="inlineStr">
        <is>
          <t>ocr</t>
        </is>
      </c>
    </row>
    <row r="368">
      <c r="C368" s="2" t="inlineStr">
        <is>
          <t>Transporturi (cod 84.07.03+ 84.07.06+84.07.50)</t>
        </is>
      </c>
      <c r="E368" t="n">
        <v>37</v>
      </c>
      <c r="F368" t="inlineStr"/>
      <c r="G368" s="3" t="n"/>
      <c r="H368" s="3" t="n"/>
      <c r="I368" s="3" t="n"/>
      <c r="J368" t="inlineStr">
        <is>
          <t>ocr</t>
        </is>
      </c>
    </row>
    <row r="369">
      <c r="C369" s="2" t="inlineStr">
        <is>
          <t>Din total capitol:</t>
        </is>
      </c>
      <c r="E369" t="n">
        <v>37</v>
      </c>
      <c r="F369" t="inlineStr"/>
      <c r="G369" s="3" t="n"/>
      <c r="H369" s="3" t="n"/>
      <c r="I369" s="3" t="n"/>
      <c r="J369" t="inlineStr">
        <is>
          <t>ocr</t>
        </is>
      </c>
    </row>
    <row r="370">
      <c r="C370" s="2" t="inlineStr">
        <is>
          <t>Transport rutier (cod 84.07.03.01 la 84.07.03.03)</t>
        </is>
      </c>
      <c r="E370" t="n">
        <v>37</v>
      </c>
      <c r="F370" t="inlineStr"/>
      <c r="G370" s="3" t="n"/>
      <c r="H370" s="3" t="n"/>
      <c r="I370" s="3" t="n"/>
      <c r="J370" t="inlineStr">
        <is>
          <t>ocr</t>
        </is>
      </c>
    </row>
    <row r="371">
      <c r="C371" s="2" t="inlineStr">
        <is>
          <t>Drumuri si poduri</t>
        </is>
      </c>
      <c r="E371" t="n">
        <v>37</v>
      </c>
      <c r="F371" t="inlineStr"/>
      <c r="G371" s="3" t="n"/>
      <c r="H371" s="3" t="n"/>
      <c r="I371" s="3" t="n"/>
      <c r="J371" t="inlineStr">
        <is>
          <t>ocr</t>
        </is>
      </c>
    </row>
    <row r="372">
      <c r="C372" s="2" t="inlineStr">
        <is>
          <t>Transport în comun</t>
        </is>
      </c>
      <c r="E372" t="n">
        <v>37</v>
      </c>
      <c r="F372" t="inlineStr"/>
      <c r="G372" s="3" t="n"/>
      <c r="H372" s="3" t="n"/>
      <c r="I372" s="3" t="n"/>
      <c r="J372" t="inlineStr">
        <is>
          <t>ocr</t>
        </is>
      </c>
    </row>
    <row r="373">
      <c r="C373" s="2" t="inlineStr">
        <is>
          <t>Strazi</t>
        </is>
      </c>
      <c r="E373" t="n">
        <v>37</v>
      </c>
      <c r="F373" t="inlineStr"/>
      <c r="G373" s="3" t="n"/>
      <c r="H373" s="3" t="n"/>
      <c r="I373" s="3" t="n"/>
      <c r="J373" t="inlineStr">
        <is>
          <t>ocr</t>
        </is>
      </c>
    </row>
    <row r="374">
      <c r="C374" s="2" t="inlineStr">
        <is>
          <t>Transport aerian (cod 84.07.06.02)</t>
        </is>
      </c>
      <c r="E374" t="n">
        <v>37</v>
      </c>
      <c r="F374" t="inlineStr"/>
      <c r="G374" s="3" t="n"/>
      <c r="H374" s="3" t="n"/>
      <c r="I374" s="3" t="n"/>
      <c r="J374" t="inlineStr">
        <is>
          <t>ocr</t>
        </is>
      </c>
    </row>
    <row r="375">
      <c r="C375" s="2" t="inlineStr">
        <is>
          <t>Aviatia civila</t>
        </is>
      </c>
      <c r="E375" t="n">
        <v>37</v>
      </c>
      <c r="F375" t="inlineStr"/>
      <c r="G375" s="3" t="n"/>
      <c r="H375" s="3" t="n"/>
      <c r="I375" s="3" t="n"/>
      <c r="J375" t="inlineStr">
        <is>
          <t>ocr</t>
        </is>
      </c>
    </row>
    <row r="376">
      <c r="C376" s="2" t="inlineStr">
        <is>
          <t>Alte cheltuieli în domeniul transporturilor</t>
        </is>
      </c>
      <c r="E376" t="n">
        <v>37</v>
      </c>
      <c r="F376" t="inlineStr"/>
      <c r="G376" s="3" t="n"/>
      <c r="H376" s="3" t="n"/>
      <c r="I376" s="3" t="n"/>
      <c r="J376" t="inlineStr">
        <is>
          <t>ocr</t>
        </is>
      </c>
    </row>
    <row r="377">
      <c r="C377" s="2" t="inlineStr">
        <is>
          <t>Alte actiuni economice (cod 87.07.04 +87.07.05+87.07.50)</t>
        </is>
      </c>
      <c r="E377" t="n">
        <v>37</v>
      </c>
      <c r="F377" t="inlineStr"/>
      <c r="G377" s="3" t="n"/>
      <c r="H377" s="3" t="n"/>
      <c r="I377" s="3" t="n"/>
      <c r="J377" t="inlineStr">
        <is>
          <t>ocr</t>
        </is>
      </c>
    </row>
    <row r="378">
      <c r="C378" s="2" t="inlineStr">
        <is>
          <t>Din total capitol:</t>
        </is>
      </c>
      <c r="E378" t="n">
        <v>37</v>
      </c>
      <c r="F378" t="inlineStr"/>
      <c r="G378" s="3" t="n"/>
      <c r="H378" s="3" t="n"/>
      <c r="I378" s="3" t="n"/>
      <c r="J378" t="inlineStr">
        <is>
          <t>ocr</t>
        </is>
      </c>
    </row>
    <row r="379">
      <c r="C379" s="2" t="inlineStr">
        <is>
          <t>Turism</t>
        </is>
      </c>
      <c r="E379" t="n">
        <v>38</v>
      </c>
      <c r="F379" t="inlineStr"/>
      <c r="G379" s="3" t="n"/>
      <c r="H379" s="3" t="n"/>
      <c r="I379" s="3" t="n"/>
      <c r="J379" t="inlineStr">
        <is>
          <t>ocr</t>
        </is>
      </c>
    </row>
    <row r="380">
      <c r="C380" s="2" t="inlineStr">
        <is>
          <t>Proiecte de dezvoltare multifunctionale</t>
        </is>
      </c>
      <c r="E380" t="n">
        <v>38</v>
      </c>
      <c r="F380" t="inlineStr"/>
      <c r="G380" s="3" t="n"/>
      <c r="H380" s="3" t="n"/>
      <c r="I380" s="3" t="n"/>
      <c r="J380" t="inlineStr">
        <is>
          <t>ocr</t>
        </is>
      </c>
    </row>
    <row r="381">
      <c r="C381" s="2" t="inlineStr">
        <is>
          <t>Alte actiuni economice</t>
        </is>
      </c>
      <c r="E381" t="n">
        <v>38</v>
      </c>
      <c r="F381" t="inlineStr"/>
      <c r="G381" s="3" t="n"/>
      <c r="H381" s="3" t="n"/>
      <c r="I381" s="3" t="n"/>
      <c r="J381" t="inlineStr">
        <is>
          <t>ocr</t>
        </is>
      </c>
    </row>
    <row r="382">
      <c r="C382" s="2" t="inlineStr">
        <is>
          <t>VII. REZERVE, EXCEDENT / DEFICIT (99.07) DEFICIT*</t>
        </is>
      </c>
      <c r="E382" t="n">
        <v>38</v>
      </c>
      <c r="F382" t="inlineStr"/>
      <c r="G382" s="3" t="n"/>
      <c r="H382" s="3" t="n"/>
      <c r="I382" s="3" t="n"/>
      <c r="J382" t="inlineStr">
        <is>
          <t>ocr</t>
        </is>
      </c>
    </row>
    <row r="383">
      <c r="C383" s="2" t="inlineStr">
        <is>
          <t>6 PLICURI PERSONALIZATE</t>
        </is>
      </c>
      <c r="E383" t="n">
        <v>39</v>
      </c>
      <c r="F383" t="inlineStr"/>
      <c r="G383" s="3" t="n"/>
      <c r="H383" s="3" t="n"/>
      <c r="I383" s="3" t="n">
        <v>60000</v>
      </c>
      <c r="J383" t="inlineStr">
        <is>
          <t>ocr</t>
        </is>
      </c>
    </row>
    <row r="384">
      <c r="C384" s="2" t="inlineStr">
        <is>
          <t>7 COMBUSTIBIL</t>
        </is>
      </c>
      <c r="E384" t="n">
        <v>39</v>
      </c>
      <c r="F384" t="inlineStr"/>
      <c r="G384" s="3" t="n"/>
      <c r="H384" s="3" t="n"/>
      <c r="I384" s="3" t="n">
        <v>225000</v>
      </c>
      <c r="J384" t="inlineStr">
        <is>
          <t>ocr</t>
        </is>
      </c>
    </row>
    <row r="385">
      <c r="C385" s="2" t="inlineStr">
        <is>
          <t>8 OBIECTE DE INVENTAR</t>
        </is>
      </c>
      <c r="E385" t="n">
        <v>39</v>
      </c>
      <c r="F385" t="inlineStr"/>
      <c r="G385" s="3" t="n"/>
      <c r="H385" s="3" t="n"/>
      <c r="I385" s="3" t="n">
        <v>15000</v>
      </c>
      <c r="J385" t="inlineStr">
        <is>
          <t>ocr</t>
        </is>
      </c>
    </row>
    <row r="386">
      <c r="C386" s="2" t="inlineStr">
        <is>
          <t>9 SERVICII SPALATORIE AUTO</t>
        </is>
      </c>
      <c r="E386" t="n">
        <v>39</v>
      </c>
      <c r="F386" t="inlineStr"/>
      <c r="G386" s="3" t="n"/>
      <c r="H386" s="3" t="n"/>
      <c r="I386" s="3" t="n">
        <v>12000</v>
      </c>
      <c r="J386" t="inlineStr">
        <is>
          <t>ocr</t>
        </is>
      </c>
    </row>
    <row r="387">
      <c r="C387" s="2" t="inlineStr">
        <is>
          <t>10 SERVICII REPARATII AUTO</t>
        </is>
      </c>
      <c r="E387" t="n">
        <v>39</v>
      </c>
      <c r="F387" t="inlineStr"/>
      <c r="G387" s="3" t="n"/>
      <c r="H387" s="3" t="n"/>
      <c r="I387" s="3" t="n">
        <v>80000</v>
      </c>
      <c r="J387" t="inlineStr">
        <is>
          <t>ocr</t>
        </is>
      </c>
    </row>
    <row r="388">
      <c r="C388" s="2" t="inlineStr">
        <is>
          <t>11 ASIGURARI RCA+CASCO</t>
        </is>
      </c>
      <c r="E388" t="n">
        <v>39</v>
      </c>
      <c r="F388" t="inlineStr"/>
      <c r="G388" s="3" t="n"/>
      <c r="H388" s="3" t="n"/>
      <c r="I388" s="3" t="n">
        <v>100000</v>
      </c>
      <c r="J388" t="inlineStr">
        <is>
          <t>ocr</t>
        </is>
      </c>
    </row>
    <row r="389">
      <c r="C389" s="2" t="inlineStr">
        <is>
          <t>12 SERVICII INCHIRIERE DOZATOARE APA</t>
        </is>
      </c>
      <c r="E389" t="n">
        <v>39</v>
      </c>
      <c r="F389" t="inlineStr"/>
      <c r="G389" s="3" t="n"/>
      <c r="H389" s="3" t="n"/>
      <c r="I389" s="3" t="n">
        <v>25000</v>
      </c>
      <c r="J389" t="inlineStr">
        <is>
          <t>ocr</t>
        </is>
      </c>
    </row>
    <row r="390">
      <c r="C390" s="2" t="inlineStr">
        <is>
          <t>SERVICII MENTENANTA CENTRALE TERMICE 13 PMC+MUZEU+ARHIVA STR.BUCURESTI NR.150+CLUBUL PESCARILOR</t>
        </is>
      </c>
      <c r="E390" t="n">
        <v>39</v>
      </c>
      <c r="F390" t="inlineStr"/>
      <c r="G390" s="3" t="n"/>
      <c r="H390" s="3" t="n"/>
      <c r="I390" s="3" t="n">
        <v>50000</v>
      </c>
      <c r="J390" t="inlineStr">
        <is>
          <t>ocr</t>
        </is>
      </c>
    </row>
    <row r="391">
      <c r="C391" s="2" t="inlineStr">
        <is>
          <t>SERVICII MENTENANTA CENTRALE TERMICE 14 PMC2+ARHIVA TAXE SI IMPOZITE STR. EROILOR</t>
        </is>
      </c>
      <c r="E391" t="n">
        <v>39</v>
      </c>
      <c r="F391" t="inlineStr"/>
      <c r="G391" s="3" t="n"/>
      <c r="H391" s="3" t="n"/>
      <c r="I391" s="3" t="n">
        <v>30000</v>
      </c>
      <c r="J391" t="inlineStr">
        <is>
          <t>ocr</t>
        </is>
      </c>
    </row>
    <row r="392">
      <c r="C392" s="2" t="inlineStr">
        <is>
          <t>SERVICII MENTENANTA BARIERE AUTOMATE+ SISTEM 15 ANTIEFRACTIE</t>
        </is>
      </c>
      <c r="E392" t="n">
        <v>39</v>
      </c>
      <c r="F392" t="inlineStr"/>
      <c r="G392" s="3" t="n"/>
      <c r="H392" s="3" t="n"/>
      <c r="I392" s="3" t="n">
        <v>18000</v>
      </c>
      <c r="J392" t="inlineStr">
        <is>
          <t>ocr</t>
        </is>
      </c>
    </row>
    <row r="393">
      <c r="C393" s="2" t="inlineStr">
        <is>
          <t>16 SERVICII PRIZE IMPAMANTARE</t>
        </is>
      </c>
      <c r="E393" t="n">
        <v>39</v>
      </c>
      <c r="F393" t="inlineStr"/>
      <c r="G393" s="3" t="n"/>
      <c r="H393" s="3" t="n"/>
      <c r="I393" s="3" t="n">
        <v>12000</v>
      </c>
      <c r="J393" t="inlineStr">
        <is>
          <t>ocr</t>
        </is>
      </c>
    </row>
    <row r="394">
      <c r="C394" s="2" t="inlineStr">
        <is>
          <t>23 DRAPELE DIFERITE</t>
        </is>
      </c>
      <c r="E394" t="n">
        <v>40</v>
      </c>
      <c r="F394" t="inlineStr"/>
      <c r="G394" s="3" t="n"/>
      <c r="H394" s="3" t="n"/>
      <c r="I394" s="3" t="n"/>
      <c r="J394" t="inlineStr">
        <is>
          <t>ocr</t>
        </is>
      </c>
    </row>
    <row r="395">
      <c r="C395" s="2" t="inlineStr">
        <is>
          <t>24 PIESE AUTO</t>
        </is>
      </c>
      <c r="E395" t="n">
        <v>40</v>
      </c>
      <c r="F395" t="inlineStr"/>
      <c r="G395" s="3" t="n"/>
      <c r="H395" s="3" t="n"/>
      <c r="I395" s="3" t="n"/>
      <c r="J395" t="inlineStr">
        <is>
          <t>ocr</t>
        </is>
      </c>
    </row>
    <row r="396">
      <c r="C396" s="2" t="inlineStr">
        <is>
          <t>25 PRODUSE PROTOCOL (CAFEA)</t>
        </is>
      </c>
      <c r="E396" t="n">
        <v>40</v>
      </c>
      <c r="F396" t="inlineStr"/>
      <c r="G396" s="3" t="n"/>
      <c r="H396" s="3" t="n"/>
      <c r="I396" s="3" t="n"/>
      <c r="J396" t="inlineStr">
        <is>
          <t>ocr</t>
        </is>
      </c>
    </row>
    <row r="397">
      <c r="C397" s="2" t="inlineStr">
        <is>
          <t>26 PIESE SCHIMB</t>
        </is>
      </c>
      <c r="E397" t="n">
        <v>40</v>
      </c>
      <c r="F397" t="inlineStr"/>
      <c r="G397" s="3" t="n"/>
      <c r="H397" s="3" t="n"/>
      <c r="I397" s="3" t="n"/>
      <c r="J397" t="inlineStr">
        <is>
          <t>ocr</t>
        </is>
      </c>
    </row>
    <row r="398">
      <c r="C398" s="2" t="inlineStr">
        <is>
          <t>27 CONSUMABILE PLOTTER+IMPRIMANTE</t>
        </is>
      </c>
      <c r="E398" t="n">
        <v>40</v>
      </c>
      <c r="F398" t="inlineStr"/>
      <c r="G398" s="3" t="n"/>
      <c r="H398" s="3" t="n"/>
      <c r="I398" s="3" t="n"/>
      <c r="J398" t="inlineStr">
        <is>
          <t>ocr</t>
        </is>
      </c>
    </row>
    <row r="399">
      <c r="C399" s="2" t="inlineStr">
        <is>
          <t>28 SERVICII VULCANIZARE+DEPOZITARE ANVELOPE</t>
        </is>
      </c>
      <c r="E399" t="n">
        <v>40</v>
      </c>
      <c r="F399" t="inlineStr"/>
      <c r="G399" s="3" t="n"/>
      <c r="H399" s="3" t="n"/>
      <c r="I399" s="3" t="n"/>
      <c r="J399" t="inlineStr">
        <is>
          <t>ocr</t>
        </is>
      </c>
    </row>
    <row r="400">
      <c r="C400" s="2" t="inlineStr">
        <is>
          <t>29 FURNIZARE GAZE NATURALE</t>
        </is>
      </c>
      <c r="E400" t="n">
        <v>40</v>
      </c>
      <c r="F400" t="inlineStr"/>
      <c r="G400" s="3" t="n"/>
      <c r="H400" s="3" t="n"/>
      <c r="I400" s="3" t="n"/>
      <c r="J400" t="inlineStr">
        <is>
          <t>ocr</t>
        </is>
      </c>
    </row>
    <row r="401">
      <c r="C401" s="2" t="inlineStr">
        <is>
          <t>30 REPARATII: AUTOMATIZARE INSTALATIE GENERATOR</t>
        </is>
      </c>
      <c r="E401" t="n">
        <v>40</v>
      </c>
      <c r="F401" t="inlineStr"/>
      <c r="G401" s="3" t="n"/>
      <c r="H401" s="3" t="n"/>
      <c r="I401" s="3" t="n"/>
      <c r="J401" t="inlineStr">
        <is>
          <t>ocr</t>
        </is>
      </c>
    </row>
    <row r="402">
      <c r="C402" s="2" t="inlineStr">
        <is>
          <t>31 SISTEM AUDIO CASIERIE</t>
        </is>
      </c>
      <c r="E402" t="n">
        <v>40</v>
      </c>
      <c r="F402" t="inlineStr"/>
      <c r="G402" s="3" t="n"/>
      <c r="H402" s="3" t="n"/>
      <c r="I402" s="3" t="n"/>
      <c r="J402" t="inlineStr">
        <is>
          <t>ocr</t>
        </is>
      </c>
    </row>
    <row r="403">
      <c r="C403" s="2" t="inlineStr">
        <is>
          <t>32 REPARATII VENTILOCONVECTOARE PMC</t>
        </is>
      </c>
      <c r="E403" t="n">
        <v>40</v>
      </c>
      <c r="F403" t="inlineStr"/>
      <c r="G403" s="3" t="n"/>
      <c r="H403" s="3" t="n"/>
      <c r="I403" s="3" t="n"/>
      <c r="J403" t="inlineStr">
        <is>
          <t>ocr</t>
        </is>
      </c>
    </row>
    <row r="404">
      <c r="C404" s="2" t="inlineStr">
        <is>
          <t>Servicii control medical periodic</t>
        </is>
      </c>
      <c r="E404" t="n">
        <v>40</v>
      </c>
      <c r="F404" t="inlineStr"/>
      <c r="G404" s="3" t="n"/>
      <c r="H404" s="3" t="n"/>
      <c r="I404" s="3" t="n"/>
      <c r="J404" t="inlineStr">
        <is>
          <t>ocr</t>
        </is>
      </c>
    </row>
    <row r="405">
      <c r="C405" s="2" t="inlineStr">
        <is>
          <t>33 Actualizare SF completat cu elemente specifice din DALI si elaborare DTAC si PT pentru obiectivul de investitii 34 [Reabilitare, modernizare, extindere si dotare cinematograf Victoria”, B-dul 1 Mai (Parc Central), municipiul Călărași, judetul Călăraşi"</t>
        </is>
      </c>
      <c r="E405" t="n">
        <v>40</v>
      </c>
      <c r="F405" t="inlineStr"/>
      <c r="G405" s="3" t="n"/>
      <c r="H405" s="3" t="n"/>
      <c r="I405" s="3" t="n"/>
      <c r="J405" t="inlineStr">
        <is>
          <t>ocr</t>
        </is>
      </c>
    </row>
    <row r="406">
      <c r="C406" s="2" t="inlineStr">
        <is>
          <t>35 Servicii Topografice</t>
        </is>
      </c>
      <c r="E406" t="n">
        <v>40</v>
      </c>
      <c r="F406" t="inlineStr"/>
      <c r="G406" s="3" t="n"/>
      <c r="H406" s="3" t="n"/>
      <c r="I406" s="3" t="n"/>
      <c r="J406" t="inlineStr">
        <is>
          <t>ocr</t>
        </is>
      </c>
    </row>
    <row r="407">
      <c r="C407" s="2" t="inlineStr">
        <is>
          <t>36 Servicii deszapezire</t>
        </is>
      </c>
      <c r="E407" t="n">
        <v>40</v>
      </c>
      <c r="F407" t="inlineStr"/>
      <c r="G407" s="3" t="n"/>
      <c r="H407" s="3" t="n"/>
      <c r="I407" s="3" t="n"/>
      <c r="J407" t="inlineStr">
        <is>
          <t>ocr</t>
        </is>
      </c>
    </row>
    <row r="408">
      <c r="C408" s="2" t="inlineStr">
        <is>
          <t>37 Servicii arpentaj cadastral</t>
        </is>
      </c>
      <c r="E408" t="n">
        <v>40</v>
      </c>
      <c r="F408" t="inlineStr"/>
      <c r="G408" s="3" t="n"/>
      <c r="H408" s="3" t="n"/>
      <c r="I408" s="3" t="n"/>
      <c r="J408" t="inlineStr">
        <is>
          <t>ocr</t>
        </is>
      </c>
    </row>
    <row r="409">
      <c r="C409" s="2" t="inlineStr">
        <is>
          <t>38 Servicii elaborare studiu ridicare topo si releveu topo</t>
        </is>
      </c>
      <c r="E409" t="n">
        <v>40</v>
      </c>
      <c r="F409" t="inlineStr"/>
      <c r="G409" s="3" t="n"/>
      <c r="H409" s="3" t="n"/>
      <c r="I409" s="3" t="n"/>
      <c r="J409" t="inlineStr">
        <is>
          <t>ocr</t>
        </is>
      </c>
    </row>
    <row r="410">
      <c r="C410" s="2" t="inlineStr">
        <is>
          <t>45 Pompa de circulatie sistem centrale termice PMC</t>
        </is>
      </c>
      <c r="E410" t="n">
        <v>41</v>
      </c>
      <c r="F410" t="inlineStr"/>
      <c r="G410" s="3" t="n"/>
      <c r="H410" s="3" t="n"/>
      <c r="I410" s="3" t="n"/>
      <c r="J410" t="inlineStr">
        <is>
          <t>ocr</t>
        </is>
      </c>
    </row>
    <row r="411">
      <c r="C411" s="2" t="inlineStr">
        <is>
          <t>46 Periferice PC</t>
        </is>
      </c>
      <c r="E411" t="n">
        <v>41</v>
      </c>
      <c r="F411" t="inlineStr"/>
      <c r="G411" s="3" t="n"/>
      <c r="H411" s="3" t="n"/>
      <c r="I411" s="3" t="n"/>
      <c r="J411" t="inlineStr">
        <is>
          <t>ocr</t>
        </is>
      </c>
    </row>
    <row r="412">
      <c r="C412" s="2" t="inlineStr">
        <is>
          <t>47 Cafea si alte produse de protocol</t>
        </is>
      </c>
      <c r="E412" t="n">
        <v>41</v>
      </c>
      <c r="F412" t="inlineStr"/>
      <c r="G412" s="3" t="n"/>
      <c r="H412" s="3" t="n"/>
      <c r="I412" s="3" t="n"/>
      <c r="J412" t="inlineStr">
        <is>
          <t>ocr</t>
        </is>
      </c>
    </row>
    <row r="413">
      <c r="C413" s="2" t="inlineStr">
        <is>
          <t>Acumulatori si ventilator aferenti centralei de instiintare si 48 avertizare – alarmare publica amplasata la bloc alimentar Piata Orizont</t>
        </is>
      </c>
      <c r="E413" t="n">
        <v>41</v>
      </c>
      <c r="F413" t="inlineStr"/>
      <c r="G413" s="3" t="n"/>
      <c r="H413" s="3" t="n"/>
      <c r="I413" s="3" t="n"/>
      <c r="J413" t="inlineStr">
        <is>
          <t>ocr</t>
        </is>
      </c>
    </row>
    <row r="414">
      <c r="C414" s="2" t="inlineStr">
        <is>
          <t>Achiziție directă</t>
        </is>
      </c>
      <c r="E414" t="n">
        <v>42</v>
      </c>
      <c r="F414" t="inlineStr"/>
      <c r="G414" s="3" t="n"/>
      <c r="H414" s="3" t="n"/>
      <c r="I414" s="3" t="n"/>
      <c r="J414" t="inlineStr">
        <is>
          <t>ocr</t>
        </is>
      </c>
    </row>
    <row r="415">
      <c r="C415" s="2" t="inlineStr">
        <is>
          <t>Achizitie directa</t>
        </is>
      </c>
      <c r="E415" t="n">
        <v>42</v>
      </c>
      <c r="F415" t="inlineStr"/>
      <c r="G415" s="3" t="n"/>
      <c r="H415" s="3" t="n"/>
      <c r="I415" s="3" t="n"/>
      <c r="J415" t="inlineStr">
        <is>
          <t>ocr</t>
        </is>
      </c>
    </row>
    <row r="416">
      <c r="C416" s="2" t="inlineStr">
        <is>
          <t>Achizitie directa</t>
        </is>
      </c>
      <c r="E416" t="n">
        <v>42</v>
      </c>
      <c r="F416" t="inlineStr"/>
      <c r="G416" s="3" t="n"/>
      <c r="H416" s="3" t="n"/>
      <c r="I416" s="3" t="n"/>
      <c r="J416" t="inlineStr">
        <is>
          <t>ocr</t>
        </is>
      </c>
    </row>
    <row r="417">
      <c r="C417" s="2" t="inlineStr">
        <is>
          <t>Achizitie directa</t>
        </is>
      </c>
      <c r="E417" t="n">
        <v>42</v>
      </c>
      <c r="F417" t="inlineStr"/>
      <c r="G417" s="3" t="n"/>
      <c r="H417" s="3" t="n"/>
      <c r="I417" s="3" t="n"/>
      <c r="J417" t="inlineStr">
        <is>
          <t>ocr</t>
        </is>
      </c>
    </row>
    <row r="418">
      <c r="C418" s="2" t="inlineStr">
        <is>
          <t>Achizitie directa</t>
        </is>
      </c>
      <c r="E418" t="n">
        <v>42</v>
      </c>
      <c r="F418" t="inlineStr"/>
      <c r="G418" s="3" t="n"/>
      <c r="H418" s="3" t="n"/>
      <c r="I418" s="3" t="n"/>
      <c r="J418" t="inlineStr">
        <is>
          <t>ocr</t>
        </is>
      </c>
    </row>
    <row r="419">
      <c r="C419" s="2" t="inlineStr">
        <is>
          <t>Achizitie directa</t>
        </is>
      </c>
      <c r="E419" t="n">
        <v>42</v>
      </c>
      <c r="F419" t="inlineStr"/>
      <c r="G419" s="3" t="n"/>
      <c r="H419" s="3" t="n"/>
      <c r="I419" s="3" t="n"/>
      <c r="J419" t="inlineStr">
        <is>
          <t>ocr</t>
        </is>
      </c>
    </row>
    <row r="420">
      <c r="C420" s="2" t="inlineStr">
        <is>
          <t>Servicii de intretinere spatii verzi, administrare parcuri si echipamente de agrement pentru obiectivul Regenerarea spatiului urban din mun.Calarasi prin amenajarea spatiilor verzi din zona de vest si a spatiului verde din zona de locuit NAVROM</t>
        </is>
      </c>
      <c r="E420" t="n">
        <v>43</v>
      </c>
      <c r="F420" t="inlineStr"/>
      <c r="G420" s="3" t="n"/>
      <c r="H420" s="3" t="n"/>
      <c r="I420" s="3" t="n"/>
      <c r="J420" t="inlineStr">
        <is>
          <t>ocr</t>
        </is>
      </c>
    </row>
    <row r="421">
      <c r="C421" s="2" t="inlineStr">
        <is>
          <t>Achizitionare/intretinere si reparatii panouri lemn imprejmuire spatii verzi</t>
        </is>
      </c>
      <c r="E421" t="n">
        <v>43</v>
      </c>
      <c r="F421" t="inlineStr"/>
      <c r="G421" s="3" t="n"/>
      <c r="H421" s="3" t="n"/>
      <c r="I421" s="3" t="n"/>
      <c r="J421" t="inlineStr">
        <is>
          <t>ocr</t>
        </is>
      </c>
    </row>
    <row r="422">
      <c r="C422" s="2" t="inlineStr">
        <is>
          <t>Achizitionare banci stradale</t>
        </is>
      </c>
      <c r="E422" t="n">
        <v>43</v>
      </c>
      <c r="F422" t="inlineStr"/>
      <c r="G422" s="3" t="n"/>
      <c r="H422" s="3" t="n"/>
      <c r="I422" s="3" t="n"/>
      <c r="J422" t="inlineStr">
        <is>
          <t>ocr</t>
        </is>
      </c>
    </row>
    <row r="423">
      <c r="C423" s="2" t="inlineStr">
        <is>
          <t>Servicii curatenie si igienizare grupuri sanitare Parc Central</t>
        </is>
      </c>
      <c r="E423" t="n">
        <v>43</v>
      </c>
      <c r="F423" t="inlineStr"/>
      <c r="G423" s="3" t="n"/>
      <c r="H423" s="3" t="n"/>
      <c r="I423" s="3" t="n"/>
      <c r="J423" t="inlineStr">
        <is>
          <t>ocr</t>
        </is>
      </c>
    </row>
    <row r="424">
      <c r="C424" s="2" t="inlineStr">
        <is>
          <t>Achizitionare si montaj aparate fitness</t>
        </is>
      </c>
      <c r="E424" t="n">
        <v>43</v>
      </c>
      <c r="F424" t="inlineStr"/>
      <c r="G424" s="3" t="n"/>
      <c r="H424" s="3" t="n"/>
      <c r="I424" s="3" t="n"/>
      <c r="J424" t="inlineStr">
        <is>
          <t>ocr</t>
        </is>
      </c>
    </row>
    <row r="425">
      <c r="C425" s="2" t="inlineStr">
        <is>
          <t>Serviciul municipal pentru promovarea patrimoniului local(Muzeul+Posta Veche) cheltuieli intretinere si cheltuieli cu bunuri si servicii</t>
        </is>
      </c>
      <c r="E425" t="n">
        <v>43</v>
      </c>
      <c r="F425" t="inlineStr"/>
      <c r="G425" s="3" t="n"/>
      <c r="H425" s="3" t="n"/>
      <c r="I425" s="3" t="n"/>
      <c r="J425" t="inlineStr">
        <is>
          <t>ocr</t>
        </is>
      </c>
    </row>
    <row r="426">
      <c r="C426" s="2" t="inlineStr">
        <is>
          <t>67 6 lanuarie Ziua de Bobotezei</t>
        </is>
      </c>
      <c r="E426" t="n">
        <v>43</v>
      </c>
      <c r="F426" t="inlineStr"/>
      <c r="G426" s="3" t="n"/>
      <c r="H426" s="3" t="n"/>
      <c r="I426" s="3" t="n"/>
      <c r="J426" t="inlineStr">
        <is>
          <t>ocr</t>
        </is>
      </c>
    </row>
    <row r="427">
      <c r="C427" s="2" t="inlineStr">
        <is>
          <t>68 28 Martie Ora Pamantului</t>
        </is>
      </c>
      <c r="E427" t="n">
        <v>43</v>
      </c>
      <c r="F427" t="inlineStr"/>
      <c r="G427" s="3" t="n"/>
      <c r="H427" s="3" t="n"/>
      <c r="I427" s="3" t="n"/>
      <c r="J427" t="inlineStr">
        <is>
          <t>ocr</t>
        </is>
      </c>
    </row>
    <row r="428">
      <c r="C428" s="2" t="inlineStr">
        <is>
          <t>69 9 Mai Ziua Independentei Romaniei si Ziua Europei</t>
        </is>
      </c>
      <c r="E428" t="n">
        <v>43</v>
      </c>
      <c r="F428" t="inlineStr"/>
      <c r="G428" s="3" t="n"/>
      <c r="H428" s="3" t="n"/>
      <c r="I428" s="3" t="n"/>
      <c r="J428" t="inlineStr">
        <is>
          <t>ocr</t>
        </is>
      </c>
    </row>
    <row r="429">
      <c r="C429" s="2" t="inlineStr">
        <is>
          <t>70 20 Mai Ziua Eroilor</t>
        </is>
      </c>
      <c r="E429" t="n">
        <v>43</v>
      </c>
      <c r="F429" t="inlineStr"/>
      <c r="G429" s="3" t="n"/>
      <c r="H429" s="3" t="n"/>
      <c r="I429" s="3" t="n"/>
      <c r="J429" t="inlineStr">
        <is>
          <t>ocr</t>
        </is>
      </c>
    </row>
    <row r="430">
      <c r="C430" s="2" t="inlineStr">
        <is>
          <t>71 1 lunie Ziua Internationala a Copilului</t>
        </is>
      </c>
      <c r="E430" t="n">
        <v>43</v>
      </c>
      <c r="F430" t="inlineStr"/>
      <c r="G430" s="3" t="n"/>
      <c r="H430" s="3" t="n"/>
      <c r="I430" s="3" t="n"/>
      <c r="J430" t="inlineStr">
        <is>
          <t>ocr</t>
        </is>
      </c>
    </row>
    <row r="431">
      <c r="C431" s="2" t="inlineStr">
        <is>
          <t>72 26 iunie Ziua Drapelului National</t>
        </is>
      </c>
      <c r="E431" t="n">
        <v>43</v>
      </c>
      <c r="F431" t="inlineStr"/>
      <c r="G431" s="3" t="n"/>
      <c r="H431" s="3" t="n"/>
      <c r="I431" s="3" t="n"/>
      <c r="J431" t="inlineStr">
        <is>
          <t>ocr</t>
        </is>
      </c>
    </row>
    <row r="432">
      <c r="C432" s="2" t="inlineStr">
        <is>
          <t>73 15 august-Ziua Marinei</t>
        </is>
      </c>
      <c r="E432" t="n">
        <v>43</v>
      </c>
      <c r="F432" t="inlineStr"/>
      <c r="G432" s="3" t="n"/>
      <c r="H432" s="3" t="n"/>
      <c r="I432" s="3" t="n"/>
      <c r="J432" t="inlineStr">
        <is>
          <t>ocr</t>
        </is>
      </c>
    </row>
    <row r="433">
      <c r="C433" s="2" t="inlineStr">
        <is>
          <t>Zilele Municipiului Calarasi,inclusiv Nunta de Aur si Ziua 74 Internationala a persoanelor varstnice</t>
        </is>
      </c>
      <c r="E433" t="n">
        <v>43</v>
      </c>
      <c r="F433" t="inlineStr"/>
      <c r="G433" s="3" t="n"/>
      <c r="H433" s="3" t="n"/>
      <c r="I433" s="3" t="n"/>
      <c r="J433" t="inlineStr">
        <is>
          <t>ocr</t>
        </is>
      </c>
    </row>
    <row r="434">
      <c r="C434" s="2" t="inlineStr">
        <is>
          <t>75 29 lunie Ziua DUNARII</t>
        </is>
      </c>
      <c r="E434" t="n">
        <v>43</v>
      </c>
      <c r="F434" t="inlineStr"/>
      <c r="G434" s="3" t="n"/>
      <c r="H434" s="3" t="n"/>
      <c r="I434" s="3" t="n"/>
      <c r="J434" t="inlineStr">
        <is>
          <t>ocr</t>
        </is>
      </c>
    </row>
    <row r="435">
      <c r="C435" s="2" t="inlineStr">
        <is>
          <t>76 25 octombrie Ziua Armatei Romane</t>
        </is>
      </c>
      <c r="E435" t="n">
        <v>43</v>
      </c>
      <c r="F435" t="inlineStr"/>
      <c r="G435" s="3" t="n"/>
      <c r="H435" s="3" t="n"/>
      <c r="I435" s="3" t="n"/>
      <c r="J435" t="inlineStr">
        <is>
          <t>ocr</t>
        </is>
      </c>
    </row>
    <row r="436">
      <c r="C436" s="2" t="inlineStr">
        <is>
          <t>77 1 Decembrie Ziua Nationala a Romaniei</t>
        </is>
      </c>
      <c r="E436" t="n">
        <v>43</v>
      </c>
      <c r="F436" t="inlineStr"/>
      <c r="G436" s="3" t="n"/>
      <c r="H436" s="3" t="n"/>
      <c r="I436" s="3" t="n"/>
      <c r="J436" t="inlineStr">
        <is>
          <t>ocr</t>
        </is>
      </c>
    </row>
    <row r="437">
      <c r="C437" s="2" t="inlineStr">
        <is>
          <t>78 22 Decembrie-Ziua Revolutiei</t>
        </is>
      </c>
      <c r="E437" t="n">
        <v>43</v>
      </c>
      <c r="F437" t="inlineStr"/>
      <c r="G437" s="3" t="n"/>
      <c r="H437" s="3" t="n"/>
      <c r="I437" s="3" t="n"/>
      <c r="J437" t="inlineStr">
        <is>
          <t>ocr</t>
        </is>
      </c>
    </row>
    <row r="438">
      <c r="C438" s="2" t="inlineStr">
        <is>
          <t>Actiuni in cadrul parteneriatelor incheiate de primarie +materiale reprezent.</t>
        </is>
      </c>
      <c r="E438" t="n">
        <v>43</v>
      </c>
      <c r="F438" t="inlineStr"/>
      <c r="G438" s="3" t="n"/>
      <c r="H438" s="3" t="n"/>
      <c r="I438" s="3" t="n"/>
      <c r="J438" t="inlineStr">
        <is>
          <t>ocr</t>
        </is>
      </c>
    </row>
    <row r="439">
      <c r="C439" s="2" t="inlineStr">
        <is>
          <t>80 Decembrie-Sarbatorile de iarna</t>
        </is>
      </c>
      <c r="E439" t="n">
        <v>43</v>
      </c>
      <c r="F439" t="inlineStr"/>
      <c r="G439" s="3" t="n"/>
      <c r="H439" s="3" t="n"/>
      <c r="I439" s="3" t="n"/>
      <c r="J439" t="inlineStr">
        <is>
          <t>ocr</t>
        </is>
      </c>
    </row>
    <row r="440">
      <c r="C440" s="2" t="inlineStr">
        <is>
          <t>Serviii muzica fanfara si muzica estrada+servicii adiacente si asistenta tehnica evenimente</t>
        </is>
      </c>
      <c r="E440" t="n">
        <v>43</v>
      </c>
      <c r="F440" t="inlineStr"/>
      <c r="G440" s="3" t="n"/>
      <c r="H440" s="3" t="n"/>
      <c r="I440" s="3" t="n"/>
      <c r="J440" t="inlineStr">
        <is>
          <t>ocr</t>
        </is>
      </c>
    </row>
    <row r="441">
      <c r="C441" s="2" t="inlineStr">
        <is>
          <t>Montare numere administrative si placute cu denumirea strazii 88 din municipiul Calarasi</t>
        </is>
      </c>
      <c r="E441" t="n">
        <v>44</v>
      </c>
      <c r="F441" t="inlineStr"/>
      <c r="G441" s="3" t="n"/>
      <c r="H441" s="3" t="n"/>
      <c r="I441" s="3" t="n"/>
      <c r="J441" t="inlineStr">
        <is>
          <t>ocr</t>
        </is>
      </c>
    </row>
    <row r="442">
      <c r="C442" s="2" t="inlineStr">
        <is>
          <t>89 Intretinere si igienizare arhiva PMC str Bucuresti nr. 150</t>
        </is>
      </c>
      <c r="E442" t="n">
        <v>44</v>
      </c>
      <c r="F442" t="inlineStr"/>
      <c r="G442" s="3" t="n"/>
      <c r="H442" s="3" t="n"/>
      <c r="I442" s="3" t="n"/>
      <c r="J442" t="inlineStr">
        <is>
          <t>ocr</t>
        </is>
      </c>
    </row>
    <row r="443">
      <c r="C443" s="2" t="inlineStr">
        <is>
          <t>Servicii asistenta si proiectare (elaborare documentatie tehnica, avize, expertize tehnice, etc.) pentru proiecte in 90 pregatire finantabile din fonduri europene nerambursabile, programe nationale</t>
        </is>
      </c>
      <c r="E443" t="n">
        <v>44</v>
      </c>
      <c r="F443" t="inlineStr"/>
      <c r="G443" s="3" t="n"/>
      <c r="H443" s="3" t="n"/>
      <c r="I443" s="3" t="n"/>
      <c r="J443" t="inlineStr">
        <is>
          <t>ocr</t>
        </is>
      </c>
    </row>
    <row r="444">
      <c r="C444" s="2" t="inlineStr">
        <is>
          <t>Servicii consultanta pentru proiecte in pregatire finantabile din 91 fonduri europene nerambursabile, programe nationale</t>
        </is>
      </c>
      <c r="E444" t="n">
        <v>44</v>
      </c>
      <c r="F444" t="inlineStr"/>
      <c r="G444" s="3" t="n"/>
      <c r="H444" s="3" t="n"/>
      <c r="I444" s="3" t="n"/>
      <c r="J444" t="inlineStr">
        <is>
          <t>ocr</t>
        </is>
      </c>
    </row>
    <row r="445">
      <c r="C445" s="2" t="inlineStr">
        <is>
          <t>Servicii consultanta si elaborare documentatie tehnica, avize, expertize tehnice, etc. pentru proiecte in implementare 92 finantate din fonduri europene nerambursabile, programe nationale (neincluse in bugetul proiectului)</t>
        </is>
      </c>
      <c r="E445" t="n">
        <v>44</v>
      </c>
      <c r="F445" t="inlineStr"/>
      <c r="G445" s="3" t="n"/>
      <c r="H445" s="3" t="n"/>
      <c r="I445" s="3" t="n"/>
      <c r="J445" t="inlineStr">
        <is>
          <t>ocr</t>
        </is>
      </c>
    </row>
    <row r="446">
      <c r="C446" s="2" t="inlineStr">
        <is>
          <t>93 Solutie de criptare si securizare mail Fortimail [licenta anuala]</t>
        </is>
      </c>
      <c r="E446" t="n">
        <v>44</v>
      </c>
      <c r="F446" t="inlineStr"/>
      <c r="G446" s="3" t="n"/>
      <c r="H446" s="3" t="n"/>
      <c r="I446" s="3" t="n"/>
      <c r="J446" t="inlineStr">
        <is>
          <t>ocr</t>
        </is>
      </c>
    </row>
    <row r="447">
      <c r="C447" s="2" t="inlineStr">
        <is>
          <t>94 Solutie Informatica CYBERSECURITY (licenta anuala)</t>
        </is>
      </c>
      <c r="E447" t="n">
        <v>44</v>
      </c>
      <c r="F447" t="inlineStr"/>
      <c r="G447" s="3" t="n"/>
      <c r="H447" s="3" t="n"/>
      <c r="I447" s="3" t="n"/>
      <c r="J447" t="inlineStr">
        <is>
          <t>ocr</t>
        </is>
      </c>
    </row>
    <row r="448">
      <c r="C448" s="2" t="inlineStr">
        <is>
          <t>95 Achizitie licenta Fortigate -100F(licenta anuala)</t>
        </is>
      </c>
      <c r="E448" t="n">
        <v>44</v>
      </c>
      <c r="F448" t="inlineStr"/>
      <c r="G448" s="3" t="n"/>
      <c r="H448" s="3" t="n"/>
      <c r="I448" s="3" t="n"/>
      <c r="J448" t="inlineStr">
        <is>
          <t>ocr</t>
        </is>
      </c>
    </row>
    <row r="449">
      <c r="C449" s="2" t="inlineStr">
        <is>
          <t>96 Refacere invelitoare scoli si licee 97</t>
        </is>
      </c>
      <c r="E449" t="n">
        <v>44</v>
      </c>
      <c r="F449" t="inlineStr"/>
      <c r="G449" s="3" t="n"/>
      <c r="H449" s="3" t="n"/>
      <c r="I449" s="3" t="n"/>
      <c r="J449" t="inlineStr">
        <is>
          <t>ocr</t>
        </is>
      </c>
    </row>
    <row r="450">
      <c r="C450" s="2" t="inlineStr">
        <is>
          <t>Servicii dirigentie de santier pentru instalatii electrice</t>
        </is>
      </c>
      <c r="E450" t="n">
        <v>44</v>
      </c>
      <c r="F450" t="inlineStr"/>
      <c r="G450" s="3" t="n"/>
      <c r="H450" s="3" t="n"/>
      <c r="I450" s="3" t="n"/>
      <c r="J450" t="inlineStr">
        <is>
          <t>ocr</t>
        </is>
      </c>
    </row>
    <row r="451">
      <c r="C451" s="2" t="inlineStr">
        <is>
          <t>98 Energie electrica-iluminatul public in municipiul Calarasi</t>
        </is>
      </c>
      <c r="E451" t="n">
        <v>44</v>
      </c>
      <c r="F451" t="inlineStr"/>
      <c r="G451" s="3" t="n"/>
      <c r="H451" s="3" t="n"/>
      <c r="I451" s="3" t="n"/>
      <c r="J451" t="inlineStr">
        <is>
          <t>ocr</t>
        </is>
      </c>
    </row>
    <row r="452">
      <c r="C452" s="2" t="inlineStr">
        <is>
          <t>99 Servicii iluminat festiv pentru Sarbatorile de iarna</t>
        </is>
      </c>
      <c r="E452" t="n">
        <v>44</v>
      </c>
      <c r="F452" t="inlineStr"/>
      <c r="G452" s="3" t="n"/>
      <c r="H452" s="3" t="n"/>
      <c r="I452" s="3" t="n"/>
      <c r="J452" t="inlineStr">
        <is>
          <t>ocr</t>
        </is>
      </c>
    </row>
    <row r="453">
      <c r="C453" s="2" t="inlineStr">
        <is>
          <t>Angelescu Carmen</t>
        </is>
      </c>
      <c r="E453" t="n">
        <v>45</v>
      </c>
      <c r="F453" t="inlineStr"/>
      <c r="G453" s="3" t="n"/>
      <c r="H453" s="3" t="n"/>
      <c r="I453" s="3" t="n"/>
      <c r="J453" t="inlineStr">
        <is>
          <t>ocr</t>
        </is>
      </c>
    </row>
    <row r="454">
      <c r="C454" s="2" t="inlineStr">
        <is>
          <t>Angelescu Carmen</t>
        </is>
      </c>
      <c r="E454" t="n">
        <v>45</v>
      </c>
      <c r="F454" t="inlineStr"/>
      <c r="G454" s="3" t="n"/>
      <c r="H454" s="3" t="n"/>
      <c r="I454" s="3" t="n"/>
      <c r="J454" t="inlineStr">
        <is>
          <t>ocr</t>
        </is>
      </c>
    </row>
    <row r="455">
      <c r="C455" s="2" t="inlineStr">
        <is>
          <t>Angelescu Carmen</t>
        </is>
      </c>
      <c r="E455" t="n">
        <v>45</v>
      </c>
      <c r="F455" t="inlineStr"/>
      <c r="G455" s="3" t="n"/>
      <c r="H455" s="3" t="n"/>
      <c r="I455" s="3" t="n"/>
      <c r="J455" t="inlineStr">
        <is>
          <t>ocr</t>
        </is>
      </c>
    </row>
    <row r="456">
      <c r="C456" s="2" t="inlineStr">
        <is>
          <t>Ene Mihaela Simona</t>
        </is>
      </c>
      <c r="E456" t="n">
        <v>45</v>
      </c>
      <c r="F456" t="inlineStr"/>
      <c r="G456" s="3" t="n"/>
      <c r="H456" s="3" t="n"/>
      <c r="I456" s="3" t="n"/>
      <c r="J456" t="inlineStr">
        <is>
          <t>ocr</t>
        </is>
      </c>
    </row>
    <row r="457">
      <c r="C457" s="2" t="inlineStr">
        <is>
          <t>Ene Mihaela Simona</t>
        </is>
      </c>
      <c r="E457" t="n">
        <v>45</v>
      </c>
      <c r="F457" t="inlineStr"/>
      <c r="G457" s="3" t="n"/>
      <c r="H457" s="3" t="n"/>
      <c r="I457" s="3" t="n"/>
      <c r="J457" t="inlineStr">
        <is>
          <t>ocr</t>
        </is>
      </c>
    </row>
    <row r="458">
      <c r="C458" s="2" t="inlineStr">
        <is>
          <t>Ene Mihaela Simona</t>
        </is>
      </c>
      <c r="E458" t="n">
        <v>45</v>
      </c>
      <c r="F458" t="inlineStr"/>
      <c r="G458" s="3" t="n"/>
      <c r="H458" s="3" t="n"/>
      <c r="I458" s="3" t="n"/>
      <c r="J458" t="inlineStr">
        <is>
          <t>ocr</t>
        </is>
      </c>
    </row>
    <row r="459">
      <c r="C459" s="2" t="inlineStr">
        <is>
          <t>Ene Mihaela Simona</t>
        </is>
      </c>
      <c r="E459" t="n">
        <v>45</v>
      </c>
      <c r="F459" t="inlineStr"/>
      <c r="G459" s="3" t="n"/>
      <c r="H459" s="3" t="n"/>
      <c r="I459" s="3" t="n"/>
      <c r="J459" t="inlineStr">
        <is>
          <t>ocr</t>
        </is>
      </c>
    </row>
    <row r="460">
      <c r="C460" s="2" t="inlineStr">
        <is>
          <t>Ene Mihaela Simona</t>
        </is>
      </c>
      <c r="E460" t="n">
        <v>45</v>
      </c>
      <c r="F460" t="inlineStr"/>
      <c r="G460" s="3" t="n"/>
      <c r="H460" s="3" t="n"/>
      <c r="I460" s="3" t="n"/>
      <c r="J460" t="inlineStr">
        <is>
          <t>ocr</t>
        </is>
      </c>
    </row>
    <row r="461">
      <c r="C461" s="2" t="inlineStr">
        <is>
          <t>Ene Mihaela Simona</t>
        </is>
      </c>
      <c r="E461" t="n">
        <v>45</v>
      </c>
      <c r="F461" t="inlineStr"/>
      <c r="G461" s="3" t="n"/>
      <c r="H461" s="3" t="n"/>
      <c r="I461" s="3" t="n"/>
      <c r="J461" t="inlineStr">
        <is>
          <t>ocr</t>
        </is>
      </c>
    </row>
    <row r="462">
      <c r="C462" s="2" t="inlineStr">
        <is>
          <t>Ene Mihaela Simona</t>
        </is>
      </c>
      <c r="E462" t="n">
        <v>45</v>
      </c>
      <c r="F462" t="inlineStr"/>
      <c r="G462" s="3" t="n"/>
      <c r="H462" s="3" t="n"/>
      <c r="I462" s="3" t="n"/>
      <c r="J462" t="inlineStr">
        <is>
          <t>ocr</t>
        </is>
      </c>
    </row>
    <row r="463">
      <c r="C463" s="2" t="inlineStr">
        <is>
          <t>Ene Mihaela Simona</t>
        </is>
      </c>
      <c r="E463" t="n">
        <v>45</v>
      </c>
      <c r="F463" t="inlineStr"/>
      <c r="G463" s="3" t="n"/>
      <c r="H463" s="3" t="n"/>
      <c r="I463" s="3" t="n"/>
      <c r="J463" t="inlineStr">
        <is>
          <t>ocr</t>
        </is>
      </c>
    </row>
    <row r="464">
      <c r="C464" s="2" t="inlineStr">
        <is>
          <t>Ene Mihaela Simona</t>
        </is>
      </c>
      <c r="E464" t="n">
        <v>45</v>
      </c>
      <c r="F464" t="inlineStr"/>
      <c r="G464" s="3" t="n"/>
      <c r="H464" s="3" t="n"/>
      <c r="I464" s="3" t="n"/>
      <c r="J464" t="inlineStr">
        <is>
          <t>ocr</t>
        </is>
      </c>
    </row>
    <row r="465">
      <c r="C465" s="2" t="inlineStr">
        <is>
          <t>Angelescu Carmen</t>
        </is>
      </c>
      <c r="E465" t="n">
        <v>45</v>
      </c>
      <c r="F465" t="inlineStr"/>
      <c r="G465" s="3" t="n"/>
      <c r="H465" s="3" t="n"/>
      <c r="I465" s="3" t="n"/>
      <c r="J465" t="inlineStr">
        <is>
          <t>ocr</t>
        </is>
      </c>
    </row>
    <row r="466">
      <c r="C466" s="2" t="inlineStr">
        <is>
          <t>Angelescu Carmen</t>
        </is>
      </c>
      <c r="E466" t="n">
        <v>45</v>
      </c>
      <c r="F466" t="inlineStr"/>
      <c r="G466" s="3" t="n"/>
      <c r="H466" s="3" t="n"/>
      <c r="I466" s="3" t="n"/>
      <c r="J466" t="inlineStr">
        <is>
          <t>ocr</t>
        </is>
      </c>
    </row>
    <row r="467">
      <c r="C467" s="2" t="inlineStr">
        <is>
          <t>Inlocuire hidroizolatie Colegiul Barbu Stirbei, corp A,B,C,D</t>
        </is>
      </c>
      <c r="E467" t="n">
        <v>46</v>
      </c>
      <c r="F467" t="inlineStr"/>
      <c r="G467" s="3" t="n"/>
      <c r="H467" s="3" t="n"/>
      <c r="I467" s="3" t="n"/>
      <c r="J467" t="inlineStr">
        <is>
          <t>ocr</t>
        </is>
      </c>
    </row>
    <row r="468">
      <c r="C468" s="2" t="inlineStr">
        <is>
          <t>Inlocuire echipamente vadalizate din Locurile de joaca din municipiul Calarasi</t>
        </is>
      </c>
      <c r="E468" t="n">
        <v>46</v>
      </c>
      <c r="F468" t="inlineStr"/>
      <c r="G468" s="3" t="n"/>
      <c r="H468" s="3" t="n"/>
      <c r="I468" s="3" t="n"/>
      <c r="J468" t="inlineStr">
        <is>
          <t>ocr</t>
        </is>
      </c>
    </row>
    <row r="469">
      <c r="C469" s="2" t="inlineStr">
        <is>
          <t>Documentatie tehnica pentru obtinere autorizatie de securitate la incendiu, sediul PMC str. Bucuresti,nr.140 A</t>
        </is>
      </c>
      <c r="E469" t="n">
        <v>46</v>
      </c>
      <c r="F469" t="inlineStr"/>
      <c r="G469" s="3" t="n"/>
      <c r="H469" s="3" t="n"/>
      <c r="I469" s="3" t="n"/>
      <c r="J469" t="inlineStr">
        <is>
          <t>ocr</t>
        </is>
      </c>
    </row>
    <row r="470">
      <c r="C470" s="2" t="inlineStr">
        <is>
          <t>Lucrari instalatii pentru imbunatatirea cerintei de securitate la incendiu,sediul PMC str. Bucuresti,nr.140 A</t>
        </is>
      </c>
      <c r="E470" t="n">
        <v>46</v>
      </c>
      <c r="F470" t="inlineStr"/>
      <c r="G470" s="3" t="n"/>
      <c r="H470" s="3" t="n"/>
      <c r="I470" s="3" t="n"/>
      <c r="J470" t="inlineStr">
        <is>
          <t>ocr</t>
        </is>
      </c>
    </row>
    <row r="471">
      <c r="C471" s="2" t="inlineStr">
        <is>
          <t>Achizitionare cosuri de gunoi</t>
        </is>
      </c>
      <c r="E471" t="n">
        <v>46</v>
      </c>
      <c r="F471" t="inlineStr"/>
      <c r="G471" s="3" t="n"/>
      <c r="H471" s="3" t="n"/>
      <c r="I471" s="3" t="n"/>
      <c r="J471" t="inlineStr">
        <is>
          <t>ocr</t>
        </is>
      </c>
    </row>
    <row r="472">
      <c r="C472" s="2" t="inlineStr">
        <is>
          <t>Montat guri scurgere in municipiul Calarasi</t>
        </is>
      </c>
      <c r="E472" t="n">
        <v>46</v>
      </c>
      <c r="F472" t="inlineStr"/>
      <c r="G472" s="3" t="n"/>
      <c r="H472" s="3" t="n"/>
      <c r="I472" s="3" t="n"/>
      <c r="J472" t="inlineStr">
        <is>
          <t>ocr</t>
        </is>
      </c>
    </row>
    <row r="473">
      <c r="C473" s="2" t="inlineStr">
        <is>
          <t>Achizitionare si montare rame,capace camine</t>
        </is>
      </c>
      <c r="E473" t="n">
        <v>46</v>
      </c>
      <c r="F473" t="inlineStr"/>
      <c r="G473" s="3" t="n"/>
      <c r="H473" s="3" t="n"/>
      <c r="I473" s="3" t="n"/>
      <c r="J473" t="inlineStr">
        <is>
          <t>ocr</t>
        </is>
      </c>
    </row>
    <row r="474">
      <c r="C474" s="2" t="inlineStr">
        <is>
          <t>Racorduri canalizare menajera in municipiul Calarasi</t>
        </is>
      </c>
      <c r="E474" t="n">
        <v>46</v>
      </c>
      <c r="F474" t="inlineStr"/>
      <c r="G474" s="3" t="n"/>
      <c r="H474" s="3" t="n"/>
      <c r="I474" s="3" t="n"/>
      <c r="J474" t="inlineStr">
        <is>
          <t>ocr</t>
        </is>
      </c>
    </row>
    <row r="475">
      <c r="C475" s="2" t="inlineStr">
        <is>
          <t>Achizitionat toalete publice tip container</t>
        </is>
      </c>
      <c r="E475" t="n">
        <v>46</v>
      </c>
      <c r="F475" t="inlineStr"/>
      <c r="G475" s="3" t="n"/>
      <c r="H475" s="3" t="n"/>
      <c r="I475" s="3" t="n"/>
      <c r="J475" t="inlineStr">
        <is>
          <t>ocr</t>
        </is>
      </c>
    </row>
    <row r="476">
      <c r="C476" s="2" t="inlineStr">
        <is>
          <t>Marcaje rutiere</t>
        </is>
      </c>
      <c r="E476" t="n">
        <v>46</v>
      </c>
      <c r="F476" t="inlineStr"/>
      <c r="G476" s="3" t="n"/>
      <c r="H476" s="3" t="n"/>
      <c r="I476" s="3" t="n"/>
      <c r="J476" t="inlineStr">
        <is>
          <t>ocr</t>
        </is>
      </c>
    </row>
    <row r="477">
      <c r="C477" s="2" t="inlineStr">
        <is>
          <t>Achizitionat si montat indicatoare rutiere</t>
        </is>
      </c>
      <c r="E477" t="n">
        <v>46</v>
      </c>
      <c r="F477" t="inlineStr"/>
      <c r="G477" s="3" t="n"/>
      <c r="H477" s="3" t="n"/>
      <c r="I477" s="3" t="n"/>
      <c r="J477" t="inlineStr">
        <is>
          <t>ocr</t>
        </is>
      </c>
    </row>
    <row r="478">
      <c r="C478" s="2" t="inlineStr">
        <is>
          <t>Intretinere indicatoare rutiere</t>
        </is>
      </c>
      <c r="E478" t="n">
        <v>46</v>
      </c>
      <c r="F478" t="inlineStr"/>
      <c r="G478" s="3" t="n"/>
      <c r="H478" s="3" t="n"/>
      <c r="I478" s="3" t="n"/>
      <c r="J478" t="inlineStr">
        <is>
          <t>ocr</t>
        </is>
      </c>
    </row>
    <row r="479">
      <c r="C479" s="2" t="inlineStr">
        <is>
          <t>Indicatoare si stalpi de sustinere -panouri informative parcari de domiciliu</t>
        </is>
      </c>
      <c r="E479" t="n">
        <v>46</v>
      </c>
      <c r="F479" t="inlineStr"/>
      <c r="G479" s="3" t="n"/>
      <c r="H479" s="3" t="n"/>
      <c r="I479" s="3" t="n"/>
      <c r="J479" t="inlineStr">
        <is>
          <t>ocr</t>
        </is>
      </c>
    </row>
    <row r="480">
      <c r="C480" s="2" t="inlineStr">
        <is>
          <t>Refacere suprafete deteriorate pe trotuare din pavaj/beton</t>
        </is>
      </c>
      <c r="E480" t="n">
        <v>46</v>
      </c>
      <c r="F480" t="inlineStr"/>
      <c r="G480" s="3" t="n"/>
      <c r="H480" s="3" t="n"/>
      <c r="I480" s="3" t="n"/>
      <c r="J480" t="inlineStr">
        <is>
          <t>ocr</t>
        </is>
      </c>
    </row>
    <row r="481">
      <c r="C481" s="2" t="inlineStr">
        <is>
          <t>Achizitionare placute strazi si imobile</t>
        </is>
      </c>
      <c r="E481" t="n">
        <v>46</v>
      </c>
      <c r="F481" t="inlineStr"/>
      <c r="G481" s="3" t="n"/>
      <c r="H481" s="3" t="n"/>
      <c r="I481" s="3" t="n"/>
      <c r="J481" t="inlineStr">
        <is>
          <t>ocr</t>
        </is>
      </c>
    </row>
    <row r="482">
      <c r="C482" s="2" t="inlineStr">
        <is>
          <t>Intretinere placute strazi si imobile</t>
        </is>
      </c>
      <c r="E482" t="n">
        <v>46</v>
      </c>
      <c r="F482" t="inlineStr"/>
      <c r="G482" s="3" t="n"/>
      <c r="H482" s="3" t="n"/>
      <c r="I482" s="3" t="n"/>
      <c r="J482" t="inlineStr">
        <is>
          <t>ocr</t>
        </is>
      </c>
    </row>
    <row r="483">
      <c r="C483" s="2" t="inlineStr">
        <is>
          <t>Achizitionare si montare oglinzi rutiere</t>
        </is>
      </c>
      <c r="E483" t="n">
        <v>46</v>
      </c>
      <c r="F483" t="inlineStr"/>
      <c r="G483" s="3" t="n"/>
      <c r="H483" s="3" t="n"/>
      <c r="I483" s="3" t="n"/>
      <c r="J483" t="inlineStr">
        <is>
          <t>ocr</t>
        </is>
      </c>
    </row>
    <row r="484">
      <c r="C484" s="2" t="inlineStr">
        <is>
          <t>Achizitionare si montare limitatoare de viteza</t>
        </is>
      </c>
      <c r="E484" t="n">
        <v>46</v>
      </c>
      <c r="F484" t="inlineStr"/>
      <c r="G484" s="3" t="n"/>
      <c r="H484" s="3" t="n"/>
      <c r="I484" s="3" t="n"/>
      <c r="J484" t="inlineStr">
        <is>
          <t>ocr</t>
        </is>
      </c>
    </row>
    <row r="485">
      <c r="C485" s="2" t="inlineStr">
        <is>
          <t>Achizitionare si montare sisteme de ghidare (popici)</t>
        </is>
      </c>
      <c r="E485" t="n">
        <v>46</v>
      </c>
      <c r="F485" t="inlineStr"/>
      <c r="G485" s="3" t="n"/>
      <c r="H485" s="3" t="n"/>
      <c r="I485" s="3" t="n"/>
      <c r="J485" t="inlineStr">
        <is>
          <t>ocr</t>
        </is>
      </c>
    </row>
    <row r="486">
      <c r="C486" s="2" t="inlineStr">
        <is>
          <t>Achizitionare si montat indicatoare rutiere de semnalizare, ghidare si informare pentru obiectivele publice de importanta culturala si turistice</t>
        </is>
      </c>
      <c r="E486" t="n">
        <v>46</v>
      </c>
      <c r="F486" t="inlineStr"/>
      <c r="G486" s="3" t="n"/>
      <c r="H486" s="3" t="n"/>
      <c r="I486" s="3" t="n"/>
      <c r="J486" t="inlineStr">
        <is>
          <t>ocr</t>
        </is>
      </c>
    </row>
    <row r="487">
      <c r="C487" s="2" t="inlineStr">
        <is>
          <t>Achizitionare, montare si intretinere parapeti protectie pietoni</t>
        </is>
      </c>
      <c r="E487" t="n">
        <v>46</v>
      </c>
      <c r="F487" t="inlineStr"/>
      <c r="G487" s="3" t="n"/>
      <c r="H487" s="3" t="n"/>
      <c r="I487" s="3" t="n"/>
      <c r="J487" t="inlineStr">
        <is>
          <t>ocr</t>
        </is>
      </c>
    </row>
    <row r="488">
      <c r="C488" s="2" t="inlineStr">
        <is>
          <t>Servicii ridicare, transport si depozitare vehicule ce ocupa ilegal domeniu public/privat al mun.Calarasi</t>
        </is>
      </c>
      <c r="E488" t="n">
        <v>46</v>
      </c>
      <c r="F488" t="inlineStr"/>
      <c r="G488" s="3" t="n"/>
      <c r="H488" s="3" t="n"/>
      <c r="I488" s="3" t="n"/>
      <c r="J488" t="inlineStr">
        <is>
          <t>ocr</t>
        </is>
      </c>
    </row>
    <row r="489">
      <c r="C489" s="2" t="inlineStr">
        <is>
          <t>Servicii de coordonare in materie de securitate si sanatate in munca ptr.santiere mobile si temporare</t>
        </is>
      </c>
      <c r="E489" t="n">
        <v>46</v>
      </c>
      <c r="F489" t="inlineStr"/>
      <c r="G489" s="3" t="n"/>
      <c r="H489" s="3" t="n"/>
      <c r="I489" s="3" t="n"/>
      <c r="J489" t="inlineStr">
        <is>
          <t>ocr</t>
        </is>
      </c>
    </row>
    <row r="490">
      <c r="C490" s="2" t="inlineStr">
        <is>
          <t>APARATUL PROPRIU AL MUNICIPIULUI CĂLÅRAŞI +S.V.S.U. + CONSILIERII LOCALI</t>
        </is>
      </c>
      <c r="E490" t="n">
        <v>48</v>
      </c>
      <c r="F490" t="inlineStr"/>
      <c r="G490" s="3" t="n"/>
      <c r="H490" s="3" t="n"/>
      <c r="I490" s="3" t="n"/>
      <c r="J490" t="inlineStr">
        <is>
          <t>ocr</t>
        </is>
      </c>
    </row>
    <row r="491">
      <c r="C491" s="2" t="inlineStr">
        <is>
          <t>SERVICIUL PUBLIC COMUNITAR LOCAL PENTRU EVIDENTA PERSOANELOR</t>
        </is>
      </c>
      <c r="E491" t="n">
        <v>48</v>
      </c>
      <c r="F491" t="inlineStr"/>
      <c r="G491" s="3" t="n"/>
      <c r="H491" s="3" t="n"/>
      <c r="I491" s="3" t="n"/>
      <c r="J491" t="inlineStr">
        <is>
          <t>ocr</t>
        </is>
      </c>
    </row>
    <row r="492">
      <c r="C492" s="2" t="inlineStr">
        <is>
          <t>DIRECTIA DE ASISTENTÅ SOCIALÅ (INCLUSIV ASISTENTII PERSONALI)</t>
        </is>
      </c>
      <c r="E492" t="n">
        <v>48</v>
      </c>
      <c r="F492" t="inlineStr"/>
      <c r="G492" s="3" t="n"/>
      <c r="H492" s="3" t="n"/>
      <c r="I492" s="3" t="n"/>
      <c r="J492" t="inlineStr">
        <is>
          <t>ocr</t>
        </is>
      </c>
    </row>
    <row r="493">
      <c r="C493" s="2" t="inlineStr">
        <is>
          <t>DIRECTIA POLITIA LOCALÅ</t>
        </is>
      </c>
      <c r="E493" t="n">
        <v>48</v>
      </c>
      <c r="F493" t="inlineStr"/>
      <c r="G493" s="3" t="n"/>
      <c r="H493" s="3" t="n"/>
      <c r="I493" s="3" t="n"/>
      <c r="J493" t="inlineStr">
        <is>
          <t>ocr</t>
        </is>
      </c>
    </row>
    <row r="494">
      <c r="C494" s="2" t="inlineStr">
        <is>
          <t>SERVICIUL PUBLIC PAVAJE SPATII VERZI</t>
        </is>
      </c>
      <c r="E494" t="n">
        <v>48</v>
      </c>
      <c r="F494" t="inlineStr"/>
      <c r="G494" s="3" t="n"/>
      <c r="H494" s="3" t="n"/>
      <c r="I494" s="3" t="n"/>
      <c r="J494" t="inlineStr">
        <is>
          <t>ocr</t>
        </is>
      </c>
    </row>
    <row r="495">
      <c r="C495" s="2" t="inlineStr">
        <is>
          <t>SERVICIUL PUBLIC CENTRALE TERMICE ŞI ADMINISTRARE FOND LOCATIV</t>
        </is>
      </c>
      <c r="E495" t="n">
        <v>48</v>
      </c>
      <c r="F495" t="inlineStr"/>
      <c r="G495" s="3" t="n"/>
      <c r="H495" s="3" t="n"/>
      <c r="I495" s="3" t="n"/>
      <c r="J495" t="inlineStr">
        <is>
          <t>ocr</t>
        </is>
      </c>
    </row>
    <row r="496">
      <c r="C496" s="2" t="inlineStr">
        <is>
          <t>DIRECTIA MUNICIPALÅ DE SERVIĆII PUBLICE CÅLÅRAŞI</t>
        </is>
      </c>
      <c r="E496" t="n">
        <v>48</v>
      </c>
      <c r="F496" t="inlineStr"/>
      <c r="G496" s="3" t="n"/>
      <c r="H496" s="3" t="n"/>
      <c r="I496" s="3" t="n"/>
      <c r="J496" t="inlineStr">
        <is>
          <t>ocr</t>
        </is>
      </c>
    </row>
    <row r="497">
      <c r="C497" s="2" t="inlineStr">
        <is>
          <t>CÄMINUL DE BÅTRÁNI , SFÂNTUL ANTIM IVIREANU 99</t>
        </is>
      </c>
      <c r="E497" t="n">
        <v>48</v>
      </c>
      <c r="F497" t="inlineStr"/>
      <c r="G497" s="3" t="n"/>
      <c r="H497" s="3" t="n"/>
      <c r="I497" s="3" t="n"/>
      <c r="J497" t="inlineStr">
        <is>
          <t>ocr</t>
        </is>
      </c>
    </row>
    <row r="498">
      <c r="C498" s="2" t="inlineStr">
        <is>
          <t>ASISTENTII SANITARI ŞI MEDICALI</t>
        </is>
      </c>
      <c r="E498" t="n">
        <v>48</v>
      </c>
      <c r="F498" t="inlineStr"/>
      <c r="G498" s="3" t="n"/>
      <c r="H498" s="3" t="n"/>
      <c r="I498" s="3" t="n"/>
      <c r="J498" t="inlineStr">
        <is>
          <t>ocr</t>
        </is>
      </c>
    </row>
    <row r="499">
      <c r="C499" s="2" t="inlineStr">
        <is>
          <t>TOTAL</t>
        </is>
      </c>
      <c r="E499" t="n">
        <v>48</v>
      </c>
      <c r="F499" t="inlineStr"/>
      <c r="G499" s="3" t="n"/>
      <c r="H499" s="3" t="n"/>
      <c r="I499" s="3" t="n"/>
      <c r="J499" t="inlineStr">
        <is>
          <t>ocr</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22"/>
  <sheetViews>
    <sheetView workbookViewId="0">
      <pane ySplit="1" topLeftCell="A2" activePane="bottomLeft" state="frozen"/>
      <selection pane="bottomLeft" activeCell="A1" sqref="A1"/>
    </sheetView>
  </sheetViews>
  <sheetFormatPr baseColWidth="8" defaultRowHeight="15"/>
  <cols>
    <col width="16" customWidth="1" min="1" max="1"/>
    <col width="10" customWidth="1" min="2" max="2"/>
    <col width="8" customWidth="1" min="3" max="3"/>
    <col width="14" customWidth="1" min="4" max="4"/>
    <col width="12" customWidth="1" min="5" max="5"/>
    <col width="100" customWidth="1" min="6" max="6"/>
  </cols>
  <sheetData>
    <row r="1">
      <c r="A1" s="1" t="inlineStr">
        <is>
          <t>Verificare</t>
        </is>
      </c>
      <c r="B1" s="1" t="inlineStr">
        <is>
          <t>Severitate</t>
        </is>
      </c>
      <c r="C1" s="1" t="inlineStr">
        <is>
          <t>Pagina</t>
        </is>
      </c>
      <c r="D1" s="1" t="inlineStr">
        <is>
          <t>Cod</t>
        </is>
      </c>
      <c r="E1" s="1" t="inlineStr">
        <is>
          <t>Coloana</t>
        </is>
      </c>
      <c r="F1" s="1" t="inlineStr">
        <is>
          <t>Mesaj</t>
        </is>
      </c>
    </row>
    <row r="2">
      <c r="A2" t="inlineStr">
        <is>
          <t>V6_repair</t>
        </is>
      </c>
      <c r="B2" t="inlineStr">
        <is>
          <t>warning</t>
        </is>
      </c>
      <c r="C2" t="n">
        <v>3</v>
      </c>
      <c r="D2" t="inlineStr">
        <is>
          <t>61.02</t>
        </is>
      </c>
      <c r="F2" t="inlineStr">
        <is>
          <t>repair call failed (RuntimeError) — group left UNRESOLVED</t>
        </is>
      </c>
    </row>
    <row r="3">
      <c r="A3" t="inlineStr">
        <is>
          <t>V6_repair</t>
        </is>
      </c>
      <c r="B3" t="inlineStr">
        <is>
          <t>warning</t>
        </is>
      </c>
      <c r="C3" t="n">
        <v>6</v>
      </c>
      <c r="D3" t="inlineStr">
        <is>
          <t>67.02</t>
        </is>
      </c>
      <c r="F3" t="inlineStr">
        <is>
          <t>repair call failed (RuntimeError) — group left UNRESOLVED</t>
        </is>
      </c>
    </row>
    <row r="4">
      <c r="A4" t="inlineStr">
        <is>
          <t>V6_repair</t>
        </is>
      </c>
      <c r="B4" t="inlineStr">
        <is>
          <t>warning</t>
        </is>
      </c>
      <c r="C4" t="n">
        <v>7</v>
      </c>
      <c r="D4" t="inlineStr">
        <is>
          <t>67.02.05</t>
        </is>
      </c>
      <c r="F4" t="inlineStr">
        <is>
          <t>repair call failed (RuntimeError) — group left UNRESOLVED</t>
        </is>
      </c>
    </row>
    <row r="5">
      <c r="A5" t="inlineStr">
        <is>
          <t>V6_repair</t>
        </is>
      </c>
      <c r="B5" t="inlineStr">
        <is>
          <t>warning</t>
        </is>
      </c>
      <c r="C5" t="n">
        <v>9</v>
      </c>
      <c r="D5" t="inlineStr">
        <is>
          <t>50</t>
        </is>
      </c>
      <c r="F5" t="inlineStr">
        <is>
          <t>repair call failed (RuntimeError) — group left UNRESOLVED</t>
        </is>
      </c>
    </row>
    <row r="6">
      <c r="A6" t="inlineStr">
        <is>
          <t>V2_name</t>
        </is>
      </c>
      <c r="B6" t="inlineStr">
        <is>
          <t>warning</t>
        </is>
      </c>
      <c r="C6" t="n">
        <v>3</v>
      </c>
      <c r="D6" t="inlineStr">
        <is>
          <t>43.02.34</t>
        </is>
      </c>
      <c r="F6" t="inlineStr">
        <is>
          <t>name mismatch vs nomenclator (46%): 'Subventii inreg sistematica pe sectoare ' vs 'Sume alocate din bugetul ANCPI pentru fi'</t>
        </is>
      </c>
    </row>
    <row r="7">
      <c r="A7" t="inlineStr">
        <is>
          <t>V2_name</t>
        </is>
      </c>
      <c r="B7" t="inlineStr">
        <is>
          <t>warning</t>
        </is>
      </c>
      <c r="C7" t="n">
        <v>3</v>
      </c>
      <c r="D7" t="inlineStr">
        <is>
          <t>45.02.49</t>
        </is>
      </c>
      <c r="F7" t="inlineStr">
        <is>
          <t>name mismatch vs nomenclator (28%): 'Sume primite de la UE(FEDER+FSE Plus)' vs 'Fondul Social European Plus (FSE+), afer'</t>
        </is>
      </c>
    </row>
    <row r="8">
      <c r="A8" t="inlineStr">
        <is>
          <t>V2_name</t>
        </is>
      </c>
      <c r="B8" t="inlineStr">
        <is>
          <t>warning</t>
        </is>
      </c>
      <c r="C8" t="n">
        <v>3</v>
      </c>
      <c r="D8" t="inlineStr">
        <is>
          <t>48.02</t>
        </is>
      </c>
      <c r="F8" t="inlineStr">
        <is>
          <t>name mismatch vs nomenclator (18%): 'Venituri proprii' vs 'Sume primite de la UE/alti donatori in c'</t>
        </is>
      </c>
    </row>
    <row r="9">
      <c r="A9" t="inlineStr">
        <is>
          <t>V2_name</t>
        </is>
      </c>
      <c r="B9" t="inlineStr">
        <is>
          <t>warning</t>
        </is>
      </c>
      <c r="C9" t="n">
        <v>3</v>
      </c>
      <c r="D9" t="inlineStr">
        <is>
          <t>40.14</t>
        </is>
      </c>
      <c r="F9" t="inlineStr">
        <is>
          <t>name mismatch vs nomenclator (34%): 'Sume din excedentul bugetar al anului 20' vs 'Sustinerea infrastructurii de transport'</t>
        </is>
      </c>
    </row>
    <row r="10">
      <c r="A10" t="inlineStr">
        <is>
          <t>V2_name</t>
        </is>
      </c>
      <c r="B10" t="inlineStr">
        <is>
          <t>warning</t>
        </is>
      </c>
      <c r="C10" t="n">
        <v>3</v>
      </c>
      <c r="D10" t="inlineStr">
        <is>
          <t>51.02.01.03</t>
        </is>
      </c>
      <c r="F10" t="inlineStr">
        <is>
          <t>name mismatch vs nomenclator (53%): 'AUTORITATE PUBLICA SI ACTIUNI EXTERNE' vs 'Autoritati executive'</t>
        </is>
      </c>
    </row>
    <row r="11">
      <c r="A11" t="inlineStr">
        <is>
          <t>V2_name</t>
        </is>
      </c>
      <c r="B11" t="inlineStr">
        <is>
          <t>warning</t>
        </is>
      </c>
      <c r="C11" t="n">
        <v>3</v>
      </c>
      <c r="D11" t="inlineStr">
        <is>
          <t>59</t>
        </is>
      </c>
      <c r="F11" t="inlineStr">
        <is>
          <t>name mismatch vs nomenclator (32%): 'sume aferente persoanelor cu handicap ne' vs 'TITLUL XI ALTE CHELTUIELI'</t>
        </is>
      </c>
    </row>
    <row r="12">
      <c r="A12" t="inlineStr">
        <is>
          <t>V1_code</t>
        </is>
      </c>
      <c r="B12" s="6" t="inlineStr">
        <is>
          <t>error</t>
        </is>
      </c>
      <c r="C12" t="n">
        <v>3</v>
      </c>
      <c r="D12" t="inlineStr">
        <is>
          <t>51.59.44</t>
        </is>
      </c>
      <c r="F12" t="inlineStr">
        <is>
          <t>code 51.59.44 (expense_functional) not in nomenclator</t>
        </is>
      </c>
    </row>
    <row r="13">
      <c r="A13" t="inlineStr">
        <is>
          <t>V2_name</t>
        </is>
      </c>
      <c r="B13" t="inlineStr">
        <is>
          <t>warning</t>
        </is>
      </c>
      <c r="C13" t="n">
        <v>3</v>
      </c>
      <c r="D13" t="inlineStr">
        <is>
          <t>20</t>
        </is>
      </c>
      <c r="F13" t="inlineStr">
        <is>
          <t>name mismatch vs nomenclator (30%): 'cotizatii organisme' vs 'TITLUL II  BUNURI SI SERVICII'</t>
        </is>
      </c>
    </row>
    <row r="14">
      <c r="A14" t="inlineStr">
        <is>
          <t>V7_hygiene</t>
        </is>
      </c>
      <c r="B14" t="inlineStr">
        <is>
          <t>warning</t>
        </is>
      </c>
      <c r="C14" t="n">
        <v>3</v>
      </c>
      <c r="D14" t="inlineStr">
        <is>
          <t>20</t>
        </is>
      </c>
      <c r="F14" t="inlineStr">
        <is>
          <t>duplicate of p3 with different values</t>
        </is>
      </c>
    </row>
    <row r="15">
      <c r="A15" t="inlineStr">
        <is>
          <t>V2_name</t>
        </is>
      </c>
      <c r="B15" t="inlineStr">
        <is>
          <t>warning</t>
        </is>
      </c>
      <c r="C15" t="n">
        <v>3</v>
      </c>
      <c r="D15" t="inlineStr">
        <is>
          <t>54.02</t>
        </is>
      </c>
      <c r="F15" t="inlineStr">
        <is>
          <t>name mismatch vs nomenclator (37%): 'S.P.Evidenta persoanelor' vs 'Alte servicii publice generale'</t>
        </is>
      </c>
    </row>
    <row r="16">
      <c r="A16" t="inlineStr">
        <is>
          <t>V7_hygiene</t>
        </is>
      </c>
      <c r="B16" t="inlineStr">
        <is>
          <t>warning</t>
        </is>
      </c>
      <c r="C16" t="n">
        <v>3</v>
      </c>
      <c r="D16" t="inlineStr">
        <is>
          <t>54.02</t>
        </is>
      </c>
      <c r="F16" t="inlineStr">
        <is>
          <t>duplicate of p3 with different values</t>
        </is>
      </c>
    </row>
    <row r="17">
      <c r="A17" t="inlineStr">
        <is>
          <t>V7_hygiene</t>
        </is>
      </c>
      <c r="B17" t="inlineStr">
        <is>
          <t>warning</t>
        </is>
      </c>
      <c r="C17" t="n">
        <v>3</v>
      </c>
      <c r="D17" t="inlineStr">
        <is>
          <t>20</t>
        </is>
      </c>
      <c r="F17" t="inlineStr">
        <is>
          <t>duplicate of p3 with different values</t>
        </is>
      </c>
    </row>
    <row r="18">
      <c r="A18" t="inlineStr">
        <is>
          <t>V2_name</t>
        </is>
      </c>
      <c r="B18" t="inlineStr">
        <is>
          <t>warning</t>
        </is>
      </c>
      <c r="C18" t="n">
        <v>3</v>
      </c>
      <c r="D18" t="inlineStr">
        <is>
          <t>20</t>
        </is>
      </c>
      <c r="F18" t="inlineStr">
        <is>
          <t>name mismatch vs nomenclator (30%): 'Implementarea Strategiei pentru Integrit' vs 'TITLUL II  BUNURI SI SERVICII'</t>
        </is>
      </c>
    </row>
    <row r="19">
      <c r="A19" t="inlineStr">
        <is>
          <t>V4_hierarchy</t>
        </is>
      </c>
      <c r="B19" s="6" t="inlineStr">
        <is>
          <t>error</t>
        </is>
      </c>
      <c r="C19" t="n">
        <v>3</v>
      </c>
      <c r="D19" t="inlineStr">
        <is>
          <t>61.02</t>
        </is>
      </c>
      <c r="E19" t="inlineStr">
        <is>
          <t>total_2026</t>
        </is>
      </c>
      <c r="F19" t="inlineStr">
        <is>
          <t>61.02 total_2026: parent 7.317,00 != sum(children) 205,00 (1 children)</t>
        </is>
      </c>
    </row>
    <row r="20">
      <c r="A20" t="inlineStr">
        <is>
          <t>V4_hierarchy</t>
        </is>
      </c>
      <c r="B20" s="6" t="inlineStr">
        <is>
          <t>error</t>
        </is>
      </c>
      <c r="C20" t="n">
        <v>3</v>
      </c>
      <c r="D20" t="inlineStr">
        <is>
          <t>61.02</t>
        </is>
      </c>
      <c r="E20" t="inlineStr">
        <is>
          <t>trim1</t>
        </is>
      </c>
      <c r="F20" t="inlineStr">
        <is>
          <t>61.02 trim1: parent 1.810,00 != sum(children) 10,00 (1 children)</t>
        </is>
      </c>
    </row>
    <row r="21">
      <c r="A21" t="inlineStr">
        <is>
          <t>V4_hierarchy</t>
        </is>
      </c>
      <c r="B21" s="6" t="inlineStr">
        <is>
          <t>error</t>
        </is>
      </c>
      <c r="C21" t="n">
        <v>3</v>
      </c>
      <c r="D21" t="inlineStr">
        <is>
          <t>61.02</t>
        </is>
      </c>
      <c r="E21" t="inlineStr">
        <is>
          <t>est2027</t>
        </is>
      </c>
      <c r="F21" t="inlineStr">
        <is>
          <t>61.02 est2027: parent 6.380,00 != sum(children) 100.100,00 (1 children)</t>
        </is>
      </c>
    </row>
    <row r="22">
      <c r="A22" t="inlineStr">
        <is>
          <t>V4_hierarchy</t>
        </is>
      </c>
      <c r="B22" s="6" t="inlineStr">
        <is>
          <t>error</t>
        </is>
      </c>
      <c r="C22" t="n">
        <v>3</v>
      </c>
      <c r="D22" t="inlineStr">
        <is>
          <t>61.02</t>
        </is>
      </c>
      <c r="E22" t="inlineStr">
        <is>
          <t>est2029</t>
        </is>
      </c>
      <c r="F22" t="inlineStr">
        <is>
          <t>61.02 est2029: parent 6.300,00 != sum(children) 100,00 (1 children)</t>
        </is>
      </c>
    </row>
    <row r="23">
      <c r="A23" t="inlineStr">
        <is>
          <t>V4_hierarchy</t>
        </is>
      </c>
      <c r="B23" s="6" t="inlineStr">
        <is>
          <t>error</t>
        </is>
      </c>
      <c r="C23" t="n">
        <v>3</v>
      </c>
      <c r="D23" t="inlineStr">
        <is>
          <t>61.02</t>
        </is>
      </c>
      <c r="E23" t="inlineStr">
        <is>
          <t>trim4</t>
        </is>
      </c>
      <c r="F23" t="inlineStr">
        <is>
          <t>61.02 trim4: parent 1.790,00 != sum(children) 40,00 (1 children)</t>
        </is>
      </c>
    </row>
    <row r="24">
      <c r="A24" t="inlineStr">
        <is>
          <t>V4_hierarchy</t>
        </is>
      </c>
      <c r="B24" s="6" t="inlineStr">
        <is>
          <t>error</t>
        </is>
      </c>
      <c r="C24" t="n">
        <v>3</v>
      </c>
      <c r="D24" t="inlineStr">
        <is>
          <t>61.02</t>
        </is>
      </c>
      <c r="E24" t="inlineStr">
        <is>
          <t>trim2</t>
        </is>
      </c>
      <c r="F24" t="inlineStr">
        <is>
          <t>61.02 trim2: parent 1.865,00 != sum(children) 115,00 (1 children)</t>
        </is>
      </c>
    </row>
    <row r="25">
      <c r="A25" t="inlineStr">
        <is>
          <t>V4_hierarchy</t>
        </is>
      </c>
      <c r="B25" s="6" t="inlineStr">
        <is>
          <t>error</t>
        </is>
      </c>
      <c r="C25" t="n">
        <v>3</v>
      </c>
      <c r="D25" t="inlineStr">
        <is>
          <t>61.02</t>
        </is>
      </c>
      <c r="E25" t="inlineStr">
        <is>
          <t>trim3</t>
        </is>
      </c>
      <c r="F25" t="inlineStr">
        <is>
          <t>61.02 trim3: parent 1.852,00 != sum(children) 40,00 (1 children)</t>
        </is>
      </c>
    </row>
    <row r="26">
      <c r="A26" t="inlineStr">
        <is>
          <t>V4_hierarchy</t>
        </is>
      </c>
      <c r="B26" s="6" t="inlineStr">
        <is>
          <t>error</t>
        </is>
      </c>
      <c r="C26" t="n">
        <v>3</v>
      </c>
      <c r="D26" t="inlineStr">
        <is>
          <t>61.02</t>
        </is>
      </c>
      <c r="E26" t="inlineStr">
        <is>
          <t>est2028</t>
        </is>
      </c>
      <c r="F26" t="inlineStr">
        <is>
          <t>61.02 est2028: parent 6.290,00 != sum(children) 90,00 (1 children)</t>
        </is>
      </c>
    </row>
    <row r="27">
      <c r="A27" t="inlineStr">
        <is>
          <t>V2_name</t>
        </is>
      </c>
      <c r="B27" t="inlineStr">
        <is>
          <t>warning</t>
        </is>
      </c>
      <c r="C27" t="n">
        <v>3</v>
      </c>
      <c r="D27" t="inlineStr">
        <is>
          <t>71</t>
        </is>
      </c>
      <c r="F27" t="inlineStr">
        <is>
          <t>name mismatch vs nomenclator (28%): 'cheltuieli de capital' vs 'TITLUL XVI ACTIVE NEFINANCIARE (71.01+71'</t>
        </is>
      </c>
    </row>
    <row r="28">
      <c r="A28" t="inlineStr">
        <is>
          <t>V2_name</t>
        </is>
      </c>
      <c r="B28" t="inlineStr">
        <is>
          <t>warning</t>
        </is>
      </c>
      <c r="C28" t="n">
        <v>3</v>
      </c>
      <c r="D28" t="inlineStr">
        <is>
          <t>71</t>
        </is>
      </c>
      <c r="F28" t="inlineStr">
        <is>
          <t>name mismatch vs nomenclator (29%): 'cheltuieli de capital-Sirena electronica' vs 'TITLUL XVI ACTIVE NEFINANCIARE (71.01+71'</t>
        </is>
      </c>
    </row>
    <row r="29">
      <c r="A29" t="inlineStr">
        <is>
          <t>V7_hygiene</t>
        </is>
      </c>
      <c r="B29" t="inlineStr">
        <is>
          <t>warning</t>
        </is>
      </c>
      <c r="C29" t="n">
        <v>3</v>
      </c>
      <c r="D29" t="inlineStr">
        <is>
          <t>71</t>
        </is>
      </c>
      <c r="F29" t="inlineStr">
        <is>
          <t>duplicate of p3 with different values</t>
        </is>
      </c>
    </row>
    <row r="30">
      <c r="A30" t="inlineStr">
        <is>
          <t>V2_name</t>
        </is>
      </c>
      <c r="B30" t="inlineStr">
        <is>
          <t>warning</t>
        </is>
      </c>
      <c r="C30" t="n">
        <v>3</v>
      </c>
      <c r="D30" t="inlineStr">
        <is>
          <t>71</t>
        </is>
      </c>
      <c r="F30" t="inlineStr">
        <is>
          <t>name mismatch vs nomenclator (30%): 'Sistem detectie semnalizare si alarmare ' vs 'TITLUL XVI ACTIVE NEFINANCIARE (71.01+71'</t>
        </is>
      </c>
    </row>
    <row r="31">
      <c r="A31" t="inlineStr">
        <is>
          <t>V7_hygiene</t>
        </is>
      </c>
      <c r="B31" t="inlineStr">
        <is>
          <t>warning</t>
        </is>
      </c>
      <c r="C31" t="n">
        <v>3</v>
      </c>
      <c r="D31" t="inlineStr">
        <is>
          <t>71</t>
        </is>
      </c>
      <c r="F31" t="inlineStr">
        <is>
          <t>duplicate of p3 with different values</t>
        </is>
      </c>
    </row>
    <row r="32">
      <c r="A32" t="inlineStr">
        <is>
          <t>V2_name</t>
        </is>
      </c>
      <c r="B32" t="inlineStr">
        <is>
          <t>warning</t>
        </is>
      </c>
      <c r="C32" t="n">
        <v>3</v>
      </c>
      <c r="D32" t="inlineStr">
        <is>
          <t>71</t>
        </is>
      </c>
      <c r="F32" t="inlineStr">
        <is>
          <t>name mismatch vs nomenclator (30%): 'Sistem de limitare si stingere a incendi' vs 'TITLUL XVI ACTIVE NEFINANCIARE (71.01+71'</t>
        </is>
      </c>
    </row>
    <row r="33">
      <c r="A33" t="inlineStr">
        <is>
          <t>V7_hygiene</t>
        </is>
      </c>
      <c r="B33" t="inlineStr">
        <is>
          <t>warning</t>
        </is>
      </c>
      <c r="C33" t="n">
        <v>3</v>
      </c>
      <c r="D33" t="inlineStr">
        <is>
          <t>71</t>
        </is>
      </c>
      <c r="F33" t="inlineStr">
        <is>
          <t>duplicate of p3 with different values</t>
        </is>
      </c>
    </row>
    <row r="34">
      <c r="A34" t="inlineStr">
        <is>
          <t>V2_name</t>
        </is>
      </c>
      <c r="B34" t="inlineStr">
        <is>
          <t>warning</t>
        </is>
      </c>
      <c r="C34" t="n">
        <v>3</v>
      </c>
      <c r="D34" t="inlineStr">
        <is>
          <t>10</t>
        </is>
      </c>
      <c r="F34" t="inlineStr">
        <is>
          <t>name mismatch vs nomenclator (35%): 'salarii si asimilate' vs 'TITLUL I  CHELTUIELI DE PERSONAL'</t>
        </is>
      </c>
    </row>
    <row r="35">
      <c r="A35" t="inlineStr">
        <is>
          <t>V2_name</t>
        </is>
      </c>
      <c r="B35" t="inlineStr">
        <is>
          <t>warning</t>
        </is>
      </c>
      <c r="C35" t="n">
        <v>4</v>
      </c>
      <c r="D35" t="inlineStr">
        <is>
          <t>60</t>
        </is>
      </c>
      <c r="F35" t="inlineStr">
        <is>
          <t>name mismatch vs nomenclator (38%): 'proiecte finantate prin PNRR' vs 'Titlul XII „Proiecte cu finanțare din su'</t>
        </is>
      </c>
    </row>
    <row r="36">
      <c r="A36" t="inlineStr">
        <is>
          <t>V2_name</t>
        </is>
      </c>
      <c r="B36" t="inlineStr">
        <is>
          <t>warning</t>
        </is>
      </c>
      <c r="C36" t="n">
        <v>4</v>
      </c>
      <c r="D36" t="inlineStr">
        <is>
          <t>71</t>
        </is>
      </c>
      <c r="F36" t="inlineStr">
        <is>
          <t>name mismatch vs nomenclator (30%): '- cheltuieli de capital' vs 'TITLUL XVI ACTIVE NEFINANCIARE (71.01+71'</t>
        </is>
      </c>
    </row>
    <row r="37">
      <c r="A37" t="inlineStr">
        <is>
          <t>V2_name</t>
        </is>
      </c>
      <c r="B37" t="inlineStr">
        <is>
          <t>warning</t>
        </is>
      </c>
      <c r="C37" t="n">
        <v>4</v>
      </c>
      <c r="D37" t="inlineStr">
        <is>
          <t>65.02.03.01</t>
        </is>
      </c>
      <c r="F37" t="inlineStr">
        <is>
          <t>name mismatch vs nomenclator (32%): 'Gradinita cu program prelungit nr.1 Tara' vs 'Învatamânt prescolar'</t>
        </is>
      </c>
    </row>
    <row r="38">
      <c r="A38" t="inlineStr">
        <is>
          <t>V2_name</t>
        </is>
      </c>
      <c r="B38" t="inlineStr">
        <is>
          <t>warning</t>
        </is>
      </c>
      <c r="C38" t="n">
        <v>4</v>
      </c>
      <c r="D38" t="inlineStr">
        <is>
          <t>10</t>
        </is>
      </c>
      <c r="F38" t="inlineStr">
        <is>
          <t>name mismatch vs nomenclator (34%): '- salarii si asimilate' vs 'TITLUL I  CHELTUIELI DE PERSONAL'</t>
        </is>
      </c>
    </row>
    <row r="39">
      <c r="A39" t="inlineStr">
        <is>
          <t>V7_hygiene</t>
        </is>
      </c>
      <c r="B39" t="inlineStr">
        <is>
          <t>warning</t>
        </is>
      </c>
      <c r="C39" t="n">
        <v>4</v>
      </c>
      <c r="D39" t="inlineStr">
        <is>
          <t>10</t>
        </is>
      </c>
      <c r="F39" t="inlineStr">
        <is>
          <t>duplicate of p3 with different values</t>
        </is>
      </c>
    </row>
    <row r="40">
      <c r="A40" t="inlineStr">
        <is>
          <t>V7_hygiene</t>
        </is>
      </c>
      <c r="B40" t="inlineStr">
        <is>
          <t>warning</t>
        </is>
      </c>
      <c r="C40" t="n">
        <v>4</v>
      </c>
      <c r="D40" t="inlineStr">
        <is>
          <t>20</t>
        </is>
      </c>
      <c r="F40" t="inlineStr">
        <is>
          <t>duplicate of p4 with different values</t>
        </is>
      </c>
    </row>
    <row r="41">
      <c r="A41" t="inlineStr">
        <is>
          <t>V7_hygiene</t>
        </is>
      </c>
      <c r="B41" t="inlineStr">
        <is>
          <t>warning</t>
        </is>
      </c>
      <c r="C41" t="n">
        <v>4</v>
      </c>
      <c r="D41" t="inlineStr">
        <is>
          <t>57</t>
        </is>
      </c>
      <c r="F41" t="inlineStr">
        <is>
          <t>duplicate of p4 with different values</t>
        </is>
      </c>
    </row>
    <row r="42">
      <c r="A42" t="inlineStr">
        <is>
          <t>V2_name</t>
        </is>
      </c>
      <c r="B42" t="inlineStr">
        <is>
          <t>warning</t>
        </is>
      </c>
      <c r="C42" t="n">
        <v>4</v>
      </c>
      <c r="D42" t="inlineStr">
        <is>
          <t>65.02.03.01</t>
        </is>
      </c>
      <c r="F42" t="inlineStr">
        <is>
          <t>name mismatch vs nomenclator (35%): 'Gradinita cu program prelungit nr.3 Amic' vs 'Învatamânt prescolar'</t>
        </is>
      </c>
    </row>
    <row r="43">
      <c r="A43" t="inlineStr">
        <is>
          <t>V7_hygiene</t>
        </is>
      </c>
      <c r="B43" t="inlineStr">
        <is>
          <t>warning</t>
        </is>
      </c>
      <c r="C43" t="n">
        <v>4</v>
      </c>
      <c r="D43" t="inlineStr">
        <is>
          <t>65.02.03.01</t>
        </is>
      </c>
      <c r="F43" t="inlineStr">
        <is>
          <t>duplicate of p4 with different values</t>
        </is>
      </c>
    </row>
    <row r="44">
      <c r="A44" t="inlineStr">
        <is>
          <t>V2_name</t>
        </is>
      </c>
      <c r="B44" t="inlineStr">
        <is>
          <t>warning</t>
        </is>
      </c>
      <c r="C44" t="n">
        <v>4</v>
      </c>
      <c r="D44" t="inlineStr">
        <is>
          <t>10</t>
        </is>
      </c>
      <c r="F44" t="inlineStr">
        <is>
          <t>name mismatch vs nomenclator (34%): '- salarii si asimilate' vs 'TITLUL I  CHELTUIELI DE PERSONAL'</t>
        </is>
      </c>
    </row>
    <row r="45">
      <c r="A45" t="inlineStr">
        <is>
          <t>V7_hygiene</t>
        </is>
      </c>
      <c r="B45" t="inlineStr">
        <is>
          <t>warning</t>
        </is>
      </c>
      <c r="C45" t="n">
        <v>4</v>
      </c>
      <c r="D45" t="inlineStr">
        <is>
          <t>10</t>
        </is>
      </c>
      <c r="F45" t="inlineStr">
        <is>
          <t>duplicate of p3 with different values</t>
        </is>
      </c>
    </row>
    <row r="46">
      <c r="A46" t="inlineStr">
        <is>
          <t>V7_hygiene</t>
        </is>
      </c>
      <c r="B46" t="inlineStr">
        <is>
          <t>warning</t>
        </is>
      </c>
      <c r="C46" t="n">
        <v>4</v>
      </c>
      <c r="D46" t="inlineStr">
        <is>
          <t>20</t>
        </is>
      </c>
      <c r="F46" t="inlineStr">
        <is>
          <t>duplicate of p4 with different values</t>
        </is>
      </c>
    </row>
    <row r="47">
      <c r="A47" t="inlineStr">
        <is>
          <t>V7_hygiene</t>
        </is>
      </c>
      <c r="B47" t="inlineStr">
        <is>
          <t>warning</t>
        </is>
      </c>
      <c r="C47" t="n">
        <v>4</v>
      </c>
      <c r="D47" t="inlineStr">
        <is>
          <t>57</t>
        </is>
      </c>
      <c r="F47" t="inlineStr">
        <is>
          <t>duplicate of p4 with different values</t>
        </is>
      </c>
    </row>
    <row r="48">
      <c r="A48" t="inlineStr">
        <is>
          <t>V2_name</t>
        </is>
      </c>
      <c r="B48" t="inlineStr">
        <is>
          <t>warning</t>
        </is>
      </c>
      <c r="C48" t="n">
        <v>4</v>
      </c>
      <c r="D48" t="inlineStr">
        <is>
          <t>71</t>
        </is>
      </c>
      <c r="F48" t="inlineStr">
        <is>
          <t>name mismatch vs nomenclator (28%): 'cheltuieli de capital' vs 'TITLUL XVI ACTIVE NEFINANCIARE (71.01+71'</t>
        </is>
      </c>
    </row>
    <row r="49">
      <c r="A49" t="inlineStr">
        <is>
          <t>V7_hygiene</t>
        </is>
      </c>
      <c r="B49" t="inlineStr">
        <is>
          <t>warning</t>
        </is>
      </c>
      <c r="C49" t="n">
        <v>4</v>
      </c>
      <c r="D49" t="inlineStr">
        <is>
          <t>71</t>
        </is>
      </c>
      <c r="F49" t="inlineStr">
        <is>
          <t>duplicate of p4 with different values</t>
        </is>
      </c>
    </row>
    <row r="50">
      <c r="A50" t="inlineStr">
        <is>
          <t>V2_name</t>
        </is>
      </c>
      <c r="B50" t="inlineStr">
        <is>
          <t>warning</t>
        </is>
      </c>
      <c r="C50" t="n">
        <v>4</v>
      </c>
      <c r="D50" t="inlineStr">
        <is>
          <t>65.02.03.01</t>
        </is>
      </c>
      <c r="F50" t="inlineStr">
        <is>
          <t>name mismatch vs nomenclator (35%): 'Gradinita cu program prelungit nr.5 Aric' vs 'Învatamânt prescolar'</t>
        </is>
      </c>
    </row>
    <row r="51">
      <c r="A51" t="inlineStr">
        <is>
          <t>V7_hygiene</t>
        </is>
      </c>
      <c r="B51" t="inlineStr">
        <is>
          <t>warning</t>
        </is>
      </c>
      <c r="C51" t="n">
        <v>4</v>
      </c>
      <c r="D51" t="inlineStr">
        <is>
          <t>65.02.03.01</t>
        </is>
      </c>
      <c r="F51" t="inlineStr">
        <is>
          <t>duplicate of p4 with different values</t>
        </is>
      </c>
    </row>
    <row r="52">
      <c r="A52" t="inlineStr">
        <is>
          <t>V2_name</t>
        </is>
      </c>
      <c r="B52" t="inlineStr">
        <is>
          <t>warning</t>
        </is>
      </c>
      <c r="C52" t="n">
        <v>4</v>
      </c>
      <c r="D52" t="inlineStr">
        <is>
          <t>10</t>
        </is>
      </c>
      <c r="F52" t="inlineStr">
        <is>
          <t>name mismatch vs nomenclator (34%): '- salarii si asimilate' vs 'TITLUL I  CHELTUIELI DE PERSONAL'</t>
        </is>
      </c>
    </row>
    <row r="53">
      <c r="A53" t="inlineStr">
        <is>
          <t>V7_hygiene</t>
        </is>
      </c>
      <c r="B53" t="inlineStr">
        <is>
          <t>warning</t>
        </is>
      </c>
      <c r="C53" t="n">
        <v>4</v>
      </c>
      <c r="D53" t="inlineStr">
        <is>
          <t>10</t>
        </is>
      </c>
      <c r="F53" t="inlineStr">
        <is>
          <t>duplicate of p3 with different values</t>
        </is>
      </c>
    </row>
    <row r="54">
      <c r="A54" t="inlineStr">
        <is>
          <t>V7_hygiene</t>
        </is>
      </c>
      <c r="B54" t="inlineStr">
        <is>
          <t>warning</t>
        </is>
      </c>
      <c r="C54" t="n">
        <v>4</v>
      </c>
      <c r="D54" t="inlineStr">
        <is>
          <t>20</t>
        </is>
      </c>
      <c r="F54" t="inlineStr">
        <is>
          <t>duplicate of p4 with different values</t>
        </is>
      </c>
    </row>
    <row r="55">
      <c r="A55" t="inlineStr">
        <is>
          <t>V7_hygiene</t>
        </is>
      </c>
      <c r="B55" t="inlineStr">
        <is>
          <t>warning</t>
        </is>
      </c>
      <c r="C55" t="n">
        <v>4</v>
      </c>
      <c r="D55" t="inlineStr">
        <is>
          <t>57</t>
        </is>
      </c>
      <c r="F55" t="inlineStr">
        <is>
          <t>duplicate of p4 with different values</t>
        </is>
      </c>
    </row>
    <row r="56">
      <c r="A56" t="inlineStr">
        <is>
          <t>V2_name</t>
        </is>
      </c>
      <c r="B56" t="inlineStr">
        <is>
          <t>warning</t>
        </is>
      </c>
      <c r="C56" t="n">
        <v>4</v>
      </c>
      <c r="D56" t="inlineStr">
        <is>
          <t>71</t>
        </is>
      </c>
      <c r="F56" t="inlineStr">
        <is>
          <t>name mismatch vs nomenclator (28%): 'cheltuieli de capital' vs 'TITLUL XVI ACTIVE NEFINANCIARE (71.01+71'</t>
        </is>
      </c>
    </row>
    <row r="57">
      <c r="A57" t="inlineStr">
        <is>
          <t>V7_hygiene</t>
        </is>
      </c>
      <c r="B57" t="inlineStr">
        <is>
          <t>warning</t>
        </is>
      </c>
      <c r="C57" t="n">
        <v>4</v>
      </c>
      <c r="D57" t="inlineStr">
        <is>
          <t>71</t>
        </is>
      </c>
      <c r="F57" t="inlineStr">
        <is>
          <t>duplicate of p4 with different values</t>
        </is>
      </c>
    </row>
    <row r="58">
      <c r="A58" t="inlineStr">
        <is>
          <t>V2_name</t>
        </is>
      </c>
      <c r="B58" t="inlineStr">
        <is>
          <t>warning</t>
        </is>
      </c>
      <c r="C58" t="n">
        <v>4</v>
      </c>
      <c r="D58" t="inlineStr">
        <is>
          <t>65.02.03.02</t>
        </is>
      </c>
      <c r="F58" t="inlineStr">
        <is>
          <t>name mismatch vs nomenclator (29%): 'Gimnaziul Carol I' vs 'Învatamânt primar'</t>
        </is>
      </c>
    </row>
    <row r="59">
      <c r="A59" t="inlineStr">
        <is>
          <t>V2_name</t>
        </is>
      </c>
      <c r="B59" t="inlineStr">
        <is>
          <t>warning</t>
        </is>
      </c>
      <c r="C59" t="n">
        <v>4</v>
      </c>
      <c r="D59" t="inlineStr">
        <is>
          <t>10</t>
        </is>
      </c>
      <c r="F59" t="inlineStr">
        <is>
          <t>name mismatch vs nomenclator (34%): '- salarii si asimilate' vs 'TITLUL I  CHELTUIELI DE PERSONAL'</t>
        </is>
      </c>
    </row>
    <row r="60">
      <c r="A60" t="inlineStr">
        <is>
          <t>V7_hygiene</t>
        </is>
      </c>
      <c r="B60" t="inlineStr">
        <is>
          <t>warning</t>
        </is>
      </c>
      <c r="C60" t="n">
        <v>4</v>
      </c>
      <c r="D60" t="inlineStr">
        <is>
          <t>10</t>
        </is>
      </c>
      <c r="F60" t="inlineStr">
        <is>
          <t>duplicate of p3 with different values</t>
        </is>
      </c>
    </row>
    <row r="61">
      <c r="A61" t="inlineStr">
        <is>
          <t>V7_hygiene</t>
        </is>
      </c>
      <c r="B61" t="inlineStr">
        <is>
          <t>warning</t>
        </is>
      </c>
      <c r="C61" t="n">
        <v>4</v>
      </c>
      <c r="D61" t="inlineStr">
        <is>
          <t>20</t>
        </is>
      </c>
      <c r="F61" t="inlineStr">
        <is>
          <t>duplicate of p4 with different values</t>
        </is>
      </c>
    </row>
    <row r="62">
      <c r="A62" t="inlineStr">
        <is>
          <t>V7_hygiene</t>
        </is>
      </c>
      <c r="B62" t="inlineStr">
        <is>
          <t>warning</t>
        </is>
      </c>
      <c r="C62" t="n">
        <v>4</v>
      </c>
      <c r="D62" t="inlineStr">
        <is>
          <t>57</t>
        </is>
      </c>
      <c r="F62" t="inlineStr">
        <is>
          <t>duplicate of p4 with different values</t>
        </is>
      </c>
    </row>
    <row r="63">
      <c r="A63" t="inlineStr">
        <is>
          <t>V2_name</t>
        </is>
      </c>
      <c r="B63" t="inlineStr">
        <is>
          <t>warning</t>
        </is>
      </c>
      <c r="C63" t="n">
        <v>4</v>
      </c>
      <c r="D63" t="inlineStr">
        <is>
          <t>71</t>
        </is>
      </c>
      <c r="F63" t="inlineStr">
        <is>
          <t>name mismatch vs nomenclator (28%): 'cheltuieli de capital' vs 'TITLUL XVI ACTIVE NEFINANCIARE (71.01+71'</t>
        </is>
      </c>
    </row>
    <row r="64">
      <c r="A64" t="inlineStr">
        <is>
          <t>V7_hygiene</t>
        </is>
      </c>
      <c r="B64" t="inlineStr">
        <is>
          <t>warning</t>
        </is>
      </c>
      <c r="C64" t="n">
        <v>4</v>
      </c>
      <c r="D64" t="inlineStr">
        <is>
          <t>71</t>
        </is>
      </c>
      <c r="F64" t="inlineStr">
        <is>
          <t>duplicate of p4 with different values</t>
        </is>
      </c>
    </row>
    <row r="65">
      <c r="A65" t="inlineStr">
        <is>
          <t>V2_name</t>
        </is>
      </c>
      <c r="B65" t="inlineStr">
        <is>
          <t>warning</t>
        </is>
      </c>
      <c r="C65" t="n">
        <v>4</v>
      </c>
      <c r="D65" t="inlineStr">
        <is>
          <t>65.02.03.02</t>
        </is>
      </c>
      <c r="F65" t="inlineStr">
        <is>
          <t>name mismatch vs nomenclator (32%): 'Scoala gimnaziala nr.5 Nicolae Titulescu' vs 'Învatamânt primar'</t>
        </is>
      </c>
    </row>
    <row r="66">
      <c r="A66" t="inlineStr">
        <is>
          <t>V7_hygiene</t>
        </is>
      </c>
      <c r="B66" t="inlineStr">
        <is>
          <t>warning</t>
        </is>
      </c>
      <c r="C66" t="n">
        <v>4</v>
      </c>
      <c r="D66" t="inlineStr">
        <is>
          <t>65.02.03.02</t>
        </is>
      </c>
      <c r="F66" t="inlineStr">
        <is>
          <t>duplicate of p4 with different values</t>
        </is>
      </c>
    </row>
    <row r="67">
      <c r="A67" t="inlineStr">
        <is>
          <t>V2_name</t>
        </is>
      </c>
      <c r="B67" t="inlineStr">
        <is>
          <t>warning</t>
        </is>
      </c>
      <c r="C67" t="n">
        <v>4</v>
      </c>
      <c r="D67" t="inlineStr">
        <is>
          <t>10</t>
        </is>
      </c>
      <c r="F67" t="inlineStr">
        <is>
          <t>name mismatch vs nomenclator (34%): '- salarii si asimilate' vs 'TITLUL I  CHELTUIELI DE PERSONAL'</t>
        </is>
      </c>
    </row>
    <row r="68">
      <c r="A68" t="inlineStr">
        <is>
          <t>V7_hygiene</t>
        </is>
      </c>
      <c r="B68" t="inlineStr">
        <is>
          <t>warning</t>
        </is>
      </c>
      <c r="C68" t="n">
        <v>4</v>
      </c>
      <c r="D68" t="inlineStr">
        <is>
          <t>10</t>
        </is>
      </c>
      <c r="F68" t="inlineStr">
        <is>
          <t>duplicate of p3 with different values</t>
        </is>
      </c>
    </row>
    <row r="69">
      <c r="A69" t="inlineStr">
        <is>
          <t>V7_hygiene</t>
        </is>
      </c>
      <c r="B69" t="inlineStr">
        <is>
          <t>warning</t>
        </is>
      </c>
      <c r="C69" t="n">
        <v>4</v>
      </c>
      <c r="D69" t="inlineStr">
        <is>
          <t>20</t>
        </is>
      </c>
      <c r="F69" t="inlineStr">
        <is>
          <t>duplicate of p4 with different values</t>
        </is>
      </c>
    </row>
    <row r="70">
      <c r="A70" t="inlineStr">
        <is>
          <t>V7_hygiene</t>
        </is>
      </c>
      <c r="B70" t="inlineStr">
        <is>
          <t>warning</t>
        </is>
      </c>
      <c r="C70" t="n">
        <v>4</v>
      </c>
      <c r="D70" t="inlineStr">
        <is>
          <t>57</t>
        </is>
      </c>
      <c r="F70" t="inlineStr">
        <is>
          <t>duplicate of p4 with different values</t>
        </is>
      </c>
    </row>
    <row r="71">
      <c r="A71" t="inlineStr">
        <is>
          <t>V2_name</t>
        </is>
      </c>
      <c r="B71" t="inlineStr">
        <is>
          <t>warning</t>
        </is>
      </c>
      <c r="C71" t="n">
        <v>4</v>
      </c>
      <c r="D71" t="inlineStr">
        <is>
          <t>71</t>
        </is>
      </c>
      <c r="F71" t="inlineStr">
        <is>
          <t>name mismatch vs nomenclator (28%): 'cheltuieli de capital' vs 'TITLUL XVI ACTIVE NEFINANCIARE (71.01+71'</t>
        </is>
      </c>
    </row>
    <row r="72">
      <c r="A72" t="inlineStr">
        <is>
          <t>V7_hygiene</t>
        </is>
      </c>
      <c r="B72" t="inlineStr">
        <is>
          <t>warning</t>
        </is>
      </c>
      <c r="C72" t="n">
        <v>4</v>
      </c>
      <c r="D72" t="inlineStr">
        <is>
          <t>71</t>
        </is>
      </c>
      <c r="F72" t="inlineStr">
        <is>
          <t>duplicate of p4 with different values</t>
        </is>
      </c>
    </row>
    <row r="73">
      <c r="A73" t="inlineStr">
        <is>
          <t>V7_hygiene</t>
        </is>
      </c>
      <c r="B73" s="6" t="inlineStr">
        <is>
          <t>error</t>
        </is>
      </c>
      <c r="C73" t="n">
        <v>4</v>
      </c>
      <c r="E73" t="inlineStr">
        <is>
          <t>est2029</t>
        </is>
      </c>
      <c r="F73" t="inlineStr">
        <is>
          <t>unparseable cell 'CO' in column est2029</t>
        </is>
      </c>
    </row>
    <row r="74">
      <c r="A74" t="inlineStr">
        <is>
          <t>V2_name</t>
        </is>
      </c>
      <c r="B74" t="inlineStr">
        <is>
          <t>warning</t>
        </is>
      </c>
      <c r="C74" t="n">
        <v>4</v>
      </c>
      <c r="D74" t="inlineStr">
        <is>
          <t>65.02.03.02</t>
        </is>
      </c>
      <c r="F74" t="inlineStr">
        <is>
          <t>name mismatch vs nomenclator (35%): 'Scoala gimnaziala nr.8 Mircea Voda' vs 'Învatamânt primar'</t>
        </is>
      </c>
    </row>
    <row r="75">
      <c r="A75" t="inlineStr">
        <is>
          <t>V7_hygiene</t>
        </is>
      </c>
      <c r="B75" t="inlineStr">
        <is>
          <t>warning</t>
        </is>
      </c>
      <c r="C75" t="n">
        <v>4</v>
      </c>
      <c r="D75" t="inlineStr">
        <is>
          <t>65.02.03.02</t>
        </is>
      </c>
      <c r="F75" t="inlineStr">
        <is>
          <t>duplicate of p4 with different values</t>
        </is>
      </c>
    </row>
    <row r="76">
      <c r="A76" t="inlineStr">
        <is>
          <t>V7_hygiene</t>
        </is>
      </c>
      <c r="B76" s="6" t="inlineStr">
        <is>
          <t>error</t>
        </is>
      </c>
      <c r="C76" t="n">
        <v>4</v>
      </c>
      <c r="E76" t="inlineStr">
        <is>
          <t>est2028</t>
        </is>
      </c>
      <c r="F76" t="inlineStr">
        <is>
          <t>unparseable cell 'x N' in column est2028</t>
        </is>
      </c>
    </row>
    <row r="77">
      <c r="A77" t="inlineStr">
        <is>
          <t>V2_name</t>
        </is>
      </c>
      <c r="B77" t="inlineStr">
        <is>
          <t>warning</t>
        </is>
      </c>
      <c r="C77" t="n">
        <v>4</v>
      </c>
      <c r="D77" t="inlineStr">
        <is>
          <t>10</t>
        </is>
      </c>
      <c r="F77" t="inlineStr">
        <is>
          <t>name mismatch vs nomenclator (34%): '- salarii si asimilate' vs 'TITLUL I  CHELTUIELI DE PERSONAL'</t>
        </is>
      </c>
    </row>
    <row r="78">
      <c r="A78" t="inlineStr">
        <is>
          <t>V7_hygiene</t>
        </is>
      </c>
      <c r="B78" t="inlineStr">
        <is>
          <t>warning</t>
        </is>
      </c>
      <c r="C78" t="n">
        <v>4</v>
      </c>
      <c r="D78" t="inlineStr">
        <is>
          <t>10</t>
        </is>
      </c>
      <c r="F78" t="inlineStr">
        <is>
          <t>duplicate of p3 with different values</t>
        </is>
      </c>
    </row>
    <row r="79">
      <c r="A79" t="inlineStr">
        <is>
          <t>V7_hygiene</t>
        </is>
      </c>
      <c r="B79" s="6" t="inlineStr">
        <is>
          <t>error</t>
        </is>
      </c>
      <c r="C79" t="n">
        <v>4</v>
      </c>
      <c r="E79" t="inlineStr">
        <is>
          <t>est2028</t>
        </is>
      </c>
      <c r="F79" t="inlineStr">
        <is>
          <t>unparseable cell 'x S' in column est2028</t>
        </is>
      </c>
    </row>
    <row r="80">
      <c r="A80" t="inlineStr">
        <is>
          <t>V7_hygiene</t>
        </is>
      </c>
      <c r="B80" s="6" t="inlineStr">
        <is>
          <t>error</t>
        </is>
      </c>
      <c r="C80" t="n">
        <v>4</v>
      </c>
      <c r="E80" t="inlineStr">
        <is>
          <t>est2029</t>
        </is>
      </c>
      <c r="F80" t="inlineStr">
        <is>
          <t>unparseable cell 'ARAS' in column est2029</t>
        </is>
      </c>
    </row>
    <row r="81">
      <c r="A81" t="inlineStr">
        <is>
          <t>V7_hygiene</t>
        </is>
      </c>
      <c r="B81" t="inlineStr">
        <is>
          <t>warning</t>
        </is>
      </c>
      <c r="C81" t="n">
        <v>4</v>
      </c>
      <c r="D81" t="inlineStr">
        <is>
          <t>20</t>
        </is>
      </c>
      <c r="F81" t="inlineStr">
        <is>
          <t>duplicate of p4 with different values</t>
        </is>
      </c>
    </row>
    <row r="82">
      <c r="A82" t="inlineStr">
        <is>
          <t>V7_hygiene</t>
        </is>
      </c>
      <c r="B82" t="inlineStr">
        <is>
          <t>warning</t>
        </is>
      </c>
      <c r="C82" t="n">
        <v>4</v>
      </c>
      <c r="D82" t="inlineStr">
        <is>
          <t>57</t>
        </is>
      </c>
      <c r="F82" t="inlineStr">
        <is>
          <t>duplicate of p4 with different values</t>
        </is>
      </c>
    </row>
    <row r="83">
      <c r="A83" t="inlineStr">
        <is>
          <t>V2_name</t>
        </is>
      </c>
      <c r="B83" t="inlineStr">
        <is>
          <t>warning</t>
        </is>
      </c>
      <c r="C83" t="n">
        <v>5</v>
      </c>
      <c r="D83" t="inlineStr">
        <is>
          <t>65.02.03.02</t>
        </is>
      </c>
      <c r="F83" t="inlineStr">
        <is>
          <t>name mismatch vs nomenclator (29%): 'Seoala cu clasele I-VIII Mihai Viteazul' vs 'Învatamânt primar'</t>
        </is>
      </c>
    </row>
    <row r="84">
      <c r="A84" t="inlineStr">
        <is>
          <t>V7_hygiene</t>
        </is>
      </c>
      <c r="B84" t="inlineStr">
        <is>
          <t>warning</t>
        </is>
      </c>
      <c r="C84" t="n">
        <v>5</v>
      </c>
      <c r="D84" t="inlineStr">
        <is>
          <t>65.02.03.02</t>
        </is>
      </c>
      <c r="F84" t="inlineStr">
        <is>
          <t>duplicate of p4 with different values</t>
        </is>
      </c>
    </row>
    <row r="85">
      <c r="A85" t="inlineStr">
        <is>
          <t>V2_name</t>
        </is>
      </c>
      <c r="B85" t="inlineStr">
        <is>
          <t>warning</t>
        </is>
      </c>
      <c r="C85" t="n">
        <v>5</v>
      </c>
      <c r="D85" t="inlineStr">
        <is>
          <t>10</t>
        </is>
      </c>
      <c r="F85" t="inlineStr">
        <is>
          <t>name mismatch vs nomenclator (34%): '- salarii si asimilate' vs 'TITLUL I  CHELTUIELI DE PERSONAL'</t>
        </is>
      </c>
    </row>
    <row r="86">
      <c r="A86" t="inlineStr">
        <is>
          <t>V7_hygiene</t>
        </is>
      </c>
      <c r="B86" t="inlineStr">
        <is>
          <t>warning</t>
        </is>
      </c>
      <c r="C86" t="n">
        <v>5</v>
      </c>
      <c r="D86" t="inlineStr">
        <is>
          <t>10</t>
        </is>
      </c>
      <c r="F86" t="inlineStr">
        <is>
          <t>duplicate of p3 with different values</t>
        </is>
      </c>
    </row>
    <row r="87">
      <c r="A87" t="inlineStr">
        <is>
          <t>V7_hygiene</t>
        </is>
      </c>
      <c r="B87" t="inlineStr">
        <is>
          <t>warning</t>
        </is>
      </c>
      <c r="C87" t="n">
        <v>5</v>
      </c>
      <c r="D87" t="inlineStr">
        <is>
          <t>20</t>
        </is>
      </c>
      <c r="F87" t="inlineStr">
        <is>
          <t>duplicate of p4 with different values</t>
        </is>
      </c>
    </row>
    <row r="88">
      <c r="A88" t="inlineStr">
        <is>
          <t>V7_hygiene</t>
        </is>
      </c>
      <c r="B88" t="inlineStr">
        <is>
          <t>warning</t>
        </is>
      </c>
      <c r="C88" t="n">
        <v>5</v>
      </c>
      <c r="D88" t="inlineStr">
        <is>
          <t>57</t>
        </is>
      </c>
      <c r="F88" t="inlineStr">
        <is>
          <t>duplicate of p4 with different values</t>
        </is>
      </c>
    </row>
    <row r="89">
      <c r="A89" t="inlineStr">
        <is>
          <t>V2_name</t>
        </is>
      </c>
      <c r="B89" t="inlineStr">
        <is>
          <t>warning</t>
        </is>
      </c>
      <c r="C89" t="n">
        <v>5</v>
      </c>
      <c r="D89" t="inlineStr">
        <is>
          <t>71</t>
        </is>
      </c>
      <c r="F89" t="inlineStr">
        <is>
          <t>name mismatch vs nomenclator (28%): 'cheltuieli de capital' vs 'TITLUL XVI ACTIVE NEFINANCIARE (71.01+71'</t>
        </is>
      </c>
    </row>
    <row r="90">
      <c r="A90" t="inlineStr">
        <is>
          <t>V7_hygiene</t>
        </is>
      </c>
      <c r="B90" t="inlineStr">
        <is>
          <t>warning</t>
        </is>
      </c>
      <c r="C90" t="n">
        <v>5</v>
      </c>
      <c r="D90" t="inlineStr">
        <is>
          <t>71</t>
        </is>
      </c>
      <c r="F90" t="inlineStr">
        <is>
          <t>duplicate of p4 with different values</t>
        </is>
      </c>
    </row>
    <row r="91">
      <c r="A91" t="inlineStr">
        <is>
          <t>V2_name</t>
        </is>
      </c>
      <c r="B91" t="inlineStr">
        <is>
          <t>warning</t>
        </is>
      </c>
      <c r="C91" t="n">
        <v>5</v>
      </c>
      <c r="D91" t="inlineStr">
        <is>
          <t>65.02.03.02</t>
        </is>
      </c>
      <c r="F91" t="inlineStr">
        <is>
          <t>name mismatch vs nomenclator (37%): 'Scoala gimnaziala nr.11 Tudor Vladimires' vs 'Învatamânt primar'</t>
        </is>
      </c>
    </row>
    <row r="92">
      <c r="A92" t="inlineStr">
        <is>
          <t>V7_hygiene</t>
        </is>
      </c>
      <c r="B92" t="inlineStr">
        <is>
          <t>warning</t>
        </is>
      </c>
      <c r="C92" t="n">
        <v>5</v>
      </c>
      <c r="D92" t="inlineStr">
        <is>
          <t>65.02.03.02</t>
        </is>
      </c>
      <c r="F92" t="inlineStr">
        <is>
          <t>duplicate of p4 with different values</t>
        </is>
      </c>
    </row>
    <row r="93">
      <c r="A93" t="inlineStr">
        <is>
          <t>V2_name</t>
        </is>
      </c>
      <c r="B93" t="inlineStr">
        <is>
          <t>warning</t>
        </is>
      </c>
      <c r="C93" t="n">
        <v>5</v>
      </c>
      <c r="D93" t="inlineStr">
        <is>
          <t>10</t>
        </is>
      </c>
      <c r="F93" t="inlineStr">
        <is>
          <t>name mismatch vs nomenclator (34%): '- salarii si asimilate' vs 'TITLUL I  CHELTUIELI DE PERSONAL'</t>
        </is>
      </c>
    </row>
    <row r="94">
      <c r="A94" t="inlineStr">
        <is>
          <t>V7_hygiene</t>
        </is>
      </c>
      <c r="B94" t="inlineStr">
        <is>
          <t>warning</t>
        </is>
      </c>
      <c r="C94" t="n">
        <v>5</v>
      </c>
      <c r="D94" t="inlineStr">
        <is>
          <t>10</t>
        </is>
      </c>
      <c r="F94" t="inlineStr">
        <is>
          <t>duplicate of p3 with different values</t>
        </is>
      </c>
    </row>
    <row r="95">
      <c r="A95" t="inlineStr">
        <is>
          <t>V7_hygiene</t>
        </is>
      </c>
      <c r="B95" t="inlineStr">
        <is>
          <t>warning</t>
        </is>
      </c>
      <c r="C95" t="n">
        <v>5</v>
      </c>
      <c r="D95" t="inlineStr">
        <is>
          <t>20</t>
        </is>
      </c>
      <c r="F95" t="inlineStr">
        <is>
          <t>duplicate of p4 with different values</t>
        </is>
      </c>
    </row>
    <row r="96">
      <c r="A96" t="inlineStr">
        <is>
          <t>V7_hygiene</t>
        </is>
      </c>
      <c r="B96" t="inlineStr">
        <is>
          <t>warning</t>
        </is>
      </c>
      <c r="C96" t="n">
        <v>5</v>
      </c>
      <c r="D96" t="inlineStr">
        <is>
          <t>57</t>
        </is>
      </c>
      <c r="F96" t="inlineStr">
        <is>
          <t>duplicate of p4 with different values</t>
        </is>
      </c>
    </row>
    <row r="97">
      <c r="A97" t="inlineStr">
        <is>
          <t>V2_name</t>
        </is>
      </c>
      <c r="B97" t="inlineStr">
        <is>
          <t>warning</t>
        </is>
      </c>
      <c r="C97" t="n">
        <v>5</v>
      </c>
      <c r="D97" t="inlineStr">
        <is>
          <t>71</t>
        </is>
      </c>
      <c r="F97" t="inlineStr">
        <is>
          <t>name mismatch vs nomenclator (28%): 'cheltuieli de capital' vs 'TITLUL XVI ACTIVE NEFINANCIARE (71.01+71'</t>
        </is>
      </c>
    </row>
    <row r="98">
      <c r="A98" t="inlineStr">
        <is>
          <t>V7_hygiene</t>
        </is>
      </c>
      <c r="B98" t="inlineStr">
        <is>
          <t>warning</t>
        </is>
      </c>
      <c r="C98" t="n">
        <v>5</v>
      </c>
      <c r="D98" t="inlineStr">
        <is>
          <t>71</t>
        </is>
      </c>
      <c r="F98" t="inlineStr">
        <is>
          <t>duplicate of p4 with different values</t>
        </is>
      </c>
    </row>
    <row r="99">
      <c r="A99" t="inlineStr">
        <is>
          <t>V2_name</t>
        </is>
      </c>
      <c r="B99" t="inlineStr">
        <is>
          <t>warning</t>
        </is>
      </c>
      <c r="C99" t="n">
        <v>5</v>
      </c>
      <c r="D99" t="inlineStr">
        <is>
          <t>65.02.04.02</t>
        </is>
      </c>
      <c r="F99" t="inlineStr">
        <is>
          <t>name mismatch vs nomenclator (33%): 'Liceul Agricol Sandu Aldea' vs 'Învatamânt secundar superior'</t>
        </is>
      </c>
    </row>
    <row r="100">
      <c r="A100" t="inlineStr">
        <is>
          <t>V2_name</t>
        </is>
      </c>
      <c r="B100" t="inlineStr">
        <is>
          <t>warning</t>
        </is>
      </c>
      <c r="C100" t="n">
        <v>5</v>
      </c>
      <c r="D100" t="inlineStr">
        <is>
          <t>10</t>
        </is>
      </c>
      <c r="F100" t="inlineStr">
        <is>
          <t>name mismatch vs nomenclator (34%): '- salarii si asimilate' vs 'TITLUL I  CHELTUIELI DE PERSONAL'</t>
        </is>
      </c>
    </row>
    <row r="101">
      <c r="A101" t="inlineStr">
        <is>
          <t>V7_hygiene</t>
        </is>
      </c>
      <c r="B101" t="inlineStr">
        <is>
          <t>warning</t>
        </is>
      </c>
      <c r="C101" t="n">
        <v>5</v>
      </c>
      <c r="D101" t="inlineStr">
        <is>
          <t>10</t>
        </is>
      </c>
      <c r="F101" t="inlineStr">
        <is>
          <t>duplicate of p3 with different values</t>
        </is>
      </c>
    </row>
    <row r="102">
      <c r="A102" t="inlineStr">
        <is>
          <t>V7_hygiene</t>
        </is>
      </c>
      <c r="B102" t="inlineStr">
        <is>
          <t>warning</t>
        </is>
      </c>
      <c r="C102" t="n">
        <v>5</v>
      </c>
      <c r="D102" t="inlineStr">
        <is>
          <t>20</t>
        </is>
      </c>
      <c r="F102" t="inlineStr">
        <is>
          <t>duplicate of p4 with different values</t>
        </is>
      </c>
    </row>
    <row r="103">
      <c r="A103" t="inlineStr">
        <is>
          <t>V7_hygiene</t>
        </is>
      </c>
      <c r="B103" t="inlineStr">
        <is>
          <t>warning</t>
        </is>
      </c>
      <c r="C103" t="n">
        <v>5</v>
      </c>
      <c r="D103" t="inlineStr">
        <is>
          <t>56</t>
        </is>
      </c>
      <c r="F103" t="inlineStr">
        <is>
          <t>duplicate of p4 with different values</t>
        </is>
      </c>
    </row>
    <row r="104">
      <c r="A104" t="inlineStr">
        <is>
          <t>V7_hygiene</t>
        </is>
      </c>
      <c r="B104" t="inlineStr">
        <is>
          <t>warning</t>
        </is>
      </c>
      <c r="C104" t="n">
        <v>5</v>
      </c>
      <c r="D104" t="inlineStr">
        <is>
          <t>57</t>
        </is>
      </c>
      <c r="F104" t="inlineStr">
        <is>
          <t>duplicate of p4 with different values</t>
        </is>
      </c>
    </row>
    <row r="105">
      <c r="A105" t="inlineStr">
        <is>
          <t>V2_name</t>
        </is>
      </c>
      <c r="B105" t="inlineStr">
        <is>
          <t>warning</t>
        </is>
      </c>
      <c r="C105" t="n">
        <v>5</v>
      </c>
      <c r="D105" t="inlineStr">
        <is>
          <t>71</t>
        </is>
      </c>
      <c r="F105" t="inlineStr">
        <is>
          <t>name mismatch vs nomenclator (28%): 'cheltuieli de capital' vs 'TITLUL XVI ACTIVE NEFINANCIARE (71.01+71'</t>
        </is>
      </c>
    </row>
    <row r="106">
      <c r="A106" t="inlineStr">
        <is>
          <t>V7_hygiene</t>
        </is>
      </c>
      <c r="B106" t="inlineStr">
        <is>
          <t>warning</t>
        </is>
      </c>
      <c r="C106" t="n">
        <v>5</v>
      </c>
      <c r="D106" t="inlineStr">
        <is>
          <t>71</t>
        </is>
      </c>
      <c r="F106" t="inlineStr">
        <is>
          <t>duplicate of p4 with different values</t>
        </is>
      </c>
    </row>
    <row r="107">
      <c r="A107" t="inlineStr">
        <is>
          <t>V2_name</t>
        </is>
      </c>
      <c r="B107" t="inlineStr">
        <is>
          <t>warning</t>
        </is>
      </c>
      <c r="C107" t="n">
        <v>5</v>
      </c>
      <c r="D107" t="inlineStr">
        <is>
          <t>65.02.04.02</t>
        </is>
      </c>
      <c r="F107" t="inlineStr">
        <is>
          <t>name mismatch vs nomenclator (30%): 'Colegiul tehnic Stefan Banulescu' vs 'Învatamânt secundar superior'</t>
        </is>
      </c>
    </row>
    <row r="108">
      <c r="A108" t="inlineStr">
        <is>
          <t>V7_hygiene</t>
        </is>
      </c>
      <c r="B108" t="inlineStr">
        <is>
          <t>warning</t>
        </is>
      </c>
      <c r="C108" t="n">
        <v>5</v>
      </c>
      <c r="D108" t="inlineStr">
        <is>
          <t>65.02.04.02</t>
        </is>
      </c>
      <c r="F108" t="inlineStr">
        <is>
          <t>duplicate of p5 with different values</t>
        </is>
      </c>
    </row>
    <row r="109">
      <c r="A109" t="inlineStr">
        <is>
          <t>V7_hygiene</t>
        </is>
      </c>
      <c r="B109" t="inlineStr">
        <is>
          <t>warning</t>
        </is>
      </c>
      <c r="C109" t="n">
        <v>5</v>
      </c>
      <c r="D109" t="inlineStr">
        <is>
          <t>20</t>
        </is>
      </c>
      <c r="F109" t="inlineStr">
        <is>
          <t>duplicate of p4 with different values</t>
        </is>
      </c>
    </row>
    <row r="110">
      <c r="A110" t="inlineStr">
        <is>
          <t>V7_hygiene</t>
        </is>
      </c>
      <c r="B110" t="inlineStr">
        <is>
          <t>warning</t>
        </is>
      </c>
      <c r="C110" t="n">
        <v>5</v>
      </c>
      <c r="D110" t="inlineStr">
        <is>
          <t>57</t>
        </is>
      </c>
      <c r="F110" t="inlineStr">
        <is>
          <t>duplicate of p4 with different values</t>
        </is>
      </c>
    </row>
    <row r="111">
      <c r="A111" t="inlineStr">
        <is>
          <t>V2_name</t>
        </is>
      </c>
      <c r="B111" t="inlineStr">
        <is>
          <t>warning</t>
        </is>
      </c>
      <c r="C111" t="n">
        <v>5</v>
      </c>
      <c r="D111" t="inlineStr">
        <is>
          <t>71</t>
        </is>
      </c>
      <c r="F111" t="inlineStr">
        <is>
          <t>name mismatch vs nomenclator (28%): 'cheltuieli de capital' vs 'TITLUL XVI ACTIVE NEFINANCIARE (71.01+71'</t>
        </is>
      </c>
    </row>
    <row r="112">
      <c r="A112" t="inlineStr">
        <is>
          <t>V7_hygiene</t>
        </is>
      </c>
      <c r="B112" t="inlineStr">
        <is>
          <t>warning</t>
        </is>
      </c>
      <c r="C112" t="n">
        <v>5</v>
      </c>
      <c r="D112" t="inlineStr">
        <is>
          <t>71</t>
        </is>
      </c>
      <c r="F112" t="inlineStr">
        <is>
          <t>duplicate of p4 with different values</t>
        </is>
      </c>
    </row>
    <row r="113">
      <c r="A113" t="inlineStr">
        <is>
          <t>V2_name</t>
        </is>
      </c>
      <c r="B113" t="inlineStr">
        <is>
          <t>warning</t>
        </is>
      </c>
      <c r="C113" t="n">
        <v>5</v>
      </c>
      <c r="D113" t="inlineStr">
        <is>
          <t>65.02.04.02</t>
        </is>
      </c>
      <c r="F113" t="inlineStr">
        <is>
          <t>name mismatch vs nomenclator (23%): 'Liceul Danubius' vs 'Învatamânt secundar superior'</t>
        </is>
      </c>
    </row>
    <row r="114">
      <c r="A114" t="inlineStr">
        <is>
          <t>V7_hygiene</t>
        </is>
      </c>
      <c r="B114" t="inlineStr">
        <is>
          <t>warning</t>
        </is>
      </c>
      <c r="C114" t="n">
        <v>5</v>
      </c>
      <c r="D114" t="inlineStr">
        <is>
          <t>65.02.04.02</t>
        </is>
      </c>
      <c r="F114" t="inlineStr">
        <is>
          <t>duplicate of p5 with different values</t>
        </is>
      </c>
    </row>
    <row r="115">
      <c r="A115" t="inlineStr">
        <is>
          <t>V2_name</t>
        </is>
      </c>
      <c r="B115" t="inlineStr">
        <is>
          <t>warning</t>
        </is>
      </c>
      <c r="C115" t="n">
        <v>5</v>
      </c>
      <c r="D115" t="inlineStr">
        <is>
          <t>10</t>
        </is>
      </c>
      <c r="F115" t="inlineStr">
        <is>
          <t>name mismatch vs nomenclator (34%): '- salarii si asimilate' vs 'TITLUL I  CHELTUIELI DE PERSONAL'</t>
        </is>
      </c>
    </row>
    <row r="116">
      <c r="A116" t="inlineStr">
        <is>
          <t>V7_hygiene</t>
        </is>
      </c>
      <c r="B116" t="inlineStr">
        <is>
          <t>warning</t>
        </is>
      </c>
      <c r="C116" t="n">
        <v>5</v>
      </c>
      <c r="D116" t="inlineStr">
        <is>
          <t>10</t>
        </is>
      </c>
      <c r="F116" t="inlineStr">
        <is>
          <t>duplicate of p3 with different values</t>
        </is>
      </c>
    </row>
    <row r="117">
      <c r="A117" t="inlineStr">
        <is>
          <t>V7_hygiene</t>
        </is>
      </c>
      <c r="B117" t="inlineStr">
        <is>
          <t>warning</t>
        </is>
      </c>
      <c r="C117" t="n">
        <v>5</v>
      </c>
      <c r="D117" t="inlineStr">
        <is>
          <t>20</t>
        </is>
      </c>
      <c r="F117" t="inlineStr">
        <is>
          <t>duplicate of p4 with different values</t>
        </is>
      </c>
    </row>
    <row r="118">
      <c r="A118" t="inlineStr">
        <is>
          <t>V7_hygiene</t>
        </is>
      </c>
      <c r="B118" t="inlineStr">
        <is>
          <t>warning</t>
        </is>
      </c>
      <c r="C118" t="n">
        <v>5</v>
      </c>
      <c r="D118" t="inlineStr">
        <is>
          <t>57</t>
        </is>
      </c>
      <c r="F118" t="inlineStr">
        <is>
          <t>duplicate of p4 with different values</t>
        </is>
      </c>
    </row>
    <row r="119">
      <c r="A119" t="inlineStr">
        <is>
          <t>V7_hygiene</t>
        </is>
      </c>
      <c r="B119" t="inlineStr">
        <is>
          <t>warning</t>
        </is>
      </c>
      <c r="C119" t="n">
        <v>5</v>
      </c>
      <c r="D119" t="inlineStr">
        <is>
          <t>56</t>
        </is>
      </c>
      <c r="F119" t="inlineStr">
        <is>
          <t>duplicate of p4 with different values</t>
        </is>
      </c>
    </row>
    <row r="120">
      <c r="A120" t="inlineStr">
        <is>
          <t>V2_name</t>
        </is>
      </c>
      <c r="B120" t="inlineStr">
        <is>
          <t>warning</t>
        </is>
      </c>
      <c r="C120" t="n">
        <v>5</v>
      </c>
      <c r="D120" t="inlineStr">
        <is>
          <t>71</t>
        </is>
      </c>
      <c r="F120" t="inlineStr">
        <is>
          <t>name mismatch vs nomenclator (28%): 'cheltuieli de capital' vs 'TITLUL XVI ACTIVE NEFINANCIARE (71.01+71'</t>
        </is>
      </c>
    </row>
    <row r="121">
      <c r="A121" t="inlineStr">
        <is>
          <t>V7_hygiene</t>
        </is>
      </c>
      <c r="B121" t="inlineStr">
        <is>
          <t>warning</t>
        </is>
      </c>
      <c r="C121" t="n">
        <v>5</v>
      </c>
      <c r="D121" t="inlineStr">
        <is>
          <t>71</t>
        </is>
      </c>
      <c r="F121" t="inlineStr">
        <is>
          <t>duplicate of p4 with different values</t>
        </is>
      </c>
    </row>
    <row r="122">
      <c r="A122" t="inlineStr">
        <is>
          <t>V2_name</t>
        </is>
      </c>
      <c r="B122" t="inlineStr">
        <is>
          <t>warning</t>
        </is>
      </c>
      <c r="C122" t="n">
        <v>5</v>
      </c>
      <c r="D122" t="inlineStr">
        <is>
          <t>65.02.04.02</t>
        </is>
      </c>
      <c r="F122" t="inlineStr">
        <is>
          <t>name mismatch vs nomenclator (27%): 'Colegiul Economic' vs 'Învatamânt secundar superior'</t>
        </is>
      </c>
    </row>
    <row r="123">
      <c r="A123" t="inlineStr">
        <is>
          <t>V7_hygiene</t>
        </is>
      </c>
      <c r="B123" t="inlineStr">
        <is>
          <t>warning</t>
        </is>
      </c>
      <c r="C123" t="n">
        <v>5</v>
      </c>
      <c r="D123" t="inlineStr">
        <is>
          <t>65.02.04.02</t>
        </is>
      </c>
      <c r="F123" t="inlineStr">
        <is>
          <t>duplicate of p5 with different values</t>
        </is>
      </c>
    </row>
    <row r="124">
      <c r="A124" t="inlineStr">
        <is>
          <t>V2_name</t>
        </is>
      </c>
      <c r="B124" t="inlineStr">
        <is>
          <t>warning</t>
        </is>
      </c>
      <c r="C124" t="n">
        <v>5</v>
      </c>
      <c r="D124" t="inlineStr">
        <is>
          <t>10</t>
        </is>
      </c>
      <c r="F124" t="inlineStr">
        <is>
          <t>name mismatch vs nomenclator (34%): '- salarii si asimilate' vs 'TITLUL I  CHELTUIELI DE PERSONAL'</t>
        </is>
      </c>
    </row>
    <row r="125">
      <c r="A125" t="inlineStr">
        <is>
          <t>V7_hygiene</t>
        </is>
      </c>
      <c r="B125" t="inlineStr">
        <is>
          <t>warning</t>
        </is>
      </c>
      <c r="C125" t="n">
        <v>5</v>
      </c>
      <c r="D125" t="inlineStr">
        <is>
          <t>10</t>
        </is>
      </c>
      <c r="F125" t="inlineStr">
        <is>
          <t>duplicate of p3 with different values</t>
        </is>
      </c>
    </row>
    <row r="126">
      <c r="A126" t="inlineStr">
        <is>
          <t>V7_hygiene</t>
        </is>
      </c>
      <c r="B126" s="6" t="inlineStr">
        <is>
          <t>error</t>
        </is>
      </c>
      <c r="C126" t="n">
        <v>5</v>
      </c>
      <c r="E126" t="inlineStr">
        <is>
          <t>est2029</t>
        </is>
      </c>
      <c r="F126" t="inlineStr">
        <is>
          <t>unparseable cell 'an' in column est2029</t>
        </is>
      </c>
    </row>
    <row r="127">
      <c r="A127" t="inlineStr">
        <is>
          <t>V7_hygiene</t>
        </is>
      </c>
      <c r="B127" t="inlineStr">
        <is>
          <t>warning</t>
        </is>
      </c>
      <c r="C127" t="n">
        <v>5</v>
      </c>
      <c r="D127" t="inlineStr">
        <is>
          <t>20</t>
        </is>
      </c>
      <c r="F127" t="inlineStr">
        <is>
          <t>duplicate of p4 with different values</t>
        </is>
      </c>
    </row>
    <row r="128">
      <c r="A128" t="inlineStr">
        <is>
          <t>V7_hygiene</t>
        </is>
      </c>
      <c r="B128" t="inlineStr">
        <is>
          <t>warning</t>
        </is>
      </c>
      <c r="C128" t="n">
        <v>5</v>
      </c>
      <c r="D128" t="inlineStr">
        <is>
          <t>56</t>
        </is>
      </c>
      <c r="F128" t="inlineStr">
        <is>
          <t>duplicate of p4 with different values</t>
        </is>
      </c>
    </row>
    <row r="129">
      <c r="A129" t="inlineStr">
        <is>
          <t>V7_hygiene</t>
        </is>
      </c>
      <c r="B129" s="6" t="inlineStr">
        <is>
          <t>error</t>
        </is>
      </c>
      <c r="C129" t="n">
        <v>5</v>
      </c>
      <c r="E129" t="inlineStr">
        <is>
          <t>est2029</t>
        </is>
      </c>
      <c r="F129" t="inlineStr">
        <is>
          <t>unparseable cell 'LARASY' in column est2029</t>
        </is>
      </c>
    </row>
    <row r="130">
      <c r="A130" t="inlineStr">
        <is>
          <t>V7_hygiene</t>
        </is>
      </c>
      <c r="B130" t="inlineStr">
        <is>
          <t>warning</t>
        </is>
      </c>
      <c r="C130" t="n">
        <v>5</v>
      </c>
      <c r="D130" t="inlineStr">
        <is>
          <t>57</t>
        </is>
      </c>
      <c r="F130" t="inlineStr">
        <is>
          <t>duplicate of p4 with different values</t>
        </is>
      </c>
    </row>
    <row r="131">
      <c r="A131" t="inlineStr">
        <is>
          <t>V7_hygiene</t>
        </is>
      </c>
      <c r="B131" s="6" t="inlineStr">
        <is>
          <t>error</t>
        </is>
      </c>
      <c r="C131" t="n">
        <v>5</v>
      </c>
      <c r="E131" t="inlineStr">
        <is>
          <t>est2029</t>
        </is>
      </c>
      <c r="F131" t="inlineStr">
        <is>
          <t>unparseable cell 'NSIL' in column est2029</t>
        </is>
      </c>
    </row>
    <row r="132">
      <c r="A132" t="inlineStr">
        <is>
          <t>V2_name</t>
        </is>
      </c>
      <c r="B132" t="inlineStr">
        <is>
          <t>warning</t>
        </is>
      </c>
      <c r="C132" t="n">
        <v>5</v>
      </c>
      <c r="D132" t="inlineStr">
        <is>
          <t>71</t>
        </is>
      </c>
      <c r="F132" t="inlineStr">
        <is>
          <t>name mismatch vs nomenclator (28%): 'cheltuieli de capital' vs 'TITLUL XVI ACTIVE NEFINANCIARE (71.01+71'</t>
        </is>
      </c>
    </row>
    <row r="133">
      <c r="A133" t="inlineStr">
        <is>
          <t>V7_hygiene</t>
        </is>
      </c>
      <c r="B133" t="inlineStr">
        <is>
          <t>warning</t>
        </is>
      </c>
      <c r="C133" t="n">
        <v>5</v>
      </c>
      <c r="D133" t="inlineStr">
        <is>
          <t>71</t>
        </is>
      </c>
      <c r="F133" t="inlineStr">
        <is>
          <t>duplicate of p4 with different values</t>
        </is>
      </c>
    </row>
    <row r="134">
      <c r="A134" t="inlineStr">
        <is>
          <t>V7_hygiene</t>
        </is>
      </c>
      <c r="B134" s="6" t="inlineStr">
        <is>
          <t>error</t>
        </is>
      </c>
      <c r="C134" t="n">
        <v>5</v>
      </c>
      <c r="E134" t="inlineStr">
        <is>
          <t>est2029</t>
        </is>
      </c>
      <c r="F134" t="inlineStr">
        <is>
          <t>unparseable cell 'MUN' in column est2029</t>
        </is>
      </c>
    </row>
    <row r="135">
      <c r="A135" t="inlineStr">
        <is>
          <t>V2_name</t>
        </is>
      </c>
      <c r="B135" t="inlineStr">
        <is>
          <t>warning</t>
        </is>
      </c>
      <c r="C135" t="n">
        <v>5</v>
      </c>
      <c r="D135" t="inlineStr">
        <is>
          <t>65.02.04.02</t>
        </is>
      </c>
      <c r="F135" t="inlineStr">
        <is>
          <t>name mismatch vs nomenclator (34%): 'Liceul teoretic Mihai Eminescu' vs 'Învatamânt secundar superior'</t>
        </is>
      </c>
    </row>
    <row r="136">
      <c r="A136" t="inlineStr">
        <is>
          <t>V7_hygiene</t>
        </is>
      </c>
      <c r="B136" t="inlineStr">
        <is>
          <t>warning</t>
        </is>
      </c>
      <c r="C136" t="n">
        <v>5</v>
      </c>
      <c r="D136" t="inlineStr">
        <is>
          <t>65.02.04.02</t>
        </is>
      </c>
      <c r="F136" t="inlineStr">
        <is>
          <t>duplicate of p5 with different values</t>
        </is>
      </c>
    </row>
    <row r="137">
      <c r="A137" t="inlineStr">
        <is>
          <t>V2_name</t>
        </is>
      </c>
      <c r="B137" t="inlineStr">
        <is>
          <t>warning</t>
        </is>
      </c>
      <c r="C137" t="n">
        <v>6</v>
      </c>
      <c r="D137" t="inlineStr">
        <is>
          <t>10</t>
        </is>
      </c>
      <c r="F137" t="inlineStr">
        <is>
          <t>name mismatch vs nomenclator (34%): '- salarii si asimilate' vs 'TITLUL I  CHELTUIELI DE PERSONAL'</t>
        </is>
      </c>
    </row>
    <row r="138">
      <c r="A138" t="inlineStr">
        <is>
          <t>V7_hygiene</t>
        </is>
      </c>
      <c r="B138" t="inlineStr">
        <is>
          <t>warning</t>
        </is>
      </c>
      <c r="C138" t="n">
        <v>6</v>
      </c>
      <c r="D138" t="inlineStr">
        <is>
          <t>10</t>
        </is>
      </c>
      <c r="F138" t="inlineStr">
        <is>
          <t>duplicate of p3 with different values</t>
        </is>
      </c>
    </row>
    <row r="139">
      <c r="A139" t="inlineStr">
        <is>
          <t>V7_hygiene</t>
        </is>
      </c>
      <c r="B139" t="inlineStr">
        <is>
          <t>warning</t>
        </is>
      </c>
      <c r="C139" t="n">
        <v>6</v>
      </c>
      <c r="D139" t="inlineStr">
        <is>
          <t>20</t>
        </is>
      </c>
      <c r="F139" t="inlineStr">
        <is>
          <t>duplicate of p4 with different values</t>
        </is>
      </c>
    </row>
    <row r="140">
      <c r="A140" t="inlineStr">
        <is>
          <t>V7_hygiene</t>
        </is>
      </c>
      <c r="B140" t="inlineStr">
        <is>
          <t>warning</t>
        </is>
      </c>
      <c r="C140" t="n">
        <v>6</v>
      </c>
      <c r="D140" t="inlineStr">
        <is>
          <t>57</t>
        </is>
      </c>
      <c r="F140" t="inlineStr">
        <is>
          <t>duplicate of p4 with different values</t>
        </is>
      </c>
    </row>
    <row r="141">
      <c r="A141" t="inlineStr">
        <is>
          <t>V2_name</t>
        </is>
      </c>
      <c r="B141" t="inlineStr">
        <is>
          <t>warning</t>
        </is>
      </c>
      <c r="C141" t="n">
        <v>6</v>
      </c>
      <c r="D141" t="inlineStr">
        <is>
          <t>71</t>
        </is>
      </c>
      <c r="F141" t="inlineStr">
        <is>
          <t>name mismatch vs nomenclator (28%): 'cheltuieli de capital' vs 'TITLUL XVI ACTIVE NEFINANCIARE (71.01+71'</t>
        </is>
      </c>
    </row>
    <row r="142">
      <c r="A142" t="inlineStr">
        <is>
          <t>V7_hygiene</t>
        </is>
      </c>
      <c r="B142" t="inlineStr">
        <is>
          <t>warning</t>
        </is>
      </c>
      <c r="C142" t="n">
        <v>6</v>
      </c>
      <c r="D142" t="inlineStr">
        <is>
          <t>71</t>
        </is>
      </c>
      <c r="F142" t="inlineStr">
        <is>
          <t>duplicate of p4 with different values</t>
        </is>
      </c>
    </row>
    <row r="143">
      <c r="A143" t="inlineStr">
        <is>
          <t>V2_name</t>
        </is>
      </c>
      <c r="B143" t="inlineStr">
        <is>
          <t>warning</t>
        </is>
      </c>
      <c r="C143" t="n">
        <v>6</v>
      </c>
      <c r="D143" t="inlineStr">
        <is>
          <t>65.02.04.02</t>
        </is>
      </c>
      <c r="F143" t="inlineStr">
        <is>
          <t>name mismatch vs nomenclator (34%): 'Colegiul National Barbu Stirbei' vs 'Învatamânt secundar superior'</t>
        </is>
      </c>
    </row>
    <row r="144">
      <c r="A144" t="inlineStr">
        <is>
          <t>V7_hygiene</t>
        </is>
      </c>
      <c r="B144" t="inlineStr">
        <is>
          <t>warning</t>
        </is>
      </c>
      <c r="C144" t="n">
        <v>6</v>
      </c>
      <c r="D144" t="inlineStr">
        <is>
          <t>65.02.04.02</t>
        </is>
      </c>
      <c r="F144" t="inlineStr">
        <is>
          <t>duplicate of p5 with different values</t>
        </is>
      </c>
    </row>
    <row r="145">
      <c r="A145" t="inlineStr">
        <is>
          <t>V7_hygiene</t>
        </is>
      </c>
      <c r="B145" t="inlineStr">
        <is>
          <t>warning</t>
        </is>
      </c>
      <c r="C145" t="n">
        <v>6</v>
      </c>
      <c r="D145" t="inlineStr">
        <is>
          <t>20</t>
        </is>
      </c>
      <c r="F145" t="inlineStr">
        <is>
          <t>duplicate of p4 with different values</t>
        </is>
      </c>
    </row>
    <row r="146">
      <c r="A146" t="inlineStr">
        <is>
          <t>V7_hygiene</t>
        </is>
      </c>
      <c r="B146" t="inlineStr">
        <is>
          <t>warning</t>
        </is>
      </c>
      <c r="C146" t="n">
        <v>6</v>
      </c>
      <c r="D146" t="inlineStr">
        <is>
          <t>57</t>
        </is>
      </c>
      <c r="F146" t="inlineStr">
        <is>
          <t>duplicate of p4 with different values</t>
        </is>
      </c>
    </row>
    <row r="147">
      <c r="A147" t="inlineStr">
        <is>
          <t>V2_name</t>
        </is>
      </c>
      <c r="B147" t="inlineStr">
        <is>
          <t>warning</t>
        </is>
      </c>
      <c r="C147" t="n">
        <v>6</v>
      </c>
      <c r="D147" t="inlineStr">
        <is>
          <t>71</t>
        </is>
      </c>
      <c r="F147" t="inlineStr">
        <is>
          <t>name mismatch vs nomenclator (28%): 'cheltuieli de capital' vs 'TITLUL XVI ACTIVE NEFINANCIARE (71.01+71'</t>
        </is>
      </c>
    </row>
    <row r="148">
      <c r="A148" t="inlineStr">
        <is>
          <t>V7_hygiene</t>
        </is>
      </c>
      <c r="B148" t="inlineStr">
        <is>
          <t>warning</t>
        </is>
      </c>
      <c r="C148" t="n">
        <v>6</v>
      </c>
      <c r="D148" t="inlineStr">
        <is>
          <t>71</t>
        </is>
      </c>
      <c r="F148" t="inlineStr">
        <is>
          <t>duplicate of p4 with different values</t>
        </is>
      </c>
    </row>
    <row r="149">
      <c r="A149" t="inlineStr">
        <is>
          <t>V2_name</t>
        </is>
      </c>
      <c r="B149" t="inlineStr">
        <is>
          <t>warning</t>
        </is>
      </c>
      <c r="C149" t="n">
        <v>6</v>
      </c>
      <c r="D149" t="inlineStr">
        <is>
          <t>65.02.04.02</t>
        </is>
      </c>
      <c r="F149" t="inlineStr">
        <is>
          <t>name mismatch vs nomenclator (42%): 'Grup scolar Dan Mateescu' vs 'Învatamânt secundar superior'</t>
        </is>
      </c>
    </row>
    <row r="150">
      <c r="A150" t="inlineStr">
        <is>
          <t>V7_hygiene</t>
        </is>
      </c>
      <c r="B150" t="inlineStr">
        <is>
          <t>warning</t>
        </is>
      </c>
      <c r="C150" t="n">
        <v>6</v>
      </c>
      <c r="D150" t="inlineStr">
        <is>
          <t>65.02.04.02</t>
        </is>
      </c>
      <c r="F150" t="inlineStr">
        <is>
          <t>duplicate of p5 with different values</t>
        </is>
      </c>
    </row>
    <row r="151">
      <c r="A151" t="inlineStr">
        <is>
          <t>V2_name</t>
        </is>
      </c>
      <c r="B151" t="inlineStr">
        <is>
          <t>warning</t>
        </is>
      </c>
      <c r="C151" t="n">
        <v>6</v>
      </c>
      <c r="D151" t="inlineStr">
        <is>
          <t>10</t>
        </is>
      </c>
      <c r="F151" t="inlineStr">
        <is>
          <t>name mismatch vs nomenclator (35%): '- salari si asimilate' vs 'TITLUL I  CHELTUIELI DE PERSONAL'</t>
        </is>
      </c>
    </row>
    <row r="152">
      <c r="A152" t="inlineStr">
        <is>
          <t>V7_hygiene</t>
        </is>
      </c>
      <c r="B152" t="inlineStr">
        <is>
          <t>warning</t>
        </is>
      </c>
      <c r="C152" t="n">
        <v>6</v>
      </c>
      <c r="D152" t="inlineStr">
        <is>
          <t>10</t>
        </is>
      </c>
      <c r="F152" t="inlineStr">
        <is>
          <t>duplicate of p3 with different values</t>
        </is>
      </c>
    </row>
    <row r="153">
      <c r="A153" t="inlineStr">
        <is>
          <t>V7_hygiene</t>
        </is>
      </c>
      <c r="B153" t="inlineStr">
        <is>
          <t>warning</t>
        </is>
      </c>
      <c r="C153" t="n">
        <v>6</v>
      </c>
      <c r="D153" t="inlineStr">
        <is>
          <t>20</t>
        </is>
      </c>
      <c r="F153" t="inlineStr">
        <is>
          <t>duplicate of p4 with different values</t>
        </is>
      </c>
    </row>
    <row r="154">
      <c r="A154" t="inlineStr">
        <is>
          <t>V7_hygiene</t>
        </is>
      </c>
      <c r="B154" t="inlineStr">
        <is>
          <t>warning</t>
        </is>
      </c>
      <c r="C154" t="n">
        <v>6</v>
      </c>
      <c r="D154" t="inlineStr">
        <is>
          <t>56</t>
        </is>
      </c>
      <c r="F154" t="inlineStr">
        <is>
          <t>duplicate of p4 with different values</t>
        </is>
      </c>
    </row>
    <row r="155">
      <c r="A155" t="inlineStr">
        <is>
          <t>V7_hygiene</t>
        </is>
      </c>
      <c r="B155" t="inlineStr">
        <is>
          <t>warning</t>
        </is>
      </c>
      <c r="C155" t="n">
        <v>6</v>
      </c>
      <c r="D155" t="inlineStr">
        <is>
          <t>57</t>
        </is>
      </c>
      <c r="F155" t="inlineStr">
        <is>
          <t>duplicate of p4 with different values</t>
        </is>
      </c>
    </row>
    <row r="156">
      <c r="A156" t="inlineStr">
        <is>
          <t>V2_name</t>
        </is>
      </c>
      <c r="B156" t="inlineStr">
        <is>
          <t>warning</t>
        </is>
      </c>
      <c r="C156" t="n">
        <v>6</v>
      </c>
      <c r="D156" t="inlineStr">
        <is>
          <t>71</t>
        </is>
      </c>
      <c r="F156" t="inlineStr">
        <is>
          <t>name mismatch vs nomenclator (28%): 'cheltuieli de capital' vs 'TITLUL XVI ACTIVE NEFINANCIARE (71.01+71'</t>
        </is>
      </c>
    </row>
    <row r="157">
      <c r="A157" t="inlineStr">
        <is>
          <t>V7_hygiene</t>
        </is>
      </c>
      <c r="B157" t="inlineStr">
        <is>
          <t>warning</t>
        </is>
      </c>
      <c r="C157" t="n">
        <v>6</v>
      </c>
      <c r="D157" t="inlineStr">
        <is>
          <t>71</t>
        </is>
      </c>
      <c r="F157" t="inlineStr">
        <is>
          <t>duplicate of p4 with different values</t>
        </is>
      </c>
    </row>
    <row r="158">
      <c r="A158" t="inlineStr">
        <is>
          <t>V2_name</t>
        </is>
      </c>
      <c r="B158" t="inlineStr">
        <is>
          <t>warning</t>
        </is>
      </c>
      <c r="C158" t="n">
        <v>6</v>
      </c>
      <c r="D158" t="inlineStr">
        <is>
          <t>55</t>
        </is>
      </c>
      <c r="F158" t="inlineStr">
        <is>
          <t>name mismatch vs nomenclator (32%): 'Invatamant particular sau confesional TO' vs 'TITLUL VII ALTE TRANSFERURI'</t>
        </is>
      </c>
    </row>
    <row r="159">
      <c r="A159" t="inlineStr">
        <is>
          <t>V2_name</t>
        </is>
      </c>
      <c r="B159" t="inlineStr">
        <is>
          <t>warning</t>
        </is>
      </c>
      <c r="C159" t="n">
        <v>6</v>
      </c>
      <c r="D159" t="inlineStr">
        <is>
          <t>57</t>
        </is>
      </c>
      <c r="F159" t="inlineStr">
        <is>
          <t>name mismatch vs nomenclator (38%): 'ALTE CHELTUIELI IN DOMENIUL INVATAMANTUL' vs 'TITLUL IX  ASISTENTA SOCIALA'</t>
        </is>
      </c>
    </row>
    <row r="160">
      <c r="A160" t="inlineStr">
        <is>
          <t>V1_code</t>
        </is>
      </c>
      <c r="B160" s="6" t="inlineStr">
        <is>
          <t>error</t>
        </is>
      </c>
      <c r="C160" t="n">
        <v>6</v>
      </c>
      <c r="D160" t="inlineStr">
        <is>
          <t>65.57.02.02</t>
        </is>
      </c>
      <c r="F160" t="inlineStr">
        <is>
          <t>code 65.57.02.02 (expense_functional) not in nomenclator</t>
        </is>
      </c>
    </row>
    <row r="161">
      <c r="A161" t="inlineStr">
        <is>
          <t>V1_code</t>
        </is>
      </c>
      <c r="B161" s="6" t="inlineStr">
        <is>
          <t>error</t>
        </is>
      </c>
      <c r="C161" t="n">
        <v>6</v>
      </c>
      <c r="D161" t="inlineStr">
        <is>
          <t>65.57.02.03</t>
        </is>
      </c>
      <c r="F161" t="inlineStr">
        <is>
          <t>code 65.57.02.03 (expense_functional) not in nomenclator</t>
        </is>
      </c>
    </row>
    <row r="162">
      <c r="A162" t="inlineStr">
        <is>
          <t>V2_name</t>
        </is>
      </c>
      <c r="B162" t="inlineStr">
        <is>
          <t>warning</t>
        </is>
      </c>
      <c r="C162" t="n">
        <v>6</v>
      </c>
      <c r="D162" t="inlineStr">
        <is>
          <t>60</t>
        </is>
      </c>
      <c r="F162" t="inlineStr">
        <is>
          <t>name mismatch vs nomenclator (38%): 'proiecte finantate prin PNRR' vs 'Titlul XII „Proiecte cu finanțare din su'</t>
        </is>
      </c>
    </row>
    <row r="163">
      <c r="A163" t="inlineStr">
        <is>
          <t>V7_hygiene</t>
        </is>
      </c>
      <c r="B163" s="6" t="inlineStr">
        <is>
          <t>error</t>
        </is>
      </c>
      <c r="C163" t="n">
        <v>6</v>
      </c>
      <c r="E163" t="inlineStr">
        <is>
          <t>est2029</t>
        </is>
      </c>
      <c r="F163" t="inlineStr">
        <is>
          <t>unparseable cell '国' in column est2029</t>
        </is>
      </c>
    </row>
    <row r="164">
      <c r="A164" t="inlineStr">
        <is>
          <t>V2_name</t>
        </is>
      </c>
      <c r="B164" t="inlineStr">
        <is>
          <t>warning</t>
        </is>
      </c>
      <c r="C164" t="n">
        <v>6</v>
      </c>
      <c r="D164" t="inlineStr">
        <is>
          <t>66.02.50.50</t>
        </is>
      </c>
      <c r="F164" t="inlineStr">
        <is>
          <t>name mismatch vs nomenclator (51%): 'Alte cheltuieli cu sanatatea P.M.C.' vs 'Alte institutii si actiuni sanitare'</t>
        </is>
      </c>
    </row>
    <row r="165">
      <c r="A165" t="inlineStr">
        <is>
          <t>V2_name</t>
        </is>
      </c>
      <c r="B165" t="inlineStr">
        <is>
          <t>warning</t>
        </is>
      </c>
      <c r="C165" t="n">
        <v>6</v>
      </c>
      <c r="D165" t="inlineStr">
        <is>
          <t>57</t>
        </is>
      </c>
      <c r="F165" t="inlineStr">
        <is>
          <t>name mismatch vs nomenclator (31%): 'P.M.C.-transport donatori sange+alte per' vs 'TITLUL IX  ASISTENTA SOCIALA'</t>
        </is>
      </c>
    </row>
    <row r="166">
      <c r="A166" t="inlineStr">
        <is>
          <t>V7_hygiene</t>
        </is>
      </c>
      <c r="B166" s="6" t="inlineStr">
        <is>
          <t>error</t>
        </is>
      </c>
      <c r="C166" t="n">
        <v>6</v>
      </c>
      <c r="E166" t="inlineStr">
        <is>
          <t>est2028</t>
        </is>
      </c>
      <c r="F166" t="inlineStr">
        <is>
          <t>unparseable cell '2.G10' in column est2028</t>
        </is>
      </c>
    </row>
    <row r="167">
      <c r="A167" t="inlineStr">
        <is>
          <t>V7_hygiene</t>
        </is>
      </c>
      <c r="B167" s="6" t="inlineStr">
        <is>
          <t>error</t>
        </is>
      </c>
      <c r="C167" t="n">
        <v>6</v>
      </c>
      <c r="E167" t="inlineStr">
        <is>
          <t>est2028</t>
        </is>
      </c>
      <c r="F167" t="inlineStr">
        <is>
          <t>unparseable cell 'R.610' in column est2028</t>
        </is>
      </c>
    </row>
    <row r="168">
      <c r="A168" t="inlineStr">
        <is>
          <t>V2_name</t>
        </is>
      </c>
      <c r="B168" t="inlineStr">
        <is>
          <t>warning</t>
        </is>
      </c>
      <c r="C168" t="n">
        <v>6</v>
      </c>
      <c r="D168" t="inlineStr">
        <is>
          <t>10</t>
        </is>
      </c>
      <c r="F168" t="inlineStr">
        <is>
          <t>name mismatch vs nomenclator (48%): 'Titlul I salarii asistenti scolari si co' vs 'TITLUL I  CHELTUIELI DE PERSONAL'</t>
        </is>
      </c>
    </row>
    <row r="169">
      <c r="A169" t="inlineStr">
        <is>
          <t>V7_hygiene</t>
        </is>
      </c>
      <c r="B169" t="inlineStr">
        <is>
          <t>warning</t>
        </is>
      </c>
      <c r="C169" t="n">
        <v>6</v>
      </c>
      <c r="D169" t="inlineStr">
        <is>
          <t>10</t>
        </is>
      </c>
      <c r="F169" t="inlineStr">
        <is>
          <t>duplicate of p6 with different values</t>
        </is>
      </c>
    </row>
    <row r="170">
      <c r="A170" t="inlineStr">
        <is>
          <t>V7_hygiene</t>
        </is>
      </c>
      <c r="B170" s="6" t="inlineStr">
        <is>
          <t>error</t>
        </is>
      </c>
      <c r="C170" t="n">
        <v>6</v>
      </c>
      <c r="E170" t="inlineStr">
        <is>
          <t>est2029</t>
        </is>
      </c>
      <c r="F170" t="inlineStr">
        <is>
          <t>unparseable cell '1532740|3.604' in column est2029</t>
        </is>
      </c>
    </row>
    <row r="171">
      <c r="A171" t="inlineStr">
        <is>
          <t>V4_hierarchy</t>
        </is>
      </c>
      <c r="B171" s="6" t="inlineStr">
        <is>
          <t>error</t>
        </is>
      </c>
      <c r="C171" t="n">
        <v>6</v>
      </c>
      <c r="D171" t="inlineStr">
        <is>
          <t>67.02</t>
        </is>
      </c>
      <c r="E171" t="inlineStr">
        <is>
          <t>total_2026</t>
        </is>
      </c>
      <c r="F171" t="inlineStr">
        <is>
          <t>67.02 total_2026: parent 10.535,00 != sum(children) 520,00 (2 children)</t>
        </is>
      </c>
    </row>
    <row r="172">
      <c r="A172" t="inlineStr">
        <is>
          <t>V4_hierarchy</t>
        </is>
      </c>
      <c r="B172" s="6" t="inlineStr">
        <is>
          <t>error</t>
        </is>
      </c>
      <c r="C172" t="n">
        <v>6</v>
      </c>
      <c r="D172" t="inlineStr">
        <is>
          <t>67.02</t>
        </is>
      </c>
      <c r="E172" t="inlineStr">
        <is>
          <t>est2027</t>
        </is>
      </c>
      <c r="F172" t="inlineStr">
        <is>
          <t>67.02 est2027: parent 15.517,00 != sum(children) 300,00 (2 children)</t>
        </is>
      </c>
    </row>
    <row r="173">
      <c r="A173" t="inlineStr">
        <is>
          <t>V4_hierarchy</t>
        </is>
      </c>
      <c r="B173" s="6" t="inlineStr">
        <is>
          <t>error</t>
        </is>
      </c>
      <c r="C173" t="n">
        <v>6</v>
      </c>
      <c r="D173" t="inlineStr">
        <is>
          <t>67.02</t>
        </is>
      </c>
      <c r="E173" t="inlineStr">
        <is>
          <t>est2029</t>
        </is>
      </c>
      <c r="F173" t="inlineStr">
        <is>
          <t>67.02 est2029: parent 0,00 != sum(children) 300,00 (2 children)</t>
        </is>
      </c>
    </row>
    <row r="174">
      <c r="A174" t="inlineStr">
        <is>
          <t>V4_hierarchy</t>
        </is>
      </c>
      <c r="B174" s="6" t="inlineStr">
        <is>
          <t>error</t>
        </is>
      </c>
      <c r="C174" t="n">
        <v>6</v>
      </c>
      <c r="D174" t="inlineStr">
        <is>
          <t>67.02</t>
        </is>
      </c>
      <c r="E174" t="inlineStr">
        <is>
          <t>trim2</t>
        </is>
      </c>
      <c r="F174" t="inlineStr">
        <is>
          <t>67.02 trim2: parent 2.502,00 != sum(children) 120,00 (2 children)</t>
        </is>
      </c>
    </row>
    <row r="175">
      <c r="A175" t="inlineStr">
        <is>
          <t>V4_hierarchy</t>
        </is>
      </c>
      <c r="B175" s="6" t="inlineStr">
        <is>
          <t>error</t>
        </is>
      </c>
      <c r="C175" t="n">
        <v>6</v>
      </c>
      <c r="D175" t="inlineStr">
        <is>
          <t>67.02</t>
        </is>
      </c>
      <c r="E175" t="inlineStr">
        <is>
          <t>trim3</t>
        </is>
      </c>
      <c r="F175" t="inlineStr">
        <is>
          <t>67.02 trim3: parent 2.865,00 != sum(children) 400,00 (2 children)</t>
        </is>
      </c>
    </row>
    <row r="176">
      <c r="A176" t="inlineStr">
        <is>
          <t>V4_hierarchy</t>
        </is>
      </c>
      <c r="B176" s="6" t="inlineStr">
        <is>
          <t>error</t>
        </is>
      </c>
      <c r="C176" t="n">
        <v>6</v>
      </c>
      <c r="D176" t="inlineStr">
        <is>
          <t>67.02</t>
        </is>
      </c>
      <c r="E176" t="inlineStr">
        <is>
          <t>est2028</t>
        </is>
      </c>
      <c r="F176" t="inlineStr">
        <is>
          <t>67.02 est2028: parent 0,00 != sum(children) 300,00 (2 children)</t>
        </is>
      </c>
    </row>
    <row r="177">
      <c r="A177" t="inlineStr">
        <is>
          <t>V2_name</t>
        </is>
      </c>
      <c r="B177" t="inlineStr">
        <is>
          <t>warning</t>
        </is>
      </c>
      <c r="C177" t="n">
        <v>7</v>
      </c>
      <c r="D177" t="inlineStr">
        <is>
          <t>59</t>
        </is>
      </c>
      <c r="F177" t="inlineStr">
        <is>
          <t>name mismatch vs nomenclator (32%): 'sume aferente persoanelor cu handicap ne' vs 'TITLUL XI ALTE CHELTUIELI'</t>
        </is>
      </c>
    </row>
    <row r="178">
      <c r="A178" t="inlineStr">
        <is>
          <t>V2_name</t>
        </is>
      </c>
      <c r="B178" t="inlineStr">
        <is>
          <t>warning</t>
        </is>
      </c>
      <c r="C178" t="n">
        <v>7</v>
      </c>
      <c r="D178" t="inlineStr">
        <is>
          <t>55</t>
        </is>
      </c>
      <c r="F178" t="inlineStr">
        <is>
          <t>name mismatch vs nomenclator (45%): 'alte cheltuieli (sport,tineret,parohii)' vs 'TITLUL VII ALTE TRANSFERURI'</t>
        </is>
      </c>
    </row>
    <row r="179">
      <c r="A179" t="inlineStr">
        <is>
          <t>V2_name</t>
        </is>
      </c>
      <c r="B179" t="inlineStr">
        <is>
          <t>warning</t>
        </is>
      </c>
      <c r="C179" t="n">
        <v>7</v>
      </c>
      <c r="D179" t="inlineStr">
        <is>
          <t>71</t>
        </is>
      </c>
      <c r="F179" t="inlineStr">
        <is>
          <t>name mismatch vs nomenclator (28%): 'cheltuieli de capital' vs 'TITLUL XVI ACTIVE NEFINANCIARE (71.01+71'</t>
        </is>
      </c>
    </row>
    <row r="180">
      <c r="A180" t="inlineStr">
        <is>
          <t>V4_hierarchy</t>
        </is>
      </c>
      <c r="B180" s="6" t="inlineStr">
        <is>
          <t>error</t>
        </is>
      </c>
      <c r="C180" t="n">
        <v>7</v>
      </c>
      <c r="D180" t="inlineStr">
        <is>
          <t>67.02.05</t>
        </is>
      </c>
      <c r="E180" t="inlineStr">
        <is>
          <t>total_2026</t>
        </is>
      </c>
      <c r="F180" t="inlineStr">
        <is>
          <t>67.02.05 total_2026: parent 400,00 != sum(children) 5.995,00 (2 children)</t>
        </is>
      </c>
    </row>
    <row r="181">
      <c r="A181" t="inlineStr">
        <is>
          <t>V4_hierarchy</t>
        </is>
      </c>
      <c r="B181" s="6" t="inlineStr">
        <is>
          <t>error</t>
        </is>
      </c>
      <c r="C181" t="n">
        <v>7</v>
      </c>
      <c r="D181" t="inlineStr">
        <is>
          <t>67.02.05</t>
        </is>
      </c>
      <c r="E181" t="inlineStr">
        <is>
          <t>trim1</t>
        </is>
      </c>
      <c r="F181" t="inlineStr">
        <is>
          <t>67.02.05 trim1: parent 0,00 != sum(children) 1.221,00 (2 children)</t>
        </is>
      </c>
    </row>
    <row r="182">
      <c r="A182" t="inlineStr">
        <is>
          <t>V4_hierarchy</t>
        </is>
      </c>
      <c r="B182" s="6" t="inlineStr">
        <is>
          <t>error</t>
        </is>
      </c>
      <c r="C182" t="n">
        <v>7</v>
      </c>
      <c r="D182" t="inlineStr">
        <is>
          <t>67.02.05</t>
        </is>
      </c>
      <c r="E182" t="inlineStr">
        <is>
          <t>est2027</t>
        </is>
      </c>
      <c r="F182" t="inlineStr">
        <is>
          <t>67.02.05 est2027: parent 300,00 != sum(children) 6.060,00 (2 children)</t>
        </is>
      </c>
    </row>
    <row r="183">
      <c r="A183" t="inlineStr">
        <is>
          <t>V4_hierarchy</t>
        </is>
      </c>
      <c r="B183" s="6" t="inlineStr">
        <is>
          <t>error</t>
        </is>
      </c>
      <c r="C183" t="n">
        <v>7</v>
      </c>
      <c r="D183" t="inlineStr">
        <is>
          <t>67.02.05</t>
        </is>
      </c>
      <c r="E183" t="inlineStr">
        <is>
          <t>est2029</t>
        </is>
      </c>
      <c r="F183" t="inlineStr">
        <is>
          <t>67.02.05 est2029: parent 300,00 != sum(children) 6.260,00 (2 children)</t>
        </is>
      </c>
    </row>
    <row r="184">
      <c r="A184" t="inlineStr">
        <is>
          <t>V4_hierarchy</t>
        </is>
      </c>
      <c r="B184" s="6" t="inlineStr">
        <is>
          <t>error</t>
        </is>
      </c>
      <c r="C184" t="n">
        <v>7</v>
      </c>
      <c r="D184" t="inlineStr">
        <is>
          <t>67.02.05</t>
        </is>
      </c>
      <c r="E184" t="inlineStr">
        <is>
          <t>trim4</t>
        </is>
      </c>
      <c r="F184" t="inlineStr">
        <is>
          <t>67.02.05 trim4: parent 0,00 != sum(children) 1.290,00 (2 children)</t>
        </is>
      </c>
    </row>
    <row r="185">
      <c r="A185" t="inlineStr">
        <is>
          <t>V4_hierarchy</t>
        </is>
      </c>
      <c r="B185" s="6" t="inlineStr">
        <is>
          <t>error</t>
        </is>
      </c>
      <c r="C185" t="n">
        <v>7</v>
      </c>
      <c r="D185" t="inlineStr">
        <is>
          <t>67.02.05</t>
        </is>
      </c>
      <c r="E185" t="inlineStr">
        <is>
          <t>trim2</t>
        </is>
      </c>
      <c r="F185" t="inlineStr">
        <is>
          <t>67.02.05 trim2: parent 0,00 != sum(children) 1.699,00 (2 children)</t>
        </is>
      </c>
    </row>
    <row r="186">
      <c r="A186" t="inlineStr">
        <is>
          <t>V4_hierarchy</t>
        </is>
      </c>
      <c r="B186" s="6" t="inlineStr">
        <is>
          <t>error</t>
        </is>
      </c>
      <c r="C186" t="n">
        <v>7</v>
      </c>
      <c r="D186" t="inlineStr">
        <is>
          <t>67.02.05</t>
        </is>
      </c>
      <c r="E186" t="inlineStr">
        <is>
          <t>trim3</t>
        </is>
      </c>
      <c r="F186" t="inlineStr">
        <is>
          <t>67.02.05 trim3: parent 400,00 != sum(children) 1.785,00 (2 children)</t>
        </is>
      </c>
    </row>
    <row r="187">
      <c r="A187" t="inlineStr">
        <is>
          <t>V4_hierarchy</t>
        </is>
      </c>
      <c r="B187" s="6" t="inlineStr">
        <is>
          <t>error</t>
        </is>
      </c>
      <c r="C187" t="n">
        <v>7</v>
      </c>
      <c r="D187" t="inlineStr">
        <is>
          <t>67.02.05</t>
        </is>
      </c>
      <c r="E187" t="inlineStr">
        <is>
          <t>est2028</t>
        </is>
      </c>
      <c r="F187" t="inlineStr">
        <is>
          <t>67.02.05 est2028: parent 300,00 != sum(children) 6.160,00 (2 children)</t>
        </is>
      </c>
    </row>
    <row r="188">
      <c r="A188" t="inlineStr">
        <is>
          <t>V2_name</t>
        </is>
      </c>
      <c r="B188" t="inlineStr">
        <is>
          <t>warning</t>
        </is>
      </c>
      <c r="C188" t="n">
        <v>7</v>
      </c>
      <c r="D188" t="inlineStr">
        <is>
          <t>67.02.05.01</t>
        </is>
      </c>
      <c r="F188" t="inlineStr">
        <is>
          <t>name mismatch vs nomenclator (8%): 'Finantari nerambursabile din fonduri pub' vs 'Sport'</t>
        </is>
      </c>
    </row>
    <row r="189">
      <c r="A189" t="inlineStr">
        <is>
          <t>V7_hygiene</t>
        </is>
      </c>
      <c r="B189" t="inlineStr">
        <is>
          <t>warning</t>
        </is>
      </c>
      <c r="C189" t="n">
        <v>7</v>
      </c>
      <c r="D189" t="inlineStr">
        <is>
          <t>10</t>
        </is>
      </c>
      <c r="F189" t="inlineStr">
        <is>
          <t>duplicate of p6 with different values</t>
        </is>
      </c>
    </row>
    <row r="190">
      <c r="A190" t="inlineStr">
        <is>
          <t>V7_hygiene</t>
        </is>
      </c>
      <c r="B190" t="inlineStr">
        <is>
          <t>warning</t>
        </is>
      </c>
      <c r="C190" t="n">
        <v>7</v>
      </c>
      <c r="D190" t="inlineStr">
        <is>
          <t>20</t>
        </is>
      </c>
      <c r="F190" t="inlineStr">
        <is>
          <t>duplicate of p7 with different values</t>
        </is>
      </c>
    </row>
    <row r="191">
      <c r="A191" t="inlineStr">
        <is>
          <t>V2_name</t>
        </is>
      </c>
      <c r="B191" t="inlineStr">
        <is>
          <t>warning</t>
        </is>
      </c>
      <c r="C191" t="n">
        <v>7</v>
      </c>
      <c r="D191" t="inlineStr">
        <is>
          <t>59</t>
        </is>
      </c>
      <c r="F191" t="inlineStr">
        <is>
          <t>name mismatch vs nomenclator (32%): 'sume aferente persoanelor cu handicap ne' vs 'TITLUL XI ALTE CHELTUIELI'</t>
        </is>
      </c>
    </row>
    <row r="192">
      <c r="A192" t="inlineStr">
        <is>
          <t>V2_name</t>
        </is>
      </c>
      <c r="B192" t="inlineStr">
        <is>
          <t>warning</t>
        </is>
      </c>
      <c r="C192" t="n">
        <v>7</v>
      </c>
      <c r="D192" t="inlineStr">
        <is>
          <t>71</t>
        </is>
      </c>
      <c r="F192" t="inlineStr">
        <is>
          <t>name mismatch vs nomenclator (30%): 'cheltuieli de capital-leasing dotari' vs 'TITLUL XVI ACTIVE NEFINANCIARE (71.01+71'</t>
        </is>
      </c>
    </row>
    <row r="193">
      <c r="A193" t="inlineStr">
        <is>
          <t>V7_hygiene</t>
        </is>
      </c>
      <c r="B193" t="inlineStr">
        <is>
          <t>warning</t>
        </is>
      </c>
      <c r="C193" t="n">
        <v>7</v>
      </c>
      <c r="D193" t="inlineStr">
        <is>
          <t>71</t>
        </is>
      </c>
      <c r="F193" t="inlineStr">
        <is>
          <t>duplicate of p7 with different values</t>
        </is>
      </c>
    </row>
    <row r="194">
      <c r="A194" t="inlineStr">
        <is>
          <t>V7_hygiene</t>
        </is>
      </c>
      <c r="B194" t="inlineStr">
        <is>
          <t>warning</t>
        </is>
      </c>
      <c r="C194" t="n">
        <v>7</v>
      </c>
      <c r="D194" t="inlineStr">
        <is>
          <t>67.02.05.03</t>
        </is>
      </c>
      <c r="F194" t="inlineStr">
        <is>
          <t>duplicate of p7 with different values</t>
        </is>
      </c>
    </row>
    <row r="195">
      <c r="A195" t="inlineStr">
        <is>
          <t>V2_name</t>
        </is>
      </c>
      <c r="B195" t="inlineStr">
        <is>
          <t>warning</t>
        </is>
      </c>
      <c r="C195" t="n">
        <v>7</v>
      </c>
      <c r="D195" t="inlineStr">
        <is>
          <t>50</t>
        </is>
      </c>
      <c r="F195" t="inlineStr">
        <is>
          <t>name mismatch vs nomenclator (20%): 'Alte servicii in domeniul culturii,recre' vs 'TITLUL V FONDURI DE REZERVA'</t>
        </is>
      </c>
    </row>
    <row r="196">
      <c r="A196" t="inlineStr">
        <is>
          <t>V7_hygiene</t>
        </is>
      </c>
      <c r="B196" s="6" t="inlineStr">
        <is>
          <t>error</t>
        </is>
      </c>
      <c r="C196" t="n">
        <v>7</v>
      </c>
      <c r="E196" t="inlineStr">
        <is>
          <t>est2029</t>
        </is>
      </c>
      <c r="F196" t="inlineStr">
        <is>
          <t>unparseable cell 'CO nt' in column est2029</t>
        </is>
      </c>
    </row>
    <row r="197">
      <c r="A197" t="inlineStr">
        <is>
          <t>V7_hygiene</t>
        </is>
      </c>
      <c r="B197" s="6" t="inlineStr">
        <is>
          <t>error</t>
        </is>
      </c>
      <c r="C197" t="n">
        <v>7</v>
      </c>
      <c r="E197" t="inlineStr">
        <is>
          <t>est2029</t>
        </is>
      </c>
      <c r="F197" t="inlineStr">
        <is>
          <t>unparseable cell 'N CALÃRAS S' in column est2029</t>
        </is>
      </c>
    </row>
    <row r="198">
      <c r="A198" t="inlineStr">
        <is>
          <t>V7_hygiene</t>
        </is>
      </c>
      <c r="B198" s="6" t="inlineStr">
        <is>
          <t>error</t>
        </is>
      </c>
      <c r="C198" t="n">
        <v>7</v>
      </c>
      <c r="E198" t="inlineStr">
        <is>
          <t>est2029</t>
        </is>
      </c>
      <c r="F198" t="inlineStr">
        <is>
          <t>unparseable cell 'MU' in column est2029</t>
        </is>
      </c>
    </row>
    <row r="199">
      <c r="A199" t="inlineStr">
        <is>
          <t>V1_code</t>
        </is>
      </c>
      <c r="B199" s="6" t="inlineStr">
        <is>
          <t>error</t>
        </is>
      </c>
      <c r="C199" t="n">
        <v>9</v>
      </c>
      <c r="D199" t="inlineStr">
        <is>
          <t>68.05.02.03</t>
        </is>
      </c>
      <c r="F199" t="inlineStr">
        <is>
          <t>code 68.05.02.03 (expense_functional) not in nomenclator</t>
        </is>
      </c>
    </row>
    <row r="200">
      <c r="A200" t="inlineStr">
        <is>
          <t>V2_name</t>
        </is>
      </c>
      <c r="B200" t="inlineStr">
        <is>
          <t>warning</t>
        </is>
      </c>
      <c r="C200" t="n">
        <v>9</v>
      </c>
      <c r="D200" t="inlineStr">
        <is>
          <t>50</t>
        </is>
      </c>
      <c r="F200" t="inlineStr">
        <is>
          <t>name mismatch vs nomenclator (29%): 'Alte cheltuieli in domeniul asigurarilor' vs 'TITLUL V FONDURI DE REZERVA'</t>
        </is>
      </c>
    </row>
    <row r="201">
      <c r="A201" t="inlineStr">
        <is>
          <t>V4_hierarchy</t>
        </is>
      </c>
      <c r="B201" s="6" t="inlineStr">
        <is>
          <t>error</t>
        </is>
      </c>
      <c r="C201" t="n">
        <v>9</v>
      </c>
      <c r="D201" t="inlineStr">
        <is>
          <t>50</t>
        </is>
      </c>
      <c r="E201" t="inlineStr">
        <is>
          <t>total_2026</t>
        </is>
      </c>
      <c r="F201" t="inlineStr">
        <is>
          <t>50 total_2026: parent 6.356,00 != sum(children) 5.322,00 (2 children)</t>
        </is>
      </c>
    </row>
    <row r="202">
      <c r="A202" t="inlineStr">
        <is>
          <t>V4_hierarchy</t>
        </is>
      </c>
      <c r="B202" s="6" t="inlineStr">
        <is>
          <t>error</t>
        </is>
      </c>
      <c r="C202" t="n">
        <v>9</v>
      </c>
      <c r="D202" t="inlineStr">
        <is>
          <t>50</t>
        </is>
      </c>
      <c r="E202" t="inlineStr">
        <is>
          <t>trim1</t>
        </is>
      </c>
      <c r="F202" t="inlineStr">
        <is>
          <t>50 trim1: parent 1.689,00 != sum(children) 1.500,00 (2 children)</t>
        </is>
      </c>
    </row>
    <row r="203">
      <c r="A203" t="inlineStr">
        <is>
          <t>V4_hierarchy</t>
        </is>
      </c>
      <c r="B203" s="6" t="inlineStr">
        <is>
          <t>error</t>
        </is>
      </c>
      <c r="C203" t="n">
        <v>9</v>
      </c>
      <c r="D203" t="inlineStr">
        <is>
          <t>50</t>
        </is>
      </c>
      <c r="E203" t="inlineStr">
        <is>
          <t>trim4</t>
        </is>
      </c>
      <c r="F203" t="inlineStr">
        <is>
          <t>50 trim4: parent 1.445,00 != sum(children) 1.185,00 (2 children)</t>
        </is>
      </c>
    </row>
    <row r="204">
      <c r="A204" t="inlineStr">
        <is>
          <t>V4_hierarchy</t>
        </is>
      </c>
      <c r="B204" s="6" t="inlineStr">
        <is>
          <t>error</t>
        </is>
      </c>
      <c r="C204" t="n">
        <v>9</v>
      </c>
      <c r="D204" t="inlineStr">
        <is>
          <t>50</t>
        </is>
      </c>
      <c r="E204" t="inlineStr">
        <is>
          <t>trim2</t>
        </is>
      </c>
      <c r="F204" t="inlineStr">
        <is>
          <t>50 trim2: parent 1.697,00 != sum(children) 1.372,00 (2 children)</t>
        </is>
      </c>
    </row>
    <row r="205">
      <c r="A205" t="inlineStr">
        <is>
          <t>V4_hierarchy</t>
        </is>
      </c>
      <c r="B205" s="6" t="inlineStr">
        <is>
          <t>error</t>
        </is>
      </c>
      <c r="C205" t="n">
        <v>9</v>
      </c>
      <c r="D205" t="inlineStr">
        <is>
          <t>50</t>
        </is>
      </c>
      <c r="E205" t="inlineStr">
        <is>
          <t>trim3</t>
        </is>
      </c>
      <c r="F205" t="inlineStr">
        <is>
          <t>50 trim3: parent 1.525,00 != sum(children) 1.235,00 (2 children)</t>
        </is>
      </c>
    </row>
    <row r="206">
      <c r="A206" t="inlineStr">
        <is>
          <t>V2_name</t>
        </is>
      </c>
      <c r="B206" t="inlineStr">
        <is>
          <t>warning</t>
        </is>
      </c>
      <c r="C206" t="n">
        <v>9</v>
      </c>
      <c r="D206" t="inlineStr">
        <is>
          <t>50.01</t>
        </is>
      </c>
      <c r="F206" t="inlineStr">
        <is>
          <t>name mismatch vs nomenclator (27%): 'DAS-aparat propriu' vs 'Fond de rezerva bugetara la dispozitia G'</t>
        </is>
      </c>
    </row>
    <row r="207">
      <c r="A207" t="inlineStr">
        <is>
          <t>V1_code</t>
        </is>
      </c>
      <c r="B207" s="6" t="inlineStr">
        <is>
          <t>error</t>
        </is>
      </c>
      <c r="C207" t="n">
        <v>9</v>
      </c>
      <c r="D207" t="inlineStr">
        <is>
          <t>68.00.50.03</t>
        </is>
      </c>
      <c r="F207" t="inlineStr">
        <is>
          <t>code 68.00.50.03 (expense_functional) not in nomenclator</t>
        </is>
      </c>
    </row>
    <row r="208">
      <c r="A208" t="inlineStr">
        <is>
          <t>V2_name</t>
        </is>
      </c>
      <c r="B208" t="inlineStr">
        <is>
          <t>warning</t>
        </is>
      </c>
      <c r="C208" t="n">
        <v>9</v>
      </c>
      <c r="D208" t="inlineStr">
        <is>
          <t>50.02</t>
        </is>
      </c>
      <c r="F208" t="inlineStr">
        <is>
          <t>name mismatch vs nomenclator (36%): 'Adapost de noapte' vs 'Fond de interventie la dispozitia Guvern'</t>
        </is>
      </c>
    </row>
    <row r="209">
      <c r="A209" t="inlineStr">
        <is>
          <t>V1_code</t>
        </is>
      </c>
      <c r="B209" s="6" t="inlineStr">
        <is>
          <t>error</t>
        </is>
      </c>
      <c r="C209" t="n">
        <v>9</v>
      </c>
      <c r="D209" t="inlineStr">
        <is>
          <t>68.00.50.07</t>
        </is>
      </c>
      <c r="F209" t="inlineStr">
        <is>
          <t>code 68.00.50.07 (expense_functional) not in nomenclator</t>
        </is>
      </c>
    </row>
    <row r="210">
      <c r="A210" t="inlineStr">
        <is>
          <t>V1_code</t>
        </is>
      </c>
      <c r="B210" s="6" t="inlineStr">
        <is>
          <t>error</t>
        </is>
      </c>
      <c r="C210" t="n">
        <v>15</v>
      </c>
      <c r="D210" t="inlineStr">
        <is>
          <t>74.05.60</t>
        </is>
      </c>
      <c r="F210" t="inlineStr">
        <is>
          <t>code 74.05.60 (expense_functional) not in nomenclator</t>
        </is>
      </c>
    </row>
    <row r="211">
      <c r="A211" t="inlineStr">
        <is>
          <t>V1_code</t>
        </is>
      </c>
      <c r="B211" s="6" t="inlineStr">
        <is>
          <t>error</t>
        </is>
      </c>
      <c r="C211" t="n">
        <v>15</v>
      </c>
      <c r="D211" t="inlineStr">
        <is>
          <t>74.06.71</t>
        </is>
      </c>
      <c r="F211" t="inlineStr">
        <is>
          <t>code 74.06.71 (expense_functional) not in nomenclator</t>
        </is>
      </c>
    </row>
    <row r="212">
      <c r="A212" t="inlineStr">
        <is>
          <t>V2_name</t>
        </is>
      </c>
      <c r="B212" t="inlineStr">
        <is>
          <t>warning</t>
        </is>
      </c>
      <c r="C212" t="n">
        <v>15</v>
      </c>
      <c r="D212" t="inlineStr">
        <is>
          <t>40</t>
        </is>
      </c>
      <c r="F212" t="inlineStr">
        <is>
          <t>name mismatch vs nomenclator (35%): 'ENERGIE TERMICA' vs 'TITLUL IV SUBVENTII'</t>
        </is>
      </c>
    </row>
    <row r="213">
      <c r="A213" t="inlineStr">
        <is>
          <t>V2_name</t>
        </is>
      </c>
      <c r="B213" t="inlineStr">
        <is>
          <t>warning</t>
        </is>
      </c>
      <c r="C213" t="n">
        <v>15</v>
      </c>
      <c r="D213" t="inlineStr">
        <is>
          <t>56</t>
        </is>
      </c>
      <c r="F213" t="inlineStr">
        <is>
          <t>name mismatch vs nomenclator (52%): 'cheltuieli cu proiecte etapizate, din ca' vs 'Titlul VIII PROIECTE CU FINANTARE DIN FO'</t>
        </is>
      </c>
    </row>
    <row r="214">
      <c r="A214" t="inlineStr">
        <is>
          <t>V7_hygiene</t>
        </is>
      </c>
      <c r="B214" s="6" t="inlineStr">
        <is>
          <t>error</t>
        </is>
      </c>
      <c r="C214" t="n">
        <v>15</v>
      </c>
      <c r="E214" t="inlineStr">
        <is>
          <t>est2029</t>
        </is>
      </c>
      <c r="F214" t="inlineStr">
        <is>
          <t>unparseable cell 'WOY' in column est2029</t>
        </is>
      </c>
    </row>
    <row r="215">
      <c r="A215" t="inlineStr">
        <is>
          <t>V2_name</t>
        </is>
      </c>
      <c r="B215" t="inlineStr">
        <is>
          <t>warning</t>
        </is>
      </c>
      <c r="C215" t="n">
        <v>15</v>
      </c>
      <c r="D215" t="inlineStr">
        <is>
          <t>59</t>
        </is>
      </c>
      <c r="F215" t="inlineStr">
        <is>
          <t>name mismatch vs nomenclator (32%): 'sume aferente persoanelor cu handicap ne' vs 'TITLUL XI ALTE CHELTUIELI'</t>
        </is>
      </c>
    </row>
    <row r="216">
      <c r="A216" t="inlineStr">
        <is>
          <t>V2_name</t>
        </is>
      </c>
      <c r="B216" t="inlineStr">
        <is>
          <t>warning</t>
        </is>
      </c>
      <c r="C216" t="n">
        <v>15</v>
      </c>
      <c r="D216" t="inlineStr">
        <is>
          <t>40</t>
        </is>
      </c>
      <c r="F216" t="inlineStr">
        <is>
          <t>name mismatch vs nomenclator (55%): 'subventie transport local' vs 'TITLUL IV SUBVENTII'</t>
        </is>
      </c>
    </row>
    <row r="217">
      <c r="A217" t="inlineStr">
        <is>
          <t>V7_hygiene</t>
        </is>
      </c>
      <c r="B217" s="6" t="inlineStr">
        <is>
          <t>error</t>
        </is>
      </c>
      <c r="C217" t="n">
        <v>15</v>
      </c>
      <c r="E217" t="inlineStr">
        <is>
          <t>est2029</t>
        </is>
      </c>
      <c r="F217" t="inlineStr">
        <is>
          <t>unparseable cell 'RASI' in column est2029</t>
        </is>
      </c>
    </row>
    <row r="218">
      <c r="A218" t="inlineStr">
        <is>
          <t>V1_code</t>
        </is>
      </c>
      <c r="B218" s="6" t="inlineStr">
        <is>
          <t>error</t>
        </is>
      </c>
      <c r="C218" t="n">
        <v>15</v>
      </c>
      <c r="D218" t="inlineStr">
        <is>
          <t>84.03.02.20</t>
        </is>
      </c>
      <c r="F218" t="inlineStr">
        <is>
          <t>code 84.03.02.20 (expense_functional) not in nomenclator</t>
        </is>
      </c>
    </row>
    <row r="219">
      <c r="A219" t="inlineStr">
        <is>
          <t>V2_name</t>
        </is>
      </c>
      <c r="B219" t="inlineStr">
        <is>
          <t>warning</t>
        </is>
      </c>
      <c r="C219" t="n">
        <v>15</v>
      </c>
      <c r="D219" t="inlineStr">
        <is>
          <t>71</t>
        </is>
      </c>
      <c r="F219" t="inlineStr">
        <is>
          <t>name mismatch vs nomenclator (28%): 'cheltuieli de capital' vs 'TITLUL XVI ACTIVE NEFINANCIARE (71.01+71'</t>
        </is>
      </c>
    </row>
    <row r="220">
      <c r="A220" t="inlineStr">
        <is>
          <t>V7_hygiene</t>
        </is>
      </c>
      <c r="B220" t="inlineStr">
        <is>
          <t>warning</t>
        </is>
      </c>
      <c r="C220" t="n">
        <v>20</v>
      </c>
      <c r="D220" t="inlineStr">
        <is>
          <t>20</t>
        </is>
      </c>
      <c r="F220" t="inlineStr">
        <is>
          <t>duplicate of p15 with different values</t>
        </is>
      </c>
    </row>
    <row r="221">
      <c r="A221" t="inlineStr">
        <is>
          <t>V2_name</t>
        </is>
      </c>
      <c r="B221" t="inlineStr">
        <is>
          <t>warning</t>
        </is>
      </c>
      <c r="C221" t="n">
        <v>20</v>
      </c>
      <c r="D221" t="inlineStr">
        <is>
          <t>55</t>
        </is>
      </c>
      <c r="F221" t="inlineStr">
        <is>
          <t>name mismatch vs nomenclator (29%): 'Servicii consultanta pentru proiecte in ' vs 'TITLUL VII ALTE TRANSFERURI'</t>
        </is>
      </c>
    </row>
    <row r="222">
      <c r="A222" t="inlineStr">
        <is>
          <t>V2_name</t>
        </is>
      </c>
      <c r="B222" t="inlineStr">
        <is>
          <t>warning</t>
        </is>
      </c>
      <c r="C222" t="n">
        <v>23</v>
      </c>
      <c r="D222" t="inlineStr">
        <is>
          <t>65.10</t>
        </is>
      </c>
      <c r="F222" t="inlineStr">
        <is>
          <t>name mismatch vs nomenclator (37%): 'Capitolul 65.10 -Invatamant ,total din c' vs 'Invatamant'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40" customWidth="1" min="1" max="1"/>
    <col width="60" customWidth="1" min="2" max="2"/>
  </cols>
  <sheetData>
    <row r="1">
      <c r="A1" s="2" t="inlineStr">
        <is>
          <t>Fisier</t>
        </is>
      </c>
      <c r="B1" t="inlineStr">
        <is>
          <t>budget_file.pdf</t>
        </is>
      </c>
    </row>
    <row r="2">
      <c r="A2" s="2" t="inlineStr">
        <is>
          <t>Documente</t>
        </is>
      </c>
      <c r="B2" t="n">
        <v>2</v>
      </c>
    </row>
    <row r="3">
      <c r="A3" s="2" t="inlineStr">
        <is>
          <t>Linii de date</t>
        </is>
      </c>
      <c r="B3" t="n">
        <v>171</v>
      </c>
    </row>
    <row r="4">
      <c r="A4" s="2" t="inlineStr">
        <is>
          <t>Linii fara probleme</t>
        </is>
      </c>
      <c r="B4" t="n">
        <v>40</v>
      </c>
    </row>
    <row r="5">
      <c r="A5" s="2" t="inlineStr">
        <is>
          <t>% curat</t>
        </is>
      </c>
      <c r="B5" t="n">
        <v>23.4</v>
      </c>
    </row>
    <row r="6">
      <c r="A6" s="2" t="inlineStr">
        <is>
          <t>Erori</t>
        </is>
      </c>
      <c r="B6" t="n">
        <v>53</v>
      </c>
    </row>
    <row r="7">
      <c r="A7" s="2" t="inlineStr">
        <is>
          <t>Avertismente</t>
        </is>
      </c>
      <c r="B7" t="n">
        <v>168</v>
      </c>
    </row>
    <row r="8">
      <c r="A8" s="2" t="inlineStr">
        <is>
          <t>— BUGETUL PROPRIU AL MUNICIPIULUI CALARASI PE ANUL</t>
        </is>
      </c>
      <c r="B8" t="inlineStr">
        <is>
          <t>unknown, pag. 2-27, 630 linii</t>
        </is>
      </c>
    </row>
    <row r="9">
      <c r="A9" s="2" t="inlineStr">
        <is>
          <t>— BUGETUL CREDITELOR INTERNE PE ANUL</t>
        </is>
      </c>
      <c r="B9" t="inlineStr">
        <is>
          <t>credite_interne, pag. 28-48, 498 linii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2026-08-22T08:04:59Z</dcterms:created>
  <dcterms:modified xmlns:dcterms="http://purl.org/dc/terms/" xmlns:xsi="http://www.w3.org/2001/XMLSchema-instance" xsi:type="dcterms:W3CDTF">2026-08-22T08:04:59Z</dcterms:modified>
</cp:coreProperties>
</file>