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 TOTAL" sheetId="1" state="visible" r:id="rId1"/>
    <sheet xmlns:r="http://schemas.openxmlformats.org/officeDocument/2006/relationships" name="VP FUNCTIONAR" sheetId="2" state="visible" r:id="rId2"/>
    <sheet xmlns:r="http://schemas.openxmlformats.org/officeDocument/2006/relationships" name="VP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>
        <f>===== SECTIUNEA TOTAL ======</f>
        <v/>
      </c>
      <c r="D2" t="n">
        <v>1</v>
      </c>
      <c r="E2" t="n">
        <v>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00.01.10</t>
        </is>
      </c>
      <c r="C3" t="inlineStr">
        <is>
          <t>TOTAL VENITURI (cod00.02+00.15+00.16+00.17+45.10+46.10+48.10)</t>
        </is>
      </c>
      <c r="D3" t="n">
        <v>2</v>
      </c>
      <c r="E3" t="n">
        <v>1</v>
      </c>
      <c r="F3" t="inlineStr">
        <is>
          <t>revenue</t>
        </is>
      </c>
      <c r="G3" s="3" t="n">
        <v>5885</v>
      </c>
      <c r="H3" s="3" t="n">
        <v>0</v>
      </c>
      <c r="I3" s="3" t="n">
        <v>2030</v>
      </c>
      <c r="J3" s="3" t="n">
        <v>1671</v>
      </c>
      <c r="K3" s="3" t="n">
        <v>979</v>
      </c>
      <c r="L3" s="3" t="n">
        <v>1205</v>
      </c>
      <c r="M3" s="3" t="n">
        <v>6823</v>
      </c>
      <c r="N3" s="3" t="n">
        <v>6836</v>
      </c>
      <c r="O3" s="3" t="n">
        <v>6816</v>
      </c>
      <c r="P3" t="inlineStr">
        <is>
          <t>digital</t>
        </is>
      </c>
    </row>
    <row r="4">
      <c r="C4" s="2" t="inlineStr">
        <is>
          <t>I. VENITURI CURENTE (cod 00.03+00.12)</t>
        </is>
      </c>
      <c r="D4" t="n">
        <v>3</v>
      </c>
      <c r="E4" t="n">
        <v>1</v>
      </c>
      <c r="F4" t="inlineStr"/>
      <c r="G4" s="3" t="n">
        <v>5885</v>
      </c>
      <c r="H4" s="3" t="n">
        <v>0</v>
      </c>
      <c r="I4" s="3" t="n">
        <v>2030</v>
      </c>
      <c r="J4" s="3" t="n">
        <v>1671</v>
      </c>
      <c r="K4" s="3" t="n">
        <v>979</v>
      </c>
      <c r="L4" s="3" t="n">
        <v>1205</v>
      </c>
      <c r="M4" s="3" t="n">
        <v>6823</v>
      </c>
      <c r="N4" s="3" t="n">
        <v>6836</v>
      </c>
      <c r="O4" s="3" t="n">
        <v>6816</v>
      </c>
      <c r="P4" t="inlineStr">
        <is>
          <t>digital</t>
        </is>
      </c>
    </row>
    <row r="5">
      <c r="A5" t="inlineStr">
        <is>
          <t>00.12</t>
        </is>
      </c>
      <c r="C5" t="inlineStr">
        <is>
          <t>C. VENITURI NEFISCALE (cod 00.13+00.14)</t>
        </is>
      </c>
      <c r="D5" t="n">
        <v>9</v>
      </c>
      <c r="E5" t="n">
        <v>1</v>
      </c>
      <c r="F5" t="inlineStr">
        <is>
          <t>revenue</t>
        </is>
      </c>
      <c r="G5" s="3" t="n">
        <v>5885</v>
      </c>
      <c r="H5" s="3" t="n">
        <v>0</v>
      </c>
      <c r="I5" s="3" t="n">
        <v>2030</v>
      </c>
      <c r="J5" s="3" t="n">
        <v>1671</v>
      </c>
      <c r="K5" s="3" t="n">
        <v>979</v>
      </c>
      <c r="L5" s="3" t="n">
        <v>1205</v>
      </c>
      <c r="M5" s="3" t="n">
        <v>6823</v>
      </c>
      <c r="N5" s="3" t="n">
        <v>6836</v>
      </c>
      <c r="O5" s="3" t="n">
        <v>6816</v>
      </c>
      <c r="P5" t="inlineStr">
        <is>
          <t>digital</t>
        </is>
      </c>
    </row>
    <row r="6">
      <c r="A6" t="inlineStr">
        <is>
          <t>00.14</t>
        </is>
      </c>
      <c r="C6" t="inlineStr">
        <is>
          <t>C2. VANZARI DE BUNURI SI SERVICII(33.10+34.10+35.10+36.10+37.10)</t>
        </is>
      </c>
      <c r="D6" t="n">
        <v>21</v>
      </c>
      <c r="E6" t="n">
        <v>1</v>
      </c>
      <c r="F6" t="inlineStr">
        <is>
          <t>revenue</t>
        </is>
      </c>
      <c r="G6" s="3" t="n">
        <v>5885</v>
      </c>
      <c r="H6" s="3" t="n">
        <v>0</v>
      </c>
      <c r="I6" s="3" t="n">
        <v>2030</v>
      </c>
      <c r="J6" s="3" t="n">
        <v>1671</v>
      </c>
      <c r="K6" s="3" t="n">
        <v>979</v>
      </c>
      <c r="L6" s="3" t="n">
        <v>1205</v>
      </c>
      <c r="M6" s="3" t="n">
        <v>6823</v>
      </c>
      <c r="N6" s="3" t="n">
        <v>6836</v>
      </c>
      <c r="O6" s="3" t="n">
        <v>6816</v>
      </c>
      <c r="P6" t="inlineStr">
        <is>
          <t>digital</t>
        </is>
      </c>
    </row>
    <row r="7">
      <c r="A7" t="inlineStr">
        <is>
          <t>33.10</t>
        </is>
      </c>
      <c r="C7" t="inlineStr">
        <is>
          <t>Venituri din prestari de servicii si alte activitati (cod 33.10.05+33.10.08+33.10.09+33.10.13+33.10.14+33.10.16+33.10.17</t>
        </is>
      </c>
      <c r="D7" t="n">
        <v>22</v>
      </c>
      <c r="E7" t="n">
        <v>1</v>
      </c>
      <c r="F7" t="inlineStr">
        <is>
          <t>revenue</t>
        </is>
      </c>
      <c r="G7" s="3" t="n">
        <v>5885</v>
      </c>
      <c r="H7" s="3" t="n">
        <v>0</v>
      </c>
      <c r="I7" s="3" t="n">
        <v>2030</v>
      </c>
      <c r="J7" s="3" t="n">
        <v>1671</v>
      </c>
      <c r="K7" s="3" t="n">
        <v>979</v>
      </c>
      <c r="L7" s="3" t="n">
        <v>1205</v>
      </c>
      <c r="M7" s="3" t="n">
        <v>6823</v>
      </c>
      <c r="N7" s="3" t="n">
        <v>6836</v>
      </c>
      <c r="O7" s="3" t="n">
        <v>6816</v>
      </c>
      <c r="P7" t="inlineStr">
        <is>
          <t>digital</t>
        </is>
      </c>
    </row>
    <row r="8">
      <c r="A8" t="inlineStr">
        <is>
          <t>33.10.05</t>
        </is>
      </c>
      <c r="C8" t="inlineStr">
        <is>
          <t>Taxe si alte venituri in invatamant</t>
        </is>
      </c>
      <c r="D8" t="n">
        <v>23</v>
      </c>
      <c r="E8" t="n">
        <v>1</v>
      </c>
      <c r="F8" t="inlineStr">
        <is>
          <t>revenue</t>
        </is>
      </c>
      <c r="G8" s="3" t="n">
        <v>230</v>
      </c>
      <c r="H8" s="3" t="n">
        <v>0</v>
      </c>
      <c r="I8" s="3" t="n">
        <v>80</v>
      </c>
      <c r="J8" s="3" t="n">
        <v>136</v>
      </c>
      <c r="K8" s="3" t="n">
        <v>10</v>
      </c>
      <c r="L8" s="3" t="n">
        <v>4</v>
      </c>
      <c r="M8" s="3" t="n">
        <v>236</v>
      </c>
      <c r="N8" s="3" t="n">
        <v>236</v>
      </c>
      <c r="O8" s="3" t="n">
        <v>236</v>
      </c>
      <c r="P8" t="inlineStr">
        <is>
          <t>digital</t>
        </is>
      </c>
    </row>
    <row r="9">
      <c r="A9" t="inlineStr">
        <is>
          <t>33.10.14</t>
        </is>
      </c>
      <c r="C9" t="inlineStr">
        <is>
          <t>Contributia elevilor si studentilor pentru internate, camine si cantine</t>
        </is>
      </c>
      <c r="D9" t="n">
        <v>27</v>
      </c>
      <c r="E9" t="n">
        <v>1</v>
      </c>
      <c r="F9" t="inlineStr">
        <is>
          <t>revenue</t>
        </is>
      </c>
      <c r="G9" s="3" t="n">
        <v>5011</v>
      </c>
      <c r="H9" s="3" t="n">
        <v>0</v>
      </c>
      <c r="I9" s="3" t="n">
        <v>1796</v>
      </c>
      <c r="J9" s="3" t="n">
        <v>1337</v>
      </c>
      <c r="K9" s="3" t="n">
        <v>963</v>
      </c>
      <c r="L9" s="3" t="n">
        <v>915</v>
      </c>
      <c r="M9" s="3" t="n">
        <v>5821</v>
      </c>
      <c r="N9" s="3" t="n">
        <v>5832</v>
      </c>
      <c r="O9" s="3" t="n">
        <v>5806</v>
      </c>
      <c r="P9" t="inlineStr">
        <is>
          <t>digital</t>
        </is>
      </c>
    </row>
    <row r="10">
      <c r="A10" t="inlineStr">
        <is>
          <t>33.10.50</t>
        </is>
      </c>
      <c r="C10" t="inlineStr">
        <is>
          <t>Alte venituri din prestari de servicii si alte activitati</t>
        </is>
      </c>
      <c r="D10" t="n">
        <v>36</v>
      </c>
      <c r="E10" t="n">
        <v>1</v>
      </c>
      <c r="F10" t="inlineStr">
        <is>
          <t>revenue</t>
        </is>
      </c>
      <c r="G10" s="3" t="n">
        <v>644</v>
      </c>
      <c r="H10" s="3" t="n">
        <v>0</v>
      </c>
      <c r="I10" s="3" t="n">
        <v>154</v>
      </c>
      <c r="J10" s="3" t="n">
        <v>198</v>
      </c>
      <c r="K10" s="3" t="n">
        <v>6</v>
      </c>
      <c r="L10" s="3" t="n">
        <v>286</v>
      </c>
      <c r="M10" s="3" t="n">
        <v>766</v>
      </c>
      <c r="N10" s="3" t="n">
        <v>768</v>
      </c>
      <c r="O10" s="3" t="n">
        <v>774</v>
      </c>
      <c r="P10" t="inlineStr">
        <is>
          <t>digital</t>
        </is>
      </c>
    </row>
    <row r="11">
      <c r="A11" t="inlineStr">
        <is>
          <t>37.10</t>
        </is>
      </c>
      <c r="C11" t="inlineStr">
        <is>
          <t>Transferuri voluntare, altele decat subventiile(cod 37.10.01+37.10.03+37.10.04+37.10.50)</t>
        </is>
      </c>
      <c r="D11" t="n">
        <v>44</v>
      </c>
      <c r="E11" t="n">
        <v>1</v>
      </c>
      <c r="F11" t="inlineStr">
        <is>
          <t>revenue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>
      <c r="A12" t="inlineStr">
        <is>
          <t>37.10.03</t>
        </is>
      </c>
      <c r="C12" t="inlineStr">
        <is>
          <t>Varsaminte din sectiunea de functionare pentru finantarea sectiunii de dezvoltare a bugetului local(cu semnul minus)</t>
        </is>
      </c>
      <c r="D12" t="n">
        <v>46</v>
      </c>
      <c r="E12" t="n">
        <v>1</v>
      </c>
      <c r="F12" t="inlineStr">
        <is>
          <t>revenue</t>
        </is>
      </c>
      <c r="G12" s="3" t="n">
        <v>-45</v>
      </c>
      <c r="H12" s="3" t="n">
        <v>0</v>
      </c>
      <c r="I12" s="3" t="n">
        <v>0</v>
      </c>
      <c r="J12" s="3" t="n">
        <v>0</v>
      </c>
      <c r="K12" s="3" t="n">
        <v>-15</v>
      </c>
      <c r="L12" s="3" t="n">
        <v>-30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37.10.04</t>
        </is>
      </c>
      <c r="C13" t="inlineStr">
        <is>
          <t>Varsaminte din sectiunea de functionare</t>
        </is>
      </c>
      <c r="D13" t="n">
        <v>47</v>
      </c>
      <c r="E13" t="n">
        <v>1</v>
      </c>
      <c r="F13" t="inlineStr">
        <is>
          <t>revenue</t>
        </is>
      </c>
      <c r="G13" s="3" t="n">
        <v>45</v>
      </c>
      <c r="H13" s="3" t="n">
        <v>0</v>
      </c>
      <c r="I13" s="3" t="n">
        <v>0</v>
      </c>
      <c r="J13" s="3" t="n">
        <v>0</v>
      </c>
      <c r="K13" s="3" t="n">
        <v>15</v>
      </c>
      <c r="L13" s="3" t="n">
        <v>30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>
      <c r="A14" t="inlineStr">
        <is>
          <t>50.10</t>
        </is>
      </c>
      <c r="C14" t="inlineStr">
        <is>
          <t>TOTAL CHELTUIELI (cod 50.10+59.10+63.10+70.10+79.10)</t>
        </is>
      </c>
      <c r="D14" t="n">
        <v>258</v>
      </c>
      <c r="E14" t="n">
        <v>1</v>
      </c>
      <c r="F14" t="inlineStr">
        <is>
          <t>expense_functional</t>
        </is>
      </c>
      <c r="G14" s="3" t="n">
        <v>6724</v>
      </c>
      <c r="H14" s="3" t="n">
        <v>7.49</v>
      </c>
      <c r="I14" s="3" t="n">
        <v>2869</v>
      </c>
      <c r="J14" s="3" t="n">
        <v>1671</v>
      </c>
      <c r="K14" s="3" t="n">
        <v>979</v>
      </c>
      <c r="L14" s="3" t="n">
        <v>1205</v>
      </c>
      <c r="M14" s="3" t="n">
        <v>6823</v>
      </c>
      <c r="N14" s="3" t="n">
        <v>6836</v>
      </c>
      <c r="O14" s="3" t="n">
        <v>6816</v>
      </c>
      <c r="P14" t="inlineStr">
        <is>
          <t>digital</t>
        </is>
      </c>
    </row>
    <row r="15">
      <c r="A15" t="inlineStr">
        <is>
          <t>01</t>
        </is>
      </c>
      <c r="B15" t="inlineStr">
        <is>
          <t>50.10</t>
        </is>
      </c>
      <c r="C15" t="inlineStr">
        <is>
          <t>CHELTUIELI CURENTE</t>
        </is>
      </c>
      <c r="D15" t="n">
        <v>259</v>
      </c>
      <c r="E15" t="n">
        <v>1</v>
      </c>
      <c r="F15" t="inlineStr">
        <is>
          <t>expense_economic</t>
        </is>
      </c>
      <c r="G15" s="3" t="n">
        <v>6679</v>
      </c>
      <c r="H15" s="3" t="n">
        <v>7.49</v>
      </c>
      <c r="I15" s="3" t="n">
        <v>2869</v>
      </c>
      <c r="J15" s="3" t="n">
        <v>1671</v>
      </c>
      <c r="K15" s="3" t="n">
        <v>964</v>
      </c>
      <c r="L15" s="3" t="n">
        <v>1175</v>
      </c>
      <c r="M15" s="3" t="n">
        <v>6823</v>
      </c>
      <c r="N15" s="3" t="n">
        <v>6836</v>
      </c>
      <c r="O15" s="3" t="n">
        <v>6816</v>
      </c>
      <c r="P15" t="inlineStr">
        <is>
          <t>digital</t>
        </is>
      </c>
    </row>
    <row r="16">
      <c r="A16" t="inlineStr">
        <is>
          <t>10</t>
        </is>
      </c>
      <c r="B16" t="inlineStr">
        <is>
          <t>50.10</t>
        </is>
      </c>
      <c r="C16" t="inlineStr">
        <is>
          <t>TITLUL I CHELTUIELI DE PERSONAL</t>
        </is>
      </c>
      <c r="D16" t="n">
        <v>260</v>
      </c>
      <c r="E16" t="n">
        <v>1</v>
      </c>
      <c r="F16" t="inlineStr">
        <is>
          <t>expense_economic</t>
        </is>
      </c>
      <c r="G16" s="3" t="n">
        <v>22</v>
      </c>
      <c r="H16" s="3" t="n">
        <v>0</v>
      </c>
      <c r="I16" s="3" t="n">
        <v>0</v>
      </c>
      <c r="J16" s="3" t="n">
        <v>22</v>
      </c>
      <c r="K16" s="3" t="n">
        <v>0</v>
      </c>
      <c r="L16" s="3" t="n">
        <v>0</v>
      </c>
      <c r="M16" s="3" t="n">
        <v>22</v>
      </c>
      <c r="N16" s="3" t="n">
        <v>22</v>
      </c>
      <c r="O16" s="3" t="n">
        <v>22</v>
      </c>
      <c r="P16" t="inlineStr">
        <is>
          <t>digital</t>
        </is>
      </c>
    </row>
    <row r="17">
      <c r="A17" t="inlineStr">
        <is>
          <t>10.01</t>
        </is>
      </c>
      <c r="B17" t="inlineStr">
        <is>
          <t>50.10</t>
        </is>
      </c>
      <c r="C17" t="inlineStr">
        <is>
          <t>Cheltuieli salariale in bani (cod 10.01.01+10.01.03 la 10.01.17+10.01.29+10.01.30) © MINDSOFT-SICO - MUNICIPIUL TARGOVISTE</t>
        </is>
      </c>
      <c r="D17" t="n">
        <v>260</v>
      </c>
      <c r="E17" t="n">
        <v>1</v>
      </c>
      <c r="F17" t="inlineStr">
        <is>
          <t>expense_economic</t>
        </is>
      </c>
      <c r="G17" s="3" t="n">
        <v>20</v>
      </c>
      <c r="H17" s="3" t="n">
        <v>0</v>
      </c>
      <c r="I17" s="3" t="n">
        <v>0</v>
      </c>
      <c r="J17" s="3" t="n">
        <v>20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>
      <c r="A18" t="inlineStr">
        <is>
          <t>10.01.11</t>
        </is>
      </c>
      <c r="B18" t="inlineStr">
        <is>
          <t>50.10</t>
        </is>
      </c>
      <c r="C18" t="inlineStr">
        <is>
          <t>Fond aferent platii cu ora</t>
        </is>
      </c>
      <c r="D18" t="n">
        <v>260</v>
      </c>
      <c r="E18" t="n">
        <v>2</v>
      </c>
      <c r="F18" t="inlineStr">
        <is>
          <t>expense_economic</t>
        </is>
      </c>
      <c r="G18" s="3" t="n">
        <v>20</v>
      </c>
      <c r="H18" s="3" t="n">
        <v>0</v>
      </c>
      <c r="I18" s="3" t="n">
        <v>0</v>
      </c>
      <c r="J18" s="3" t="n">
        <v>20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inlineStr">
        <is>
          <t>digital</t>
        </is>
      </c>
    </row>
    <row r="19">
      <c r="A19" t="inlineStr">
        <is>
          <t>10.03</t>
        </is>
      </c>
      <c r="B19" t="inlineStr">
        <is>
          <t>50.10</t>
        </is>
      </c>
      <c r="C19" t="inlineStr">
        <is>
          <t>Contributii (cod 10.03.01 la 10.03.08)</t>
        </is>
      </c>
      <c r="D19" t="n">
        <v>260</v>
      </c>
      <c r="E19" t="n">
        <v>2</v>
      </c>
      <c r="F19" t="inlineStr">
        <is>
          <t>expense_economic</t>
        </is>
      </c>
      <c r="G19" s="3" t="n">
        <v>2</v>
      </c>
      <c r="H19" s="3" t="n">
        <v>0</v>
      </c>
      <c r="I19" s="3" t="n">
        <v>0</v>
      </c>
      <c r="J19" s="3" t="n">
        <v>2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>
      <c r="A20" t="inlineStr">
        <is>
          <t>10.03.07</t>
        </is>
      </c>
      <c r="B20" t="inlineStr">
        <is>
          <t>50.10</t>
        </is>
      </c>
      <c r="C20" t="inlineStr">
        <is>
          <t>Contributia asiguratorie pentru munca</t>
        </is>
      </c>
      <c r="D20" t="n">
        <v>260</v>
      </c>
      <c r="E20" t="n">
        <v>2</v>
      </c>
      <c r="F20" t="inlineStr">
        <is>
          <t>expense_economic</t>
        </is>
      </c>
      <c r="G20" s="3" t="n">
        <v>2</v>
      </c>
      <c r="H20" s="3" t="n">
        <v>0</v>
      </c>
      <c r="I20" s="3" t="n">
        <v>0</v>
      </c>
      <c r="J20" s="3" t="n">
        <v>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t="inlineStr">
        <is>
          <t>digital</t>
        </is>
      </c>
    </row>
    <row r="21">
      <c r="A21" t="inlineStr">
        <is>
          <t>20</t>
        </is>
      </c>
      <c r="B21" t="inlineStr">
        <is>
          <t>50.10</t>
        </is>
      </c>
      <c r="C21" t="inlineStr">
        <is>
          <t>TITLUL II BUNURI SI SERVICII</t>
        </is>
      </c>
      <c r="D21" t="n">
        <v>261</v>
      </c>
      <c r="E21" t="n">
        <v>2</v>
      </c>
      <c r="F21" t="inlineStr">
        <is>
          <t>expense_economic</t>
        </is>
      </c>
      <c r="G21" s="3" t="n">
        <v>6657</v>
      </c>
      <c r="H21" s="3" t="n">
        <v>7.49</v>
      </c>
      <c r="I21" s="3" t="n">
        <v>2869</v>
      </c>
      <c r="J21" s="3" t="n">
        <v>1649</v>
      </c>
      <c r="K21" s="3" t="n">
        <v>964</v>
      </c>
      <c r="L21" s="3" t="n">
        <v>1175</v>
      </c>
      <c r="M21" s="3" t="n">
        <v>6801</v>
      </c>
      <c r="N21" s="3" t="n">
        <v>6814</v>
      </c>
      <c r="O21" s="3" t="n">
        <v>6794</v>
      </c>
      <c r="P21" t="inlineStr">
        <is>
          <t>digital</t>
        </is>
      </c>
    </row>
    <row r="22">
      <c r="A22" t="inlineStr">
        <is>
          <t>20.01</t>
        </is>
      </c>
      <c r="B22" t="inlineStr">
        <is>
          <t>50.10</t>
        </is>
      </c>
      <c r="C22" t="inlineStr">
        <is>
          <t>Bunuri si servicii (cod 20.01.01 la 20.01.09+20.01.30)</t>
        </is>
      </c>
      <c r="D22" t="n">
        <v>261</v>
      </c>
      <c r="E22" t="n">
        <v>2</v>
      </c>
      <c r="F22" t="inlineStr">
        <is>
          <t>expense_economic</t>
        </is>
      </c>
      <c r="G22" s="3" t="n">
        <v>286</v>
      </c>
      <c r="H22" s="3" t="n">
        <v>0</v>
      </c>
      <c r="I22" s="3" t="n">
        <v>129</v>
      </c>
      <c r="J22" s="3" t="n">
        <v>107</v>
      </c>
      <c r="K22" s="3" t="n">
        <v>16</v>
      </c>
      <c r="L22" s="3" t="n">
        <v>34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>
      <c r="A23" t="inlineStr">
        <is>
          <t>20.01.01</t>
        </is>
      </c>
      <c r="B23" t="inlineStr">
        <is>
          <t>50.10</t>
        </is>
      </c>
      <c r="C23" t="inlineStr">
        <is>
          <t>Furnituri de birou</t>
        </is>
      </c>
      <c r="D23" t="n">
        <v>261</v>
      </c>
      <c r="E23" t="n">
        <v>2</v>
      </c>
      <c r="F23" t="inlineStr">
        <is>
          <t>expense_economic</t>
        </is>
      </c>
      <c r="G23" s="3" t="n">
        <v>4</v>
      </c>
      <c r="H23" s="3" t="n">
        <v>0</v>
      </c>
      <c r="I23" s="3" t="n">
        <v>2</v>
      </c>
      <c r="J23" s="3" t="n">
        <v>0</v>
      </c>
      <c r="K23" s="3" t="n">
        <v>0</v>
      </c>
      <c r="L23" s="3" t="n">
        <v>2</v>
      </c>
      <c r="M23" s="3" t="n">
        <v>0</v>
      </c>
      <c r="N23" s="3" t="n">
        <v>0</v>
      </c>
      <c r="O23" s="3" t="n">
        <v>0</v>
      </c>
      <c r="P23" t="inlineStr">
        <is>
          <t>digital</t>
        </is>
      </c>
    </row>
    <row r="24">
      <c r="A24" t="inlineStr">
        <is>
          <t>20.01.02</t>
        </is>
      </c>
      <c r="B24" t="inlineStr">
        <is>
          <t>50.10</t>
        </is>
      </c>
      <c r="C24" t="inlineStr">
        <is>
          <t>Materiale pentru curatenie</t>
        </is>
      </c>
      <c r="D24" t="n">
        <v>261</v>
      </c>
      <c r="E24" t="n">
        <v>2</v>
      </c>
      <c r="F24" t="inlineStr">
        <is>
          <t>expense_economic</t>
        </is>
      </c>
      <c r="G24" s="3" t="n">
        <v>28</v>
      </c>
      <c r="H24" s="3" t="n">
        <v>0</v>
      </c>
      <c r="I24" s="3" t="n">
        <v>8</v>
      </c>
      <c r="J24" s="3" t="n">
        <v>11</v>
      </c>
      <c r="K24" s="3" t="n">
        <v>3</v>
      </c>
      <c r="L24" s="3" t="n">
        <v>6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>
      <c r="A25" t="inlineStr">
        <is>
          <t>20.01.03</t>
        </is>
      </c>
      <c r="B25" t="inlineStr">
        <is>
          <t>50.10</t>
        </is>
      </c>
      <c r="C25" t="inlineStr">
        <is>
          <t>Incalzit, Iluminat si forta motrica</t>
        </is>
      </c>
      <c r="D25" t="n">
        <v>261</v>
      </c>
      <c r="E25" t="n">
        <v>2</v>
      </c>
      <c r="F25" t="inlineStr">
        <is>
          <t>expense_economic</t>
        </is>
      </c>
      <c r="G25" s="3" t="n">
        <v>84</v>
      </c>
      <c r="H25" s="3" t="n">
        <v>0</v>
      </c>
      <c r="I25" s="3" t="n">
        <v>51</v>
      </c>
      <c r="J25" s="3" t="n">
        <v>23</v>
      </c>
      <c r="K25" s="3" t="n">
        <v>5</v>
      </c>
      <c r="L25" s="3" t="n">
        <v>5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>
      <c r="A26" t="inlineStr">
        <is>
          <t>20.01.04</t>
        </is>
      </c>
      <c r="B26" t="inlineStr">
        <is>
          <t>50.10</t>
        </is>
      </c>
      <c r="C26" t="inlineStr">
        <is>
          <t>Apa, canal si salubritate</t>
        </is>
      </c>
      <c r="D26" t="n">
        <v>261</v>
      </c>
      <c r="E26" t="n">
        <v>2</v>
      </c>
      <c r="F26" t="inlineStr">
        <is>
          <t>expense_economic</t>
        </is>
      </c>
      <c r="G26" s="3" t="n">
        <v>31</v>
      </c>
      <c r="H26" s="3" t="n">
        <v>0</v>
      </c>
      <c r="I26" s="3" t="n">
        <v>16</v>
      </c>
      <c r="J26" s="3" t="n">
        <v>13</v>
      </c>
      <c r="K26" s="3" t="n">
        <v>0</v>
      </c>
      <c r="L26" s="3" t="n">
        <v>2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20.01.05</t>
        </is>
      </c>
      <c r="B27" t="inlineStr">
        <is>
          <t>50.10</t>
        </is>
      </c>
      <c r="C27" t="inlineStr">
        <is>
          <t>Carburanti, lubrifianti si combustibili alternativi</t>
        </is>
      </c>
      <c r="D27" t="n">
        <v>261</v>
      </c>
      <c r="E27" t="n">
        <v>2</v>
      </c>
      <c r="F27" t="inlineStr">
        <is>
          <t>expense_economic</t>
        </is>
      </c>
      <c r="G27" s="3" t="n">
        <v>18</v>
      </c>
      <c r="H27" s="3" t="n">
        <v>0</v>
      </c>
      <c r="I27" s="3" t="n">
        <v>7</v>
      </c>
      <c r="J27" s="3" t="n">
        <v>4</v>
      </c>
      <c r="K27" s="3" t="n">
        <v>0</v>
      </c>
      <c r="L27" s="3" t="n">
        <v>7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>
      <c r="A28" t="inlineStr">
        <is>
          <t>20.01.06</t>
        </is>
      </c>
      <c r="B28" t="inlineStr">
        <is>
          <t>50.10</t>
        </is>
      </c>
      <c r="C28" t="inlineStr">
        <is>
          <t>Piese de schimb</t>
        </is>
      </c>
      <c r="D28" t="n">
        <v>261</v>
      </c>
      <c r="E28" t="n">
        <v>2</v>
      </c>
      <c r="F28" t="inlineStr">
        <is>
          <t>expense_economic</t>
        </is>
      </c>
      <c r="G28" s="3" t="n">
        <v>5</v>
      </c>
      <c r="H28" s="3" t="n">
        <v>0</v>
      </c>
      <c r="I28" s="3" t="n">
        <v>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>
      <c r="A29" t="inlineStr">
        <is>
          <t>20.01.30</t>
        </is>
      </c>
      <c r="B29" t="inlineStr">
        <is>
          <t>50.10</t>
        </is>
      </c>
      <c r="C29" t="inlineStr">
        <is>
          <t>Alte bunuri si servicii pentru intretinere si functionare</t>
        </is>
      </c>
      <c r="D29" t="n">
        <v>261</v>
      </c>
      <c r="E29" t="n">
        <v>2</v>
      </c>
      <c r="F29" t="inlineStr">
        <is>
          <t>expense_economic</t>
        </is>
      </c>
      <c r="G29" s="3" t="n">
        <v>116</v>
      </c>
      <c r="H29" s="3" t="n">
        <v>0</v>
      </c>
      <c r="I29" s="3" t="n">
        <v>40</v>
      </c>
      <c r="J29" s="3" t="n">
        <v>56</v>
      </c>
      <c r="K29" s="3" t="n">
        <v>8</v>
      </c>
      <c r="L29" s="3" t="n">
        <v>12</v>
      </c>
      <c r="M29" s="3" t="n">
        <v>0</v>
      </c>
      <c r="N29" s="3" t="n">
        <v>0</v>
      </c>
      <c r="O29" s="3" t="n">
        <v>0</v>
      </c>
      <c r="P29" t="inlineStr">
        <is>
          <t>digital</t>
        </is>
      </c>
    </row>
    <row r="30">
      <c r="A30" t="inlineStr">
        <is>
          <t>20.03</t>
        </is>
      </c>
      <c r="B30" t="inlineStr">
        <is>
          <t>50.10</t>
        </is>
      </c>
      <c r="C30" t="inlineStr">
        <is>
          <t>Hrana (cod 20.03.01+20.03.02)</t>
        </is>
      </c>
      <c r="D30" t="n">
        <v>261</v>
      </c>
      <c r="E30" t="n">
        <v>2</v>
      </c>
      <c r="F30" t="inlineStr">
        <is>
          <t>expense_economic</t>
        </is>
      </c>
      <c r="G30" s="3" t="n">
        <v>6322</v>
      </c>
      <c r="H30" s="3" t="n">
        <v>7.49</v>
      </c>
      <c r="I30" s="3" t="n">
        <v>2701</v>
      </c>
      <c r="J30" s="3" t="n">
        <v>1532</v>
      </c>
      <c r="K30" s="3" t="n">
        <v>948</v>
      </c>
      <c r="L30" s="3" t="n">
        <v>1141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>
      <c r="A31" t="inlineStr">
        <is>
          <t>20.03.01</t>
        </is>
      </c>
      <c r="B31" t="inlineStr">
        <is>
          <t>50.10</t>
        </is>
      </c>
      <c r="C31" t="inlineStr">
        <is>
          <t>Hrana pentru oameni</t>
        </is>
      </c>
      <c r="D31" t="n">
        <v>261</v>
      </c>
      <c r="E31" t="n">
        <v>2</v>
      </c>
      <c r="F31" t="inlineStr">
        <is>
          <t>expense_economic</t>
        </is>
      </c>
      <c r="G31" s="3" t="n">
        <v>6322</v>
      </c>
      <c r="H31" s="3" t="n">
        <v>7.49</v>
      </c>
      <c r="I31" s="3" t="n">
        <v>2701</v>
      </c>
      <c r="J31" s="3" t="n">
        <v>1532</v>
      </c>
      <c r="K31" s="3" t="n">
        <v>948</v>
      </c>
      <c r="L31" s="3" t="n">
        <v>1141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  <row r="32">
      <c r="A32" t="inlineStr">
        <is>
          <t>20.05</t>
        </is>
      </c>
      <c r="B32" t="inlineStr">
        <is>
          <t>50.10</t>
        </is>
      </c>
      <c r="C32" t="inlineStr">
        <is>
          <t>Bunuri de natura obiectelor de inventar (cod 20.05.01 la 20.05.03+20.05.30)</t>
        </is>
      </c>
      <c r="D32" t="n">
        <v>261</v>
      </c>
      <c r="E32" t="n">
        <v>2</v>
      </c>
      <c r="F32" t="inlineStr">
        <is>
          <t>expense_economic</t>
        </is>
      </c>
      <c r="G32" s="3" t="n">
        <v>49</v>
      </c>
      <c r="H32" s="3" t="n">
        <v>0</v>
      </c>
      <c r="I32" s="3" t="n">
        <v>39</v>
      </c>
      <c r="J32" s="3" t="n">
        <v>10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inlineStr">
        <is>
          <t>digital</t>
        </is>
      </c>
    </row>
    <row r="33">
      <c r="A33" t="inlineStr">
        <is>
          <t>20.05.01</t>
        </is>
      </c>
      <c r="B33" t="inlineStr">
        <is>
          <t>50.10</t>
        </is>
      </c>
      <c r="C33" t="inlineStr">
        <is>
          <t>Uniforme si echipament</t>
        </is>
      </c>
      <c r="D33" t="n">
        <v>261</v>
      </c>
      <c r="E33" t="n">
        <v>2</v>
      </c>
      <c r="F33" t="inlineStr">
        <is>
          <t>expense_economic</t>
        </is>
      </c>
      <c r="G33" s="3" t="n">
        <v>2</v>
      </c>
      <c r="H33" s="3" t="n">
        <v>0</v>
      </c>
      <c r="I33" s="3" t="n">
        <v>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t="inlineStr">
        <is>
          <t>digital</t>
        </is>
      </c>
    </row>
    <row r="34">
      <c r="A34" t="inlineStr">
        <is>
          <t>20.05.30</t>
        </is>
      </c>
      <c r="B34" t="inlineStr">
        <is>
          <t>50.10</t>
        </is>
      </c>
      <c r="C34" t="inlineStr">
        <is>
          <t>Alte obiecte de inventar</t>
        </is>
      </c>
      <c r="D34" t="n">
        <v>261</v>
      </c>
      <c r="E34" t="n">
        <v>2</v>
      </c>
      <c r="F34" t="inlineStr">
        <is>
          <t>expense_economic</t>
        </is>
      </c>
      <c r="G34" s="3" t="n">
        <v>47</v>
      </c>
      <c r="H34" s="3" t="n">
        <v>0</v>
      </c>
      <c r="I34" s="3" t="n">
        <v>37</v>
      </c>
      <c r="J34" s="3" t="n">
        <v>10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t="inlineStr">
        <is>
          <t>digital</t>
        </is>
      </c>
    </row>
    <row r="35">
      <c r="A35" t="inlineStr">
        <is>
          <t>70</t>
        </is>
      </c>
      <c r="B35" t="inlineStr">
        <is>
          <t>50.10</t>
        </is>
      </c>
      <c r="C35" t="inlineStr">
        <is>
          <t>CHELTUIELI DE CAPITAL</t>
        </is>
      </c>
      <c r="D35" t="n">
        <v>273</v>
      </c>
      <c r="E35" t="n">
        <v>2</v>
      </c>
      <c r="F35" t="inlineStr">
        <is>
          <t>expense_economic</t>
        </is>
      </c>
      <c r="G35" s="3" t="n">
        <v>45</v>
      </c>
      <c r="H35" s="3" t="n">
        <v>0</v>
      </c>
      <c r="I35" s="3" t="n">
        <v>0</v>
      </c>
      <c r="J35" s="3" t="n">
        <v>0</v>
      </c>
      <c r="K35" s="3" t="n">
        <v>15</v>
      </c>
      <c r="L35" s="3" t="n">
        <v>30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>
      <c r="A36" t="inlineStr">
        <is>
          <t>71</t>
        </is>
      </c>
      <c r="B36" t="inlineStr">
        <is>
          <t>50.10</t>
        </is>
      </c>
      <c r="C36" t="inlineStr">
        <is>
          <t>TITLUL XV ACTIVE NEFINANCIARE</t>
        </is>
      </c>
      <c r="D36" t="n">
        <v>274</v>
      </c>
      <c r="E36" t="n">
        <v>2</v>
      </c>
      <c r="F36" t="inlineStr">
        <is>
          <t>expense_economic</t>
        </is>
      </c>
      <c r="G36" s="3" t="n">
        <v>45</v>
      </c>
      <c r="H36" s="3" t="n">
        <v>0</v>
      </c>
      <c r="I36" s="3" t="n">
        <v>0</v>
      </c>
      <c r="J36" s="3" t="n">
        <v>0</v>
      </c>
      <c r="K36" s="3" t="n">
        <v>15</v>
      </c>
      <c r="L36" s="3" t="n">
        <v>30</v>
      </c>
      <c r="M36" s="3" t="n">
        <v>0</v>
      </c>
      <c r="N36" s="3" t="n">
        <v>0</v>
      </c>
      <c r="O36" s="3" t="n">
        <v>0</v>
      </c>
      <c r="P36" t="inlineStr">
        <is>
          <t>digital</t>
        </is>
      </c>
    </row>
    <row r="37">
      <c r="A37" t="inlineStr">
        <is>
          <t>71.01</t>
        </is>
      </c>
      <c r="B37" t="inlineStr">
        <is>
          <t>50.10</t>
        </is>
      </c>
      <c r="C37" t="inlineStr">
        <is>
          <t>Active fixe (cod 71.01.01 la 71.01.03+71.01.30)</t>
        </is>
      </c>
      <c r="D37" t="n">
        <v>274</v>
      </c>
      <c r="E37" t="n">
        <v>2</v>
      </c>
      <c r="F37" t="inlineStr">
        <is>
          <t>expense_economic</t>
        </is>
      </c>
      <c r="G37" s="3" t="n">
        <v>45</v>
      </c>
      <c r="H37" s="3" t="n">
        <v>0</v>
      </c>
      <c r="I37" s="3" t="n">
        <v>0</v>
      </c>
      <c r="J37" s="3" t="n">
        <v>0</v>
      </c>
      <c r="K37" s="3" t="n">
        <v>15</v>
      </c>
      <c r="L37" s="3" t="n">
        <v>30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>
      <c r="A38" t="inlineStr">
        <is>
          <t>71.01.30</t>
        </is>
      </c>
      <c r="B38" t="inlineStr">
        <is>
          <t>50.10</t>
        </is>
      </c>
      <c r="C38" t="inlineStr">
        <is>
          <t>Alte active fixe</t>
        </is>
      </c>
      <c r="D38" t="n">
        <v>274</v>
      </c>
      <c r="E38" t="n">
        <v>2</v>
      </c>
      <c r="F38" t="inlineStr">
        <is>
          <t>expense_economic</t>
        </is>
      </c>
      <c r="G38" s="3" t="n">
        <v>45</v>
      </c>
      <c r="H38" s="3" t="n">
        <v>0</v>
      </c>
      <c r="I38" s="3" t="n">
        <v>0</v>
      </c>
      <c r="J38" s="3" t="n">
        <v>0</v>
      </c>
      <c r="K38" s="3" t="n">
        <v>15</v>
      </c>
      <c r="L38" s="3" t="n">
        <v>30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C39" s="2" t="inlineStr">
        <is>
          <t>Partea I-a SERVICII PUBLICE GENERALE</t>
        </is>
      </c>
      <c r="D39" t="n">
        <v>281</v>
      </c>
      <c r="E39" t="n">
        <v>2</v>
      </c>
      <c r="F39" t="inlineStr"/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59.10</t>
        </is>
      </c>
      <c r="C40" t="inlineStr">
        <is>
          <t>Partea a II-a APARARE,ORDINE PUBLICA SI SIGURANTA NATIONALA</t>
        </is>
      </c>
      <c r="D40" t="n">
        <v>357</v>
      </c>
      <c r="E40" t="n">
        <v>2</v>
      </c>
      <c r="F40" t="inlineStr">
        <is>
          <t>expense_functional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>
      <c r="A41" t="inlineStr">
        <is>
          <t>63.10</t>
        </is>
      </c>
      <c r="C41" t="inlineStr">
        <is>
          <t>Partea a III-a CHELTUIELI SOCIAL-CULTURALE</t>
        </is>
      </c>
      <c r="D41" t="n">
        <v>386</v>
      </c>
      <c r="E41" t="n">
        <v>2</v>
      </c>
      <c r="F41" t="inlineStr">
        <is>
          <t>expense_functional</t>
        </is>
      </c>
      <c r="G41" s="3" t="n">
        <v>6724</v>
      </c>
      <c r="H41" s="3" t="n">
        <v>7.49</v>
      </c>
      <c r="I41" s="3" t="n">
        <v>2869</v>
      </c>
      <c r="J41" s="3" t="n">
        <v>1671</v>
      </c>
      <c r="K41" s="3" t="n">
        <v>979</v>
      </c>
      <c r="L41" s="3" t="n">
        <v>1205</v>
      </c>
      <c r="M41" s="3" t="n">
        <v>6823</v>
      </c>
      <c r="N41" s="3" t="n">
        <v>6836</v>
      </c>
      <c r="O41" s="3" t="n">
        <v>6816</v>
      </c>
      <c r="P41" t="inlineStr">
        <is>
          <t>digital</t>
        </is>
      </c>
    </row>
    <row r="42">
      <c r="A42" t="inlineStr">
        <is>
          <t>65.10</t>
        </is>
      </c>
      <c r="C42" t="inlineStr">
        <is>
          <t>CAP. Invatamant</t>
        </is>
      </c>
      <c r="D42" t="n">
        <v>387</v>
      </c>
      <c r="E42" t="n">
        <v>2</v>
      </c>
      <c r="F42" t="inlineStr">
        <is>
          <t>expense_functional</t>
        </is>
      </c>
      <c r="G42" s="3" t="n">
        <v>6724</v>
      </c>
      <c r="H42" s="3" t="n">
        <v>7.49</v>
      </c>
      <c r="I42" s="3" t="n">
        <v>2869</v>
      </c>
      <c r="J42" s="3" t="n">
        <v>1671</v>
      </c>
      <c r="K42" s="3" t="n">
        <v>979</v>
      </c>
      <c r="L42" s="3" t="n">
        <v>1205</v>
      </c>
      <c r="M42" s="3" t="n">
        <v>6823</v>
      </c>
      <c r="N42" s="3" t="n">
        <v>6836</v>
      </c>
      <c r="O42" s="3" t="n">
        <v>6816</v>
      </c>
      <c r="P42" t="inlineStr">
        <is>
          <t>digital</t>
        </is>
      </c>
    </row>
    <row r="43">
      <c r="A43" t="inlineStr">
        <is>
          <t>01</t>
        </is>
      </c>
      <c r="B43" t="inlineStr">
        <is>
          <t>65.10</t>
        </is>
      </c>
      <c r="C43" t="inlineStr">
        <is>
          <t>CHELTUIELI CURENTE</t>
        </is>
      </c>
      <c r="D43" t="n">
        <v>388</v>
      </c>
      <c r="E43" t="n">
        <v>2</v>
      </c>
      <c r="F43" t="inlineStr">
        <is>
          <t>expense_economic</t>
        </is>
      </c>
      <c r="G43" s="3" t="n">
        <v>6679</v>
      </c>
      <c r="H43" s="3" t="n">
        <v>7.49</v>
      </c>
      <c r="I43" s="3" t="n">
        <v>2869</v>
      </c>
      <c r="J43" s="3" t="n">
        <v>1671</v>
      </c>
      <c r="K43" s="3" t="n">
        <v>964</v>
      </c>
      <c r="L43" s="3" t="n">
        <v>1175</v>
      </c>
      <c r="M43" s="3" t="n">
        <v>6823</v>
      </c>
      <c r="N43" s="3" t="n">
        <v>6836</v>
      </c>
      <c r="O43" s="3" t="n">
        <v>6816</v>
      </c>
      <c r="P43" t="inlineStr">
        <is>
          <t>digital</t>
        </is>
      </c>
    </row>
    <row r="44">
      <c r="A44" t="inlineStr">
        <is>
          <t>10</t>
        </is>
      </c>
      <c r="B44" t="inlineStr">
        <is>
          <t>65.10</t>
        </is>
      </c>
      <c r="C44" t="inlineStr">
        <is>
          <t>TITLUL I CHELTUIELI DE PERSONAL</t>
        </is>
      </c>
      <c r="D44" t="n">
        <v>389</v>
      </c>
      <c r="E44" t="n">
        <v>2</v>
      </c>
      <c r="F44" t="inlineStr">
        <is>
          <t>expense_economic</t>
        </is>
      </c>
      <c r="G44" s="3" t="n">
        <v>22</v>
      </c>
      <c r="H44" s="3" t="n">
        <v>0</v>
      </c>
      <c r="I44" s="3" t="n">
        <v>0</v>
      </c>
      <c r="J44" s="3" t="n">
        <v>22</v>
      </c>
      <c r="K44" s="3" t="n">
        <v>0</v>
      </c>
      <c r="L44" s="3" t="n">
        <v>0</v>
      </c>
      <c r="M44" s="3" t="n">
        <v>22</v>
      </c>
      <c r="N44" s="3" t="n">
        <v>22</v>
      </c>
      <c r="O44" s="3" t="n">
        <v>22</v>
      </c>
      <c r="P44" t="inlineStr">
        <is>
          <t>digital</t>
        </is>
      </c>
    </row>
    <row r="45">
      <c r="A45" t="inlineStr">
        <is>
          <t>10.01</t>
        </is>
      </c>
      <c r="B45" t="inlineStr">
        <is>
          <t>65.10</t>
        </is>
      </c>
      <c r="C45" t="inlineStr">
        <is>
          <t>Cheltuieli salariale in bani (cod 10.01.01+10.01.03 la 10.01.17+10.01.29+10.01.30)</t>
        </is>
      </c>
      <c r="D45" t="n">
        <v>389</v>
      </c>
      <c r="E45" t="n">
        <v>2</v>
      </c>
      <c r="F45" t="inlineStr">
        <is>
          <t>expense_economic</t>
        </is>
      </c>
      <c r="G45" s="3" t="n">
        <v>20</v>
      </c>
      <c r="H45" s="3" t="n">
        <v>0</v>
      </c>
      <c r="I45" s="3" t="n">
        <v>0</v>
      </c>
      <c r="J45" s="3" t="n">
        <v>20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10.01.11</t>
        </is>
      </c>
      <c r="B46" t="inlineStr">
        <is>
          <t>65.10</t>
        </is>
      </c>
      <c r="C46" t="inlineStr">
        <is>
          <t>Fond aferent platii cu ora</t>
        </is>
      </c>
      <c r="D46" t="n">
        <v>389</v>
      </c>
      <c r="E46" t="n">
        <v>2</v>
      </c>
      <c r="F46" t="inlineStr">
        <is>
          <t>expense_economic</t>
        </is>
      </c>
      <c r="G46" s="3" t="n">
        <v>20</v>
      </c>
      <c r="H46" s="3" t="n">
        <v>0</v>
      </c>
      <c r="I46" s="3" t="n">
        <v>0</v>
      </c>
      <c r="J46" s="3" t="n">
        <v>20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t="inlineStr">
        <is>
          <t>digital</t>
        </is>
      </c>
    </row>
    <row r="47">
      <c r="A47" t="inlineStr">
        <is>
          <t>10.03</t>
        </is>
      </c>
      <c r="B47" t="inlineStr">
        <is>
          <t>65.10</t>
        </is>
      </c>
      <c r="C47" t="inlineStr">
        <is>
          <t>Contributii (cod 10.03.01 la 10.03.08)</t>
        </is>
      </c>
      <c r="D47" t="n">
        <v>389</v>
      </c>
      <c r="E47" t="n">
        <v>2</v>
      </c>
      <c r="F47" t="inlineStr">
        <is>
          <t>expense_economic</t>
        </is>
      </c>
      <c r="G47" s="3" t="n">
        <v>2</v>
      </c>
      <c r="H47" s="3" t="n">
        <v>0</v>
      </c>
      <c r="I47" s="3" t="n">
        <v>0</v>
      </c>
      <c r="J47" s="3" t="n">
        <v>2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10.03.07</t>
        </is>
      </c>
      <c r="B48" t="inlineStr">
        <is>
          <t>65.10</t>
        </is>
      </c>
      <c r="C48" t="inlineStr">
        <is>
          <t>Contributia asiguratorie pentru munca</t>
        </is>
      </c>
      <c r="D48" t="n">
        <v>389</v>
      </c>
      <c r="E48" t="n">
        <v>2</v>
      </c>
      <c r="F48" t="inlineStr">
        <is>
          <t>expense_economic</t>
        </is>
      </c>
      <c r="G48" s="3" t="n">
        <v>2</v>
      </c>
      <c r="H48" s="3" t="n">
        <v>0</v>
      </c>
      <c r="I48" s="3" t="n">
        <v>0</v>
      </c>
      <c r="J48" s="3" t="n">
        <v>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20</t>
        </is>
      </c>
      <c r="B49" t="inlineStr">
        <is>
          <t>65.10</t>
        </is>
      </c>
      <c r="C49" t="inlineStr">
        <is>
          <t>TITLUL II BUNURI SI SERVICII</t>
        </is>
      </c>
      <c r="D49" t="n">
        <v>390</v>
      </c>
      <c r="E49" t="n">
        <v>2</v>
      </c>
      <c r="F49" t="inlineStr">
        <is>
          <t>expense_economic</t>
        </is>
      </c>
      <c r="G49" s="3" t="n">
        <v>6657</v>
      </c>
      <c r="H49" s="3" t="n">
        <v>7.49</v>
      </c>
      <c r="I49" s="3" t="n">
        <v>2869</v>
      </c>
      <c r="J49" s="3" t="n">
        <v>1649</v>
      </c>
      <c r="K49" s="3" t="n">
        <v>964</v>
      </c>
      <c r="L49" s="3" t="n">
        <v>1175</v>
      </c>
      <c r="M49" s="3" t="n">
        <v>6801</v>
      </c>
      <c r="N49" s="3" t="n">
        <v>6814</v>
      </c>
      <c r="O49" s="3" t="n">
        <v>6794</v>
      </c>
      <c r="P49" t="inlineStr">
        <is>
          <t>digital</t>
        </is>
      </c>
    </row>
    <row r="50">
      <c r="A50" t="inlineStr">
        <is>
          <t>20.01</t>
        </is>
      </c>
      <c r="B50" t="inlineStr">
        <is>
          <t>65.10</t>
        </is>
      </c>
      <c r="C50" t="inlineStr">
        <is>
          <t>Bunuri si servicii (cod 20.01.01 la 20.01.09+20.01.30) © MINDSOFT-SICO - MUNICIPIUL TARGOVISTE</t>
        </is>
      </c>
      <c r="D50" t="n">
        <v>390</v>
      </c>
      <c r="E50" t="n">
        <v>2</v>
      </c>
      <c r="F50" t="inlineStr">
        <is>
          <t>expense_economic</t>
        </is>
      </c>
      <c r="G50" s="3" t="n">
        <v>286</v>
      </c>
      <c r="H50" s="3" t="n">
        <v>0</v>
      </c>
      <c r="I50" s="3" t="n">
        <v>129</v>
      </c>
      <c r="J50" s="3" t="n">
        <v>107</v>
      </c>
      <c r="K50" s="3" t="n">
        <v>16</v>
      </c>
      <c r="L50" s="3" t="n">
        <v>34</v>
      </c>
      <c r="M50" s="3" t="n">
        <v>0</v>
      </c>
      <c r="N50" s="3" t="n">
        <v>0</v>
      </c>
      <c r="O50" s="3" t="n">
        <v>0</v>
      </c>
      <c r="P50" t="inlineStr">
        <is>
          <t>digital</t>
        </is>
      </c>
    </row>
    <row r="51">
      <c r="A51" t="inlineStr">
        <is>
          <t>20.01.01</t>
        </is>
      </c>
      <c r="B51" t="inlineStr">
        <is>
          <t>65.10</t>
        </is>
      </c>
      <c r="C51" t="inlineStr">
        <is>
          <t>Furnituri de birou</t>
        </is>
      </c>
      <c r="D51" t="n">
        <v>390</v>
      </c>
      <c r="E51" t="n">
        <v>3</v>
      </c>
      <c r="F51" t="inlineStr">
        <is>
          <t>expense_economic</t>
        </is>
      </c>
      <c r="G51" s="3" t="n">
        <v>4</v>
      </c>
      <c r="H51" s="3" t="n">
        <v>0</v>
      </c>
      <c r="I51" s="3" t="n">
        <v>2</v>
      </c>
      <c r="J51" s="3" t="n">
        <v>0</v>
      </c>
      <c r="K51" s="3" t="n">
        <v>0</v>
      </c>
      <c r="L51" s="3" t="n">
        <v>2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20.01.02</t>
        </is>
      </c>
      <c r="B52" t="inlineStr">
        <is>
          <t>65.10</t>
        </is>
      </c>
      <c r="C52" t="inlineStr">
        <is>
          <t>Materiale pentru curatenie</t>
        </is>
      </c>
      <c r="D52" t="n">
        <v>390</v>
      </c>
      <c r="E52" t="n">
        <v>3</v>
      </c>
      <c r="F52" t="inlineStr">
        <is>
          <t>expense_economic</t>
        </is>
      </c>
      <c r="G52" s="3" t="n">
        <v>28</v>
      </c>
      <c r="H52" s="3" t="n">
        <v>0</v>
      </c>
      <c r="I52" s="3" t="n">
        <v>8</v>
      </c>
      <c r="J52" s="3" t="n">
        <v>11</v>
      </c>
      <c r="K52" s="3" t="n">
        <v>3</v>
      </c>
      <c r="L52" s="3" t="n">
        <v>6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20.01.03</t>
        </is>
      </c>
      <c r="B53" t="inlineStr">
        <is>
          <t>65.10</t>
        </is>
      </c>
      <c r="C53" t="inlineStr">
        <is>
          <t>Incalzit, Iluminat si forta motrica</t>
        </is>
      </c>
      <c r="D53" t="n">
        <v>390</v>
      </c>
      <c r="E53" t="n">
        <v>3</v>
      </c>
      <c r="F53" t="inlineStr">
        <is>
          <t>expense_economic</t>
        </is>
      </c>
      <c r="G53" s="3" t="n">
        <v>84</v>
      </c>
      <c r="H53" s="3" t="n">
        <v>0</v>
      </c>
      <c r="I53" s="3" t="n">
        <v>51</v>
      </c>
      <c r="J53" s="3" t="n">
        <v>23</v>
      </c>
      <c r="K53" s="3" t="n">
        <v>5</v>
      </c>
      <c r="L53" s="3" t="n">
        <v>5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>
      <c r="A54" t="inlineStr">
        <is>
          <t>20.01.04</t>
        </is>
      </c>
      <c r="B54" t="inlineStr">
        <is>
          <t>65.10</t>
        </is>
      </c>
      <c r="C54" t="inlineStr">
        <is>
          <t>Apa, canal si salubritate</t>
        </is>
      </c>
      <c r="D54" t="n">
        <v>390</v>
      </c>
      <c r="E54" t="n">
        <v>3</v>
      </c>
      <c r="F54" t="inlineStr">
        <is>
          <t>expense_economic</t>
        </is>
      </c>
      <c r="G54" s="3" t="n">
        <v>31</v>
      </c>
      <c r="H54" s="3" t="n">
        <v>0</v>
      </c>
      <c r="I54" s="3" t="n">
        <v>16</v>
      </c>
      <c r="J54" s="3" t="n">
        <v>13</v>
      </c>
      <c r="K54" s="3" t="n">
        <v>0</v>
      </c>
      <c r="L54" s="3" t="n">
        <v>2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20.01.05</t>
        </is>
      </c>
      <c r="B55" t="inlineStr">
        <is>
          <t>65.10</t>
        </is>
      </c>
      <c r="C55" t="inlineStr">
        <is>
          <t>Carburanti, lubrifianti si combustibili alternativi</t>
        </is>
      </c>
      <c r="D55" t="n">
        <v>390</v>
      </c>
      <c r="E55" t="n">
        <v>3</v>
      </c>
      <c r="F55" t="inlineStr">
        <is>
          <t>expense_economic</t>
        </is>
      </c>
      <c r="G55" s="3" t="n">
        <v>18</v>
      </c>
      <c r="H55" s="3" t="n">
        <v>0</v>
      </c>
      <c r="I55" s="3" t="n">
        <v>7</v>
      </c>
      <c r="J55" s="3" t="n">
        <v>4</v>
      </c>
      <c r="K55" s="3" t="n">
        <v>0</v>
      </c>
      <c r="L55" s="3" t="n">
        <v>7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20.01.06</t>
        </is>
      </c>
      <c r="B56" t="inlineStr">
        <is>
          <t>65.10</t>
        </is>
      </c>
      <c r="C56" t="inlineStr">
        <is>
          <t>Piese de schimb</t>
        </is>
      </c>
      <c r="D56" t="n">
        <v>390</v>
      </c>
      <c r="E56" t="n">
        <v>3</v>
      </c>
      <c r="F56" t="inlineStr">
        <is>
          <t>expense_economic</t>
        </is>
      </c>
      <c r="G56" s="3" t="n">
        <v>5</v>
      </c>
      <c r="H56" s="3" t="n">
        <v>0</v>
      </c>
      <c r="I56" s="3" t="n">
        <v>5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A57" t="inlineStr">
        <is>
          <t>20.01.30</t>
        </is>
      </c>
      <c r="B57" t="inlineStr">
        <is>
          <t>65.10</t>
        </is>
      </c>
      <c r="C57" t="inlineStr">
        <is>
          <t>Alte bunuri si servicii pentru intretinere si functionare</t>
        </is>
      </c>
      <c r="D57" t="n">
        <v>390</v>
      </c>
      <c r="E57" t="n">
        <v>3</v>
      </c>
      <c r="F57" t="inlineStr">
        <is>
          <t>expense_economic</t>
        </is>
      </c>
      <c r="G57" s="3" t="n">
        <v>116</v>
      </c>
      <c r="H57" s="3" t="n">
        <v>0</v>
      </c>
      <c r="I57" s="3" t="n">
        <v>40</v>
      </c>
      <c r="J57" s="3" t="n">
        <v>56</v>
      </c>
      <c r="K57" s="3" t="n">
        <v>8</v>
      </c>
      <c r="L57" s="3" t="n">
        <v>12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20.03</t>
        </is>
      </c>
      <c r="B58" t="inlineStr">
        <is>
          <t>65.10</t>
        </is>
      </c>
      <c r="C58" t="inlineStr">
        <is>
          <t>Hrana (cod 20.03.01+20.03.02)</t>
        </is>
      </c>
      <c r="D58" t="n">
        <v>390</v>
      </c>
      <c r="E58" t="n">
        <v>3</v>
      </c>
      <c r="F58" t="inlineStr">
        <is>
          <t>expense_economic</t>
        </is>
      </c>
      <c r="G58" s="3" t="n">
        <v>6322</v>
      </c>
      <c r="H58" s="3" t="n">
        <v>7.49</v>
      </c>
      <c r="I58" s="3" t="n">
        <v>2701</v>
      </c>
      <c r="J58" s="3" t="n">
        <v>1532</v>
      </c>
      <c r="K58" s="3" t="n">
        <v>948</v>
      </c>
      <c r="L58" s="3" t="n">
        <v>1141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20.03.01</t>
        </is>
      </c>
      <c r="B59" t="inlineStr">
        <is>
          <t>65.10</t>
        </is>
      </c>
      <c r="C59" t="inlineStr">
        <is>
          <t>Hrana pentru oameni</t>
        </is>
      </c>
      <c r="D59" t="n">
        <v>390</v>
      </c>
      <c r="E59" t="n">
        <v>3</v>
      </c>
      <c r="F59" t="inlineStr">
        <is>
          <t>expense_economic</t>
        </is>
      </c>
      <c r="G59" s="3" t="n">
        <v>6322</v>
      </c>
      <c r="H59" s="3" t="n">
        <v>7.49</v>
      </c>
      <c r="I59" s="3" t="n">
        <v>2701</v>
      </c>
      <c r="J59" s="3" t="n">
        <v>1532</v>
      </c>
      <c r="K59" s="3" t="n">
        <v>948</v>
      </c>
      <c r="L59" s="3" t="n">
        <v>1141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20.05</t>
        </is>
      </c>
      <c r="B60" t="inlineStr">
        <is>
          <t>65.10</t>
        </is>
      </c>
      <c r="C60" t="inlineStr">
        <is>
          <t>Bunuri de natura obiectelor de inventar (cod 20.05.01 la 20.05.03+20.05.30)</t>
        </is>
      </c>
      <c r="D60" t="n">
        <v>390</v>
      </c>
      <c r="E60" t="n">
        <v>3</v>
      </c>
      <c r="F60" t="inlineStr">
        <is>
          <t>expense_economic</t>
        </is>
      </c>
      <c r="G60" s="3" t="n">
        <v>49</v>
      </c>
      <c r="H60" s="3" t="n">
        <v>0</v>
      </c>
      <c r="I60" s="3" t="n">
        <v>39</v>
      </c>
      <c r="J60" s="3" t="n">
        <v>10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>
      <c r="A61" t="inlineStr">
        <is>
          <t>20.05.01</t>
        </is>
      </c>
      <c r="B61" t="inlineStr">
        <is>
          <t>65.10</t>
        </is>
      </c>
      <c r="C61" t="inlineStr">
        <is>
          <t>Uniforme si echipament</t>
        </is>
      </c>
      <c r="D61" t="n">
        <v>390</v>
      </c>
      <c r="E61" t="n">
        <v>3</v>
      </c>
      <c r="F61" t="inlineStr">
        <is>
          <t>expense_economic</t>
        </is>
      </c>
      <c r="G61" s="3" t="n">
        <v>2</v>
      </c>
      <c r="H61" s="3" t="n">
        <v>0</v>
      </c>
      <c r="I61" s="3" t="n">
        <v>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t="inlineStr">
        <is>
          <t>digital</t>
        </is>
      </c>
    </row>
    <row r="62">
      <c r="A62" t="inlineStr">
        <is>
          <t>20.05.30</t>
        </is>
      </c>
      <c r="B62" t="inlineStr">
        <is>
          <t>65.10</t>
        </is>
      </c>
      <c r="C62" t="inlineStr">
        <is>
          <t>Alte obiecte de inventar</t>
        </is>
      </c>
      <c r="D62" t="n">
        <v>390</v>
      </c>
      <c r="E62" t="n">
        <v>3</v>
      </c>
      <c r="F62" t="inlineStr">
        <is>
          <t>expense_economic</t>
        </is>
      </c>
      <c r="G62" s="3" t="n">
        <v>47</v>
      </c>
      <c r="H62" s="3" t="n">
        <v>0</v>
      </c>
      <c r="I62" s="3" t="n">
        <v>37</v>
      </c>
      <c r="J62" s="3" t="n">
        <v>10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70</t>
        </is>
      </c>
      <c r="B63" t="inlineStr">
        <is>
          <t>65.10</t>
        </is>
      </c>
      <c r="C63" t="inlineStr">
        <is>
          <t>CHELTUIELI DE CAPITAL</t>
        </is>
      </c>
      <c r="D63" t="n">
        <v>402</v>
      </c>
      <c r="E63" t="n">
        <v>3</v>
      </c>
      <c r="F63" t="inlineStr">
        <is>
          <t>expense_economic</t>
        </is>
      </c>
      <c r="G63" s="3" t="n">
        <v>45</v>
      </c>
      <c r="H63" s="3" t="n">
        <v>0</v>
      </c>
      <c r="I63" s="3" t="n">
        <v>0</v>
      </c>
      <c r="J63" s="3" t="n">
        <v>0</v>
      </c>
      <c r="K63" s="3" t="n">
        <v>15</v>
      </c>
      <c r="L63" s="3" t="n">
        <v>30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71</t>
        </is>
      </c>
      <c r="B64" t="inlineStr">
        <is>
          <t>65.10</t>
        </is>
      </c>
      <c r="C64" t="inlineStr">
        <is>
          <t>TITLUL XII ACTIVE NEFINANCIARE</t>
        </is>
      </c>
      <c r="D64" t="n">
        <v>403</v>
      </c>
      <c r="E64" t="n">
        <v>3</v>
      </c>
      <c r="F64" t="inlineStr">
        <is>
          <t>expense_economic</t>
        </is>
      </c>
      <c r="G64" s="3" t="n">
        <v>45</v>
      </c>
      <c r="H64" s="3" t="n">
        <v>0</v>
      </c>
      <c r="I64" s="3" t="n">
        <v>0</v>
      </c>
      <c r="J64" s="3" t="n">
        <v>0</v>
      </c>
      <c r="K64" s="3" t="n">
        <v>15</v>
      </c>
      <c r="L64" s="3" t="n">
        <v>30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71.01</t>
        </is>
      </c>
      <c r="B65" t="inlineStr">
        <is>
          <t>65.10</t>
        </is>
      </c>
      <c r="C65" t="inlineStr">
        <is>
          <t>Active fixe (cod 71.01.01 la 71.01.03+71.01.30)</t>
        </is>
      </c>
      <c r="D65" t="n">
        <v>403</v>
      </c>
      <c r="E65" t="n">
        <v>3</v>
      </c>
      <c r="F65" t="inlineStr">
        <is>
          <t>expense_economic</t>
        </is>
      </c>
      <c r="G65" s="3" t="n">
        <v>45</v>
      </c>
      <c r="H65" s="3" t="n">
        <v>0</v>
      </c>
      <c r="I65" s="3" t="n">
        <v>0</v>
      </c>
      <c r="J65" s="3" t="n">
        <v>0</v>
      </c>
      <c r="K65" s="3" t="n">
        <v>15</v>
      </c>
      <c r="L65" s="3" t="n">
        <v>30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71.01.30</t>
        </is>
      </c>
      <c r="B66" t="inlineStr">
        <is>
          <t>65.10</t>
        </is>
      </c>
      <c r="C66" t="inlineStr">
        <is>
          <t>Alte active fixe</t>
        </is>
      </c>
      <c r="D66" t="n">
        <v>403</v>
      </c>
      <c r="E66" t="n">
        <v>3</v>
      </c>
      <c r="F66" t="inlineStr">
        <is>
          <t>expense_economic</t>
        </is>
      </c>
      <c r="G66" s="3" t="n">
        <v>45</v>
      </c>
      <c r="H66" s="3" t="n">
        <v>0</v>
      </c>
      <c r="I66" s="3" t="n">
        <v>0</v>
      </c>
      <c r="J66" s="3" t="n">
        <v>0</v>
      </c>
      <c r="K66" s="3" t="n">
        <v>15</v>
      </c>
      <c r="L66" s="3" t="n">
        <v>30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C67" s="2" t="inlineStr">
        <is>
          <t>Din total capitol 65:</t>
        </is>
      </c>
      <c r="D67" t="n">
        <v>410</v>
      </c>
      <c r="E67" t="n">
        <v>3</v>
      </c>
      <c r="F67" t="inlineStr"/>
      <c r="G67" s="3" t="n">
        <v>6724</v>
      </c>
      <c r="H67" s="3" t="n">
        <v>7.49</v>
      </c>
      <c r="I67" s="3" t="n">
        <v>2869</v>
      </c>
      <c r="J67" s="3" t="n">
        <v>1671</v>
      </c>
      <c r="K67" s="3" t="n">
        <v>979</v>
      </c>
      <c r="L67" s="3" t="n">
        <v>1205</v>
      </c>
      <c r="M67" s="3" t="n">
        <v>6823</v>
      </c>
      <c r="N67" s="3" t="n">
        <v>6836</v>
      </c>
      <c r="O67" s="3" t="n">
        <v>6816</v>
      </c>
      <c r="P67" t="inlineStr">
        <is>
          <t>digital</t>
        </is>
      </c>
    </row>
    <row r="68">
      <c r="A68" t="inlineStr">
        <is>
          <t>65.10.04</t>
        </is>
      </c>
      <c r="C68" t="inlineStr">
        <is>
          <t>Invatamant secundar</t>
        </is>
      </c>
      <c r="D68" t="n">
        <v>414</v>
      </c>
      <c r="E68" t="n">
        <v>3</v>
      </c>
      <c r="F68" t="inlineStr">
        <is>
          <t>expense_functional</t>
        </is>
      </c>
      <c r="G68" s="3" t="n">
        <v>73</v>
      </c>
      <c r="H68" s="3" t="n">
        <v>0</v>
      </c>
      <c r="I68" s="3" t="n">
        <v>0</v>
      </c>
      <c r="J68" s="3" t="n">
        <v>73</v>
      </c>
      <c r="K68" s="3" t="n">
        <v>0</v>
      </c>
      <c r="L68" s="3" t="n">
        <v>0</v>
      </c>
      <c r="M68" s="3" t="n">
        <v>74</v>
      </c>
      <c r="N68" s="3" t="n">
        <v>74</v>
      </c>
      <c r="O68" s="3" t="n">
        <v>74</v>
      </c>
      <c r="P68" t="inlineStr">
        <is>
          <t>digital</t>
        </is>
      </c>
    </row>
    <row r="69">
      <c r="A69" t="inlineStr">
        <is>
          <t>65.10.04.02</t>
        </is>
      </c>
      <c r="C69" t="inlineStr">
        <is>
          <t>Invatamant secundar superior</t>
        </is>
      </c>
      <c r="D69" t="n">
        <v>416</v>
      </c>
      <c r="E69" t="n">
        <v>3</v>
      </c>
      <c r="F69" t="inlineStr">
        <is>
          <t>expense_functional</t>
        </is>
      </c>
      <c r="G69" s="3" t="n">
        <v>73</v>
      </c>
      <c r="H69" s="3" t="n">
        <v>0</v>
      </c>
      <c r="I69" s="3" t="n">
        <v>0</v>
      </c>
      <c r="J69" s="3" t="n">
        <v>73</v>
      </c>
      <c r="K69" s="3" t="n">
        <v>0</v>
      </c>
      <c r="L69" s="3" t="n">
        <v>0</v>
      </c>
      <c r="M69" s="3" t="n">
        <v>74</v>
      </c>
      <c r="N69" s="3" t="n">
        <v>74</v>
      </c>
      <c r="O69" s="3" t="n">
        <v>74</v>
      </c>
      <c r="P69" t="inlineStr">
        <is>
          <t>digital</t>
        </is>
      </c>
    </row>
    <row r="70">
      <c r="A70" t="inlineStr">
        <is>
          <t>65.10.11</t>
        </is>
      </c>
      <c r="C70" t="inlineStr">
        <is>
          <t>Servicii auxiliare pentru educatie</t>
        </is>
      </c>
      <c r="D70" t="n">
        <v>421</v>
      </c>
      <c r="E70" t="n">
        <v>3</v>
      </c>
      <c r="F70" t="inlineStr">
        <is>
          <t>expense_functional</t>
        </is>
      </c>
      <c r="G70" s="3" t="n">
        <v>6651</v>
      </c>
      <c r="H70" s="3" t="n">
        <v>7.49</v>
      </c>
      <c r="I70" s="3" t="n">
        <v>2869</v>
      </c>
      <c r="J70" s="3" t="n">
        <v>1598</v>
      </c>
      <c r="K70" s="3" t="n">
        <v>979</v>
      </c>
      <c r="L70" s="3" t="n">
        <v>1205</v>
      </c>
      <c r="M70" s="3" t="n">
        <v>6749</v>
      </c>
      <c r="N70" s="3" t="n">
        <v>6762</v>
      </c>
      <c r="O70" s="3" t="n">
        <v>6742</v>
      </c>
      <c r="P70" t="inlineStr">
        <is>
          <t>digital</t>
        </is>
      </c>
    </row>
    <row r="71">
      <c r="A71" t="inlineStr">
        <is>
          <t>65.10.11.03</t>
        </is>
      </c>
      <c r="C71" t="inlineStr">
        <is>
          <t>Internate si cantine pentru elevi</t>
        </is>
      </c>
      <c r="D71" t="n">
        <v>422</v>
      </c>
      <c r="E71" t="n">
        <v>3</v>
      </c>
      <c r="F71" t="inlineStr">
        <is>
          <t>expense_functional</t>
        </is>
      </c>
      <c r="G71" s="3" t="n">
        <v>6651</v>
      </c>
      <c r="H71" s="3" t="n">
        <v>7.49</v>
      </c>
      <c r="I71" s="3" t="n">
        <v>2869</v>
      </c>
      <c r="J71" s="3" t="n">
        <v>1598</v>
      </c>
      <c r="K71" s="3" t="n">
        <v>979</v>
      </c>
      <c r="L71" s="3" t="n">
        <v>1205</v>
      </c>
      <c r="M71" s="3" t="n">
        <v>6749</v>
      </c>
      <c r="N71" s="3" t="n">
        <v>6762</v>
      </c>
      <c r="O71" s="3" t="n">
        <v>6742</v>
      </c>
      <c r="P71" t="inlineStr">
        <is>
          <t>digital</t>
        </is>
      </c>
    </row>
    <row r="72">
      <c r="A72" t="inlineStr">
        <is>
          <t>69.10</t>
        </is>
      </c>
      <c r="C72" t="inlineStr">
        <is>
          <t>Partea a IV-a SERVICII SI DEZVOLTARE PUBLICA, LOCUINTE, MEDIU SI APE</t>
        </is>
      </c>
      <c r="D72" t="n">
        <v>539</v>
      </c>
      <c r="E72" t="n">
        <v>3</v>
      </c>
      <c r="F72" t="inlineStr">
        <is>
          <t>expense_functional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79.10</t>
        </is>
      </c>
      <c r="C73" t="inlineStr">
        <is>
          <t>Partea a V-a ACTIUNI ECONOMICE</t>
        </is>
      </c>
      <c r="D73" t="n">
        <v>603</v>
      </c>
      <c r="E73" t="n">
        <v>3</v>
      </c>
      <c r="F73" t="inlineStr">
        <is>
          <t>expense_functional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>
      <c r="A74" t="inlineStr">
        <is>
          <t>96.10</t>
        </is>
      </c>
      <c r="C74" t="inlineStr">
        <is>
          <t>Partea a VII-a REZERVE, EXCEDENT / DEFICIT</t>
        </is>
      </c>
      <c r="D74" t="n">
        <v>738</v>
      </c>
      <c r="E74" t="n">
        <v>3</v>
      </c>
      <c r="F74" t="inlineStr">
        <is>
          <t>expense_functional</t>
        </is>
      </c>
      <c r="G74" s="3" t="n">
        <v>-839</v>
      </c>
      <c r="H74" s="3" t="n">
        <v>-7.49</v>
      </c>
      <c r="I74" s="3" t="n">
        <v>-839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98.10</t>
        </is>
      </c>
      <c r="C75" t="inlineStr">
        <is>
          <t>EXCEDENT</t>
        </is>
      </c>
      <c r="D75" t="n">
        <v>740</v>
      </c>
      <c r="E75" t="n">
        <v>3</v>
      </c>
      <c r="F75" t="inlineStr">
        <is>
          <t>expense_functional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99.10</t>
        </is>
      </c>
      <c r="C76" t="inlineStr">
        <is>
          <t>DEFICIT</t>
        </is>
      </c>
      <c r="D76" t="n">
        <v>741</v>
      </c>
      <c r="E76" t="n">
        <v>3</v>
      </c>
      <c r="F76" t="inlineStr">
        <is>
          <t>expense_functional</t>
        </is>
      </c>
      <c r="G76" s="3" t="n">
        <v>839</v>
      </c>
      <c r="H76" s="3" t="n">
        <v>7.49</v>
      </c>
      <c r="I76" s="3" t="n">
        <v>839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>
        <f>== SECTIUNEA FUNCTIONARE ===</f>
        <v/>
      </c>
      <c r="D2" t="n">
        <v>742</v>
      </c>
      <c r="E2" t="n">
        <v>3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00.01.10</t>
        </is>
      </c>
      <c r="C3" t="inlineStr">
        <is>
          <t>VENITURILE SECTIUNII DE FUNCTIONARE (00.02+00.16+00.17)</t>
        </is>
      </c>
      <c r="D3" t="n">
        <v>743</v>
      </c>
      <c r="E3" t="n">
        <v>3</v>
      </c>
      <c r="F3" t="inlineStr">
        <is>
          <t>revenue</t>
        </is>
      </c>
      <c r="G3" s="3" t="n">
        <v>5840</v>
      </c>
      <c r="H3" s="3" t="n">
        <v>0</v>
      </c>
      <c r="I3" s="3" t="n">
        <v>2030</v>
      </c>
      <c r="J3" s="3" t="n">
        <v>1671</v>
      </c>
      <c r="K3" s="3" t="n">
        <v>964</v>
      </c>
      <c r="L3" s="3" t="n">
        <v>1175</v>
      </c>
      <c r="M3" s="3" t="n">
        <v>6823</v>
      </c>
      <c r="N3" s="3" t="n">
        <v>6836</v>
      </c>
      <c r="O3" s="3" t="n">
        <v>6816</v>
      </c>
      <c r="P3" t="inlineStr">
        <is>
          <t>digital</t>
        </is>
      </c>
    </row>
    <row r="4">
      <c r="A4" t="inlineStr">
        <is>
          <t>00.10</t>
        </is>
      </c>
      <c r="C4" t="inlineStr">
        <is>
          <t>I. VENITURI CURENTE (cod 00.03+00.12)</t>
        </is>
      </c>
      <c r="D4" t="n">
        <v>744</v>
      </c>
      <c r="E4" t="n">
        <v>3</v>
      </c>
      <c r="F4" t="inlineStr">
        <is>
          <t>revenue</t>
        </is>
      </c>
      <c r="G4" s="3" t="n">
        <v>5840</v>
      </c>
      <c r="H4" s="3" t="n">
        <v>0</v>
      </c>
      <c r="I4" s="3" t="n">
        <v>2030</v>
      </c>
      <c r="J4" s="3" t="n">
        <v>1671</v>
      </c>
      <c r="K4" s="3" t="n">
        <v>964</v>
      </c>
      <c r="L4" s="3" t="n">
        <v>1175</v>
      </c>
      <c r="M4" s="3" t="n">
        <v>6823</v>
      </c>
      <c r="N4" s="3" t="n">
        <v>6836</v>
      </c>
      <c r="O4" s="3" t="n">
        <v>6816</v>
      </c>
      <c r="P4" t="inlineStr">
        <is>
          <t>digital</t>
        </is>
      </c>
    </row>
    <row r="5">
      <c r="A5" t="inlineStr">
        <is>
          <t>00.12</t>
        </is>
      </c>
      <c r="C5" t="inlineStr">
        <is>
          <t>C.VENITURI NEFISCALE(0013+0014)</t>
        </is>
      </c>
      <c r="D5" t="n">
        <v>750</v>
      </c>
      <c r="E5" t="n">
        <v>3</v>
      </c>
      <c r="F5" t="inlineStr">
        <is>
          <t>revenue</t>
        </is>
      </c>
      <c r="G5" s="3" t="n">
        <v>5840</v>
      </c>
      <c r="H5" s="3" t="n">
        <v>0</v>
      </c>
      <c r="I5" s="3" t="n">
        <v>2030</v>
      </c>
      <c r="J5" s="3" t="n">
        <v>1671</v>
      </c>
      <c r="K5" s="3" t="n">
        <v>964</v>
      </c>
      <c r="L5" s="3" t="n">
        <v>1175</v>
      </c>
      <c r="M5" s="3" t="n">
        <v>6823</v>
      </c>
      <c r="N5" s="3" t="n">
        <v>6836</v>
      </c>
      <c r="O5" s="3" t="n">
        <v>6816</v>
      </c>
      <c r="P5" t="inlineStr">
        <is>
          <t>digital</t>
        </is>
      </c>
    </row>
    <row r="6">
      <c r="A6" t="inlineStr">
        <is>
          <t>00.14</t>
        </is>
      </c>
      <c r="C6" t="inlineStr">
        <is>
          <t>C2. VANZARI DE BUNURI SI SERVICII(33.10+34.10+35.10+36.10+37.10) © MINDSOFT-SICO - MUNICIPIUL TARGOVISTE</t>
        </is>
      </c>
      <c r="D6" t="n">
        <v>762</v>
      </c>
      <c r="E6" t="n">
        <v>3</v>
      </c>
      <c r="F6" t="inlineStr">
        <is>
          <t>revenue</t>
        </is>
      </c>
      <c r="G6" s="3" t="n">
        <v>5840</v>
      </c>
      <c r="H6" s="3" t="n">
        <v>0</v>
      </c>
      <c r="I6" s="3" t="n">
        <v>2030</v>
      </c>
      <c r="J6" s="3" t="n">
        <v>1671</v>
      </c>
      <c r="K6" s="3" t="n">
        <v>964</v>
      </c>
      <c r="L6" s="3" t="n">
        <v>1175</v>
      </c>
      <c r="M6" s="3" t="n">
        <v>6823</v>
      </c>
      <c r="N6" s="3" t="n">
        <v>6836</v>
      </c>
      <c r="O6" s="3" t="n">
        <v>6816</v>
      </c>
      <c r="P6" t="inlineStr">
        <is>
          <t>digital</t>
        </is>
      </c>
    </row>
    <row r="7">
      <c r="A7" t="inlineStr">
        <is>
          <t>33.10</t>
        </is>
      </c>
      <c r="C7" t="inlineStr">
        <is>
          <t>Venituri din prestari de servicii si alte activitati (cod 331005+331008+331013+331014+331016+331017+331019+331021+3</t>
        </is>
      </c>
      <c r="D7" t="n">
        <v>763</v>
      </c>
      <c r="E7" t="n">
        <v>4</v>
      </c>
      <c r="F7" t="inlineStr">
        <is>
          <t>revenue</t>
        </is>
      </c>
      <c r="G7" s="3" t="n">
        <v>5885</v>
      </c>
      <c r="H7" s="3" t="n">
        <v>0</v>
      </c>
      <c r="I7" s="3" t="n">
        <v>2030</v>
      </c>
      <c r="J7" s="3" t="n">
        <v>1671</v>
      </c>
      <c r="K7" s="3" t="n">
        <v>979</v>
      </c>
      <c r="L7" s="3" t="n">
        <v>1205</v>
      </c>
      <c r="M7" s="3" t="n">
        <v>6823</v>
      </c>
      <c r="N7" s="3" t="n">
        <v>6836</v>
      </c>
      <c r="O7" s="3" t="n">
        <v>6816</v>
      </c>
      <c r="P7" t="inlineStr">
        <is>
          <t>digital</t>
        </is>
      </c>
    </row>
    <row r="8">
      <c r="A8" t="inlineStr">
        <is>
          <t>33.10.05</t>
        </is>
      </c>
      <c r="C8" t="inlineStr">
        <is>
          <t>Taxe si alte venituri in invatamant</t>
        </is>
      </c>
      <c r="D8" t="n">
        <v>764</v>
      </c>
      <c r="E8" t="n">
        <v>4</v>
      </c>
      <c r="F8" t="inlineStr">
        <is>
          <t>revenue</t>
        </is>
      </c>
      <c r="G8" s="3" t="n">
        <v>230</v>
      </c>
      <c r="H8" s="3" t="n">
        <v>0</v>
      </c>
      <c r="I8" s="3" t="n">
        <v>80</v>
      </c>
      <c r="J8" s="3" t="n">
        <v>136</v>
      </c>
      <c r="K8" s="3" t="n">
        <v>10</v>
      </c>
      <c r="L8" s="3" t="n">
        <v>4</v>
      </c>
      <c r="M8" s="3" t="n">
        <v>236</v>
      </c>
      <c r="N8" s="3" t="n">
        <v>236</v>
      </c>
      <c r="O8" s="3" t="n">
        <v>236</v>
      </c>
      <c r="P8" t="inlineStr">
        <is>
          <t>digital</t>
        </is>
      </c>
    </row>
    <row r="9">
      <c r="A9" t="inlineStr">
        <is>
          <t>33.10.14</t>
        </is>
      </c>
      <c r="C9" t="inlineStr">
        <is>
          <t>Contributia elevilor si studentilor pentru internate, camine si cantine</t>
        </is>
      </c>
      <c r="D9" t="n">
        <v>768</v>
      </c>
      <c r="E9" t="n">
        <v>4</v>
      </c>
      <c r="F9" t="inlineStr">
        <is>
          <t>revenue</t>
        </is>
      </c>
      <c r="G9" s="3" t="n">
        <v>5011</v>
      </c>
      <c r="H9" s="3" t="n">
        <v>0</v>
      </c>
      <c r="I9" s="3" t="n">
        <v>1796</v>
      </c>
      <c r="J9" s="3" t="n">
        <v>1337</v>
      </c>
      <c r="K9" s="3" t="n">
        <v>963</v>
      </c>
      <c r="L9" s="3" t="n">
        <v>915</v>
      </c>
      <c r="M9" s="3" t="n">
        <v>5821</v>
      </c>
      <c r="N9" s="3" t="n">
        <v>5832</v>
      </c>
      <c r="O9" s="3" t="n">
        <v>5806</v>
      </c>
      <c r="P9" t="inlineStr">
        <is>
          <t>digital</t>
        </is>
      </c>
    </row>
    <row r="10">
      <c r="A10" t="inlineStr">
        <is>
          <t>33.10.50</t>
        </is>
      </c>
      <c r="C10" t="inlineStr">
        <is>
          <t>Alte venituri din prestari de servicii si alte activitati</t>
        </is>
      </c>
      <c r="D10" t="n">
        <v>777</v>
      </c>
      <c r="E10" t="n">
        <v>4</v>
      </c>
      <c r="F10" t="inlineStr">
        <is>
          <t>revenue</t>
        </is>
      </c>
      <c r="G10" s="3" t="n">
        <v>644</v>
      </c>
      <c r="H10" s="3" t="n">
        <v>0</v>
      </c>
      <c r="I10" s="3" t="n">
        <v>154</v>
      </c>
      <c r="J10" s="3" t="n">
        <v>198</v>
      </c>
      <c r="K10" s="3" t="n">
        <v>6</v>
      </c>
      <c r="L10" s="3" t="n">
        <v>286</v>
      </c>
      <c r="M10" s="3" t="n">
        <v>766</v>
      </c>
      <c r="N10" s="3" t="n">
        <v>768</v>
      </c>
      <c r="O10" s="3" t="n">
        <v>774</v>
      </c>
      <c r="P10" t="inlineStr">
        <is>
          <t>digital</t>
        </is>
      </c>
    </row>
    <row r="11">
      <c r="A11" t="inlineStr">
        <is>
          <t>37.10</t>
        </is>
      </c>
      <c r="C11" t="inlineStr">
        <is>
          <t>Transferuri voluntare, altele decat subventiile(cod 37.10.01+37.10.03+37.10.50)</t>
        </is>
      </c>
      <c r="D11" t="n">
        <v>785</v>
      </c>
      <c r="E11" t="n">
        <v>4</v>
      </c>
      <c r="F11" t="inlineStr">
        <is>
          <t>revenue</t>
        </is>
      </c>
      <c r="G11" s="3" t="n">
        <v>-45</v>
      </c>
      <c r="H11" s="3" t="n">
        <v>0</v>
      </c>
      <c r="I11" s="3" t="n">
        <v>0</v>
      </c>
      <c r="J11" s="3" t="n">
        <v>0</v>
      </c>
      <c r="K11" s="3" t="n">
        <v>-15</v>
      </c>
      <c r="L11" s="3" t="n">
        <v>-30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>
      <c r="A12" t="inlineStr">
        <is>
          <t>37.10.03</t>
        </is>
      </c>
      <c r="C12" t="inlineStr">
        <is>
          <t>Varsaminte din sectiunea de functionare pentru finantarea sectiunii de dezvoltare a bugetului local(cu semnul minus)</t>
        </is>
      </c>
      <c r="D12" t="n">
        <v>787</v>
      </c>
      <c r="E12" t="n">
        <v>4</v>
      </c>
      <c r="F12" t="inlineStr">
        <is>
          <t>revenue</t>
        </is>
      </c>
      <c r="G12" s="3" t="n">
        <v>-45</v>
      </c>
      <c r="H12" s="3" t="n">
        <v>0</v>
      </c>
      <c r="I12" s="3" t="n">
        <v>0</v>
      </c>
      <c r="J12" s="3" t="n">
        <v>0</v>
      </c>
      <c r="K12" s="3" t="n">
        <v>-15</v>
      </c>
      <c r="L12" s="3" t="n">
        <v>-30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50.10</t>
        </is>
      </c>
      <c r="C13" t="inlineStr">
        <is>
          <t>CHELTUIELILE SECTIUNII DE FUNCTIONARE(COD 50.10+59.10+63.10+69.10+79.10)</t>
        </is>
      </c>
      <c r="D13" t="n">
        <v>809</v>
      </c>
      <c r="E13" t="n">
        <v>4</v>
      </c>
      <c r="F13" t="inlineStr">
        <is>
          <t>expense_functional</t>
        </is>
      </c>
      <c r="G13" s="3" t="n">
        <v>6679</v>
      </c>
      <c r="H13" s="3" t="n">
        <v>7.49</v>
      </c>
      <c r="I13" s="3" t="n">
        <v>2869</v>
      </c>
      <c r="J13" s="3" t="n">
        <v>1671</v>
      </c>
      <c r="K13" s="3" t="n">
        <v>964</v>
      </c>
      <c r="L13" s="3" t="n">
        <v>1175</v>
      </c>
      <c r="M13" s="3" t="n">
        <v>6823</v>
      </c>
      <c r="N13" s="3" t="n">
        <v>6836</v>
      </c>
      <c r="O13" s="3" t="n">
        <v>6816</v>
      </c>
      <c r="P13" t="inlineStr">
        <is>
          <t>digital</t>
        </is>
      </c>
    </row>
    <row r="14">
      <c r="A14" t="inlineStr">
        <is>
          <t>01</t>
        </is>
      </c>
      <c r="B14" t="inlineStr">
        <is>
          <t>50.10</t>
        </is>
      </c>
      <c r="C14" t="inlineStr">
        <is>
          <t>CHELTUIELI CURENTE</t>
        </is>
      </c>
      <c r="D14" t="n">
        <v>810</v>
      </c>
      <c r="E14" t="n">
        <v>4</v>
      </c>
      <c r="F14" t="inlineStr">
        <is>
          <t>expense_economic</t>
        </is>
      </c>
      <c r="G14" s="3" t="n">
        <v>6679</v>
      </c>
      <c r="H14" s="3" t="n">
        <v>7.49</v>
      </c>
      <c r="I14" s="3" t="n">
        <v>2869</v>
      </c>
      <c r="J14" s="3" t="n">
        <v>1671</v>
      </c>
      <c r="K14" s="3" t="n">
        <v>964</v>
      </c>
      <c r="L14" s="3" t="n">
        <v>1175</v>
      </c>
      <c r="M14" s="3" t="n">
        <v>6823</v>
      </c>
      <c r="N14" s="3" t="n">
        <v>6836</v>
      </c>
      <c r="O14" s="3" t="n">
        <v>6816</v>
      </c>
      <c r="P14" t="inlineStr">
        <is>
          <t>digital</t>
        </is>
      </c>
    </row>
    <row r="15">
      <c r="A15" t="inlineStr">
        <is>
          <t>10</t>
        </is>
      </c>
      <c r="B15" t="inlineStr">
        <is>
          <t>50.10</t>
        </is>
      </c>
      <c r="C15" t="inlineStr">
        <is>
          <t>TITLUL I CHELTUIELI DE PERSONAL</t>
        </is>
      </c>
      <c r="D15" t="n">
        <v>811</v>
      </c>
      <c r="E15" t="n">
        <v>4</v>
      </c>
      <c r="F15" t="inlineStr">
        <is>
          <t>expense_economic</t>
        </is>
      </c>
      <c r="G15" s="3" t="n">
        <v>22</v>
      </c>
      <c r="H15" s="3" t="n">
        <v>0</v>
      </c>
      <c r="I15" s="3" t="n">
        <v>0</v>
      </c>
      <c r="J15" s="3" t="n">
        <v>22</v>
      </c>
      <c r="K15" s="3" t="n">
        <v>0</v>
      </c>
      <c r="L15" s="3" t="n">
        <v>0</v>
      </c>
      <c r="M15" s="3" t="n">
        <v>22</v>
      </c>
      <c r="N15" s="3" t="n">
        <v>22</v>
      </c>
      <c r="O15" s="3" t="n">
        <v>22</v>
      </c>
      <c r="P15" t="inlineStr">
        <is>
          <t>digital</t>
        </is>
      </c>
    </row>
    <row r="16">
      <c r="A16" t="inlineStr">
        <is>
          <t>10.01</t>
        </is>
      </c>
      <c r="B16" t="inlineStr">
        <is>
          <t>50.10</t>
        </is>
      </c>
      <c r="C16" t="inlineStr">
        <is>
          <t>Cheltuieli salariale in bani (cod 10.01.01+10.01.03 la 10.01.17+10.01.29+10.01.30)</t>
        </is>
      </c>
      <c r="D16" t="n">
        <v>811</v>
      </c>
      <c r="E16" t="n">
        <v>4</v>
      </c>
      <c r="F16" t="inlineStr">
        <is>
          <t>expense_economic</t>
        </is>
      </c>
      <c r="G16" s="3" t="n">
        <v>20</v>
      </c>
      <c r="H16" s="3" t="n">
        <v>0</v>
      </c>
      <c r="I16" s="3" t="n">
        <v>0</v>
      </c>
      <c r="J16" s="3" t="n">
        <v>20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t="inlineStr">
        <is>
          <t>digital</t>
        </is>
      </c>
    </row>
    <row r="17">
      <c r="A17" t="inlineStr">
        <is>
          <t>10.01.11</t>
        </is>
      </c>
      <c r="B17" t="inlineStr">
        <is>
          <t>50.10</t>
        </is>
      </c>
      <c r="C17" t="inlineStr">
        <is>
          <t>Fond aferent platii cu ora</t>
        </is>
      </c>
      <c r="D17" t="n">
        <v>811</v>
      </c>
      <c r="E17" t="n">
        <v>4</v>
      </c>
      <c r="F17" t="inlineStr">
        <is>
          <t>expense_economic</t>
        </is>
      </c>
      <c r="G17" s="3" t="n">
        <v>20</v>
      </c>
      <c r="H17" s="3" t="n">
        <v>0</v>
      </c>
      <c r="I17" s="3" t="n">
        <v>0</v>
      </c>
      <c r="J17" s="3" t="n">
        <v>20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>
      <c r="A18" t="inlineStr">
        <is>
          <t>10.03</t>
        </is>
      </c>
      <c r="B18" t="inlineStr">
        <is>
          <t>50.10</t>
        </is>
      </c>
      <c r="C18" t="inlineStr">
        <is>
          <t>Contributii (cod 10.03.01 la 10.03.08)</t>
        </is>
      </c>
      <c r="D18" t="n">
        <v>811</v>
      </c>
      <c r="E18" t="n">
        <v>4</v>
      </c>
      <c r="F18" t="inlineStr">
        <is>
          <t>expense_economic</t>
        </is>
      </c>
      <c r="G18" s="3" t="n">
        <v>2</v>
      </c>
      <c r="H18" s="3" t="n">
        <v>0</v>
      </c>
      <c r="I18" s="3" t="n">
        <v>0</v>
      </c>
      <c r="J18" s="3" t="n">
        <v>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inlineStr">
        <is>
          <t>digital</t>
        </is>
      </c>
    </row>
    <row r="19">
      <c r="A19" t="inlineStr">
        <is>
          <t>10.03.07</t>
        </is>
      </c>
      <c r="B19" t="inlineStr">
        <is>
          <t>50.10</t>
        </is>
      </c>
      <c r="C19" t="inlineStr">
        <is>
          <t>Contributia asiguratorie pentru munca</t>
        </is>
      </c>
      <c r="D19" t="n">
        <v>811</v>
      </c>
      <c r="E19" t="n">
        <v>4</v>
      </c>
      <c r="F19" t="inlineStr">
        <is>
          <t>expense_economic</t>
        </is>
      </c>
      <c r="G19" s="3" t="n">
        <v>2</v>
      </c>
      <c r="H19" s="3" t="n">
        <v>0</v>
      </c>
      <c r="I19" s="3" t="n">
        <v>0</v>
      </c>
      <c r="J19" s="3" t="n">
        <v>2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>
      <c r="A20" t="inlineStr">
        <is>
          <t>20</t>
        </is>
      </c>
      <c r="B20" t="inlineStr">
        <is>
          <t>50.10</t>
        </is>
      </c>
      <c r="C20" t="inlineStr">
        <is>
          <t>TITLUL II BUNURI SI SERVICII</t>
        </is>
      </c>
      <c r="D20" t="n">
        <v>812</v>
      </c>
      <c r="E20" t="n">
        <v>4</v>
      </c>
      <c r="F20" t="inlineStr">
        <is>
          <t>expense_economic</t>
        </is>
      </c>
      <c r="G20" s="3" t="n">
        <v>6657</v>
      </c>
      <c r="H20" s="3" t="n">
        <v>7.49</v>
      </c>
      <c r="I20" s="3" t="n">
        <v>2869</v>
      </c>
      <c r="J20" s="3" t="n">
        <v>1649</v>
      </c>
      <c r="K20" s="3" t="n">
        <v>964</v>
      </c>
      <c r="L20" s="3" t="n">
        <v>1175</v>
      </c>
      <c r="M20" s="3" t="n">
        <v>6801</v>
      </c>
      <c r="N20" s="3" t="n">
        <v>6814</v>
      </c>
      <c r="O20" s="3" t="n">
        <v>6794</v>
      </c>
      <c r="P20" t="inlineStr">
        <is>
          <t>digital</t>
        </is>
      </c>
    </row>
    <row r="21">
      <c r="A21" t="inlineStr">
        <is>
          <t>20.01</t>
        </is>
      </c>
      <c r="B21" t="inlineStr">
        <is>
          <t>50.10</t>
        </is>
      </c>
      <c r="C21" t="inlineStr">
        <is>
          <t>Bunuri si servicii (cod 20.01.01 la 20.01.09+20.01.30)</t>
        </is>
      </c>
      <c r="D21" t="n">
        <v>812</v>
      </c>
      <c r="E21" t="n">
        <v>4</v>
      </c>
      <c r="F21" t="inlineStr">
        <is>
          <t>expense_economic</t>
        </is>
      </c>
      <c r="G21" s="3" t="n">
        <v>286</v>
      </c>
      <c r="H21" s="3" t="n">
        <v>0</v>
      </c>
      <c r="I21" s="3" t="n">
        <v>129</v>
      </c>
      <c r="J21" s="3" t="n">
        <v>107</v>
      </c>
      <c r="K21" s="3" t="n">
        <v>16</v>
      </c>
      <c r="L21" s="3" t="n">
        <v>34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>
      <c r="A22" t="inlineStr">
        <is>
          <t>20.01.01</t>
        </is>
      </c>
      <c r="B22" t="inlineStr">
        <is>
          <t>50.10</t>
        </is>
      </c>
      <c r="C22" t="inlineStr">
        <is>
          <t>Furnituri de birou</t>
        </is>
      </c>
      <c r="D22" t="n">
        <v>812</v>
      </c>
      <c r="E22" t="n">
        <v>4</v>
      </c>
      <c r="F22" t="inlineStr">
        <is>
          <t>expense_economic</t>
        </is>
      </c>
      <c r="G22" s="3" t="n">
        <v>4</v>
      </c>
      <c r="H22" s="3" t="n">
        <v>0</v>
      </c>
      <c r="I22" s="3" t="n">
        <v>2</v>
      </c>
      <c r="J22" s="3" t="n">
        <v>0</v>
      </c>
      <c r="K22" s="3" t="n">
        <v>0</v>
      </c>
      <c r="L22" s="3" t="n">
        <v>2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>
      <c r="A23" t="inlineStr">
        <is>
          <t>20.01.02</t>
        </is>
      </c>
      <c r="B23" t="inlineStr">
        <is>
          <t>50.10</t>
        </is>
      </c>
      <c r="C23" t="inlineStr">
        <is>
          <t>Materiale pentru curatenie</t>
        </is>
      </c>
      <c r="D23" t="n">
        <v>812</v>
      </c>
      <c r="E23" t="n">
        <v>4</v>
      </c>
      <c r="F23" t="inlineStr">
        <is>
          <t>expense_economic</t>
        </is>
      </c>
      <c r="G23" s="3" t="n">
        <v>28</v>
      </c>
      <c r="H23" s="3" t="n">
        <v>0</v>
      </c>
      <c r="I23" s="3" t="n">
        <v>8</v>
      </c>
      <c r="J23" s="3" t="n">
        <v>11</v>
      </c>
      <c r="K23" s="3" t="n">
        <v>3</v>
      </c>
      <c r="L23" s="3" t="n">
        <v>6</v>
      </c>
      <c r="M23" s="3" t="n">
        <v>0</v>
      </c>
      <c r="N23" s="3" t="n">
        <v>0</v>
      </c>
      <c r="O23" s="3" t="n">
        <v>0</v>
      </c>
      <c r="P23" t="inlineStr">
        <is>
          <t>digital</t>
        </is>
      </c>
    </row>
    <row r="24">
      <c r="A24" t="inlineStr">
        <is>
          <t>20.01.03</t>
        </is>
      </c>
      <c r="B24" t="inlineStr">
        <is>
          <t>50.10</t>
        </is>
      </c>
      <c r="C24" t="inlineStr">
        <is>
          <t>Incalzit, Iluminat si forta motrica</t>
        </is>
      </c>
      <c r="D24" t="n">
        <v>812</v>
      </c>
      <c r="E24" t="n">
        <v>4</v>
      </c>
      <c r="F24" t="inlineStr">
        <is>
          <t>expense_economic</t>
        </is>
      </c>
      <c r="G24" s="3" t="n">
        <v>84</v>
      </c>
      <c r="H24" s="3" t="n">
        <v>0</v>
      </c>
      <c r="I24" s="3" t="n">
        <v>51</v>
      </c>
      <c r="J24" s="3" t="n">
        <v>23</v>
      </c>
      <c r="K24" s="3" t="n">
        <v>5</v>
      </c>
      <c r="L24" s="3" t="n">
        <v>5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>
      <c r="A25" t="inlineStr">
        <is>
          <t>20.01.04</t>
        </is>
      </c>
      <c r="B25" t="inlineStr">
        <is>
          <t>50.10</t>
        </is>
      </c>
      <c r="C25" t="inlineStr">
        <is>
          <t>Apa, canal si salubritate</t>
        </is>
      </c>
      <c r="D25" t="n">
        <v>812</v>
      </c>
      <c r="E25" t="n">
        <v>4</v>
      </c>
      <c r="F25" t="inlineStr">
        <is>
          <t>expense_economic</t>
        </is>
      </c>
      <c r="G25" s="3" t="n">
        <v>31</v>
      </c>
      <c r="H25" s="3" t="n">
        <v>0</v>
      </c>
      <c r="I25" s="3" t="n">
        <v>16</v>
      </c>
      <c r="J25" s="3" t="n">
        <v>13</v>
      </c>
      <c r="K25" s="3" t="n">
        <v>0</v>
      </c>
      <c r="L25" s="3" t="n">
        <v>2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>
      <c r="A26" t="inlineStr">
        <is>
          <t>20.01.05</t>
        </is>
      </c>
      <c r="B26" t="inlineStr">
        <is>
          <t>50.10</t>
        </is>
      </c>
      <c r="C26" t="inlineStr">
        <is>
          <t>Carburanti, lubrifianti si combustibili alternativi</t>
        </is>
      </c>
      <c r="D26" t="n">
        <v>812</v>
      </c>
      <c r="E26" t="n">
        <v>4</v>
      </c>
      <c r="F26" t="inlineStr">
        <is>
          <t>expense_economic</t>
        </is>
      </c>
      <c r="G26" s="3" t="n">
        <v>18</v>
      </c>
      <c r="H26" s="3" t="n">
        <v>0</v>
      </c>
      <c r="I26" s="3" t="n">
        <v>7</v>
      </c>
      <c r="J26" s="3" t="n">
        <v>4</v>
      </c>
      <c r="K26" s="3" t="n">
        <v>0</v>
      </c>
      <c r="L26" s="3" t="n">
        <v>7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20.01.06</t>
        </is>
      </c>
      <c r="B27" t="inlineStr">
        <is>
          <t>50.10</t>
        </is>
      </c>
      <c r="C27" t="inlineStr">
        <is>
          <t>Piese de schimb</t>
        </is>
      </c>
      <c r="D27" t="n">
        <v>812</v>
      </c>
      <c r="E27" t="n">
        <v>4</v>
      </c>
      <c r="F27" t="inlineStr">
        <is>
          <t>expense_economic</t>
        </is>
      </c>
      <c r="G27" s="3" t="n">
        <v>5</v>
      </c>
      <c r="H27" s="3" t="n">
        <v>0</v>
      </c>
      <c r="I27" s="3" t="n">
        <v>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>
      <c r="A28" t="inlineStr">
        <is>
          <t>20.01.30</t>
        </is>
      </c>
      <c r="B28" t="inlineStr">
        <is>
          <t>50.10</t>
        </is>
      </c>
      <c r="C28" t="inlineStr">
        <is>
          <t>Alte bunuri si servicii pentru intretinere si functionare</t>
        </is>
      </c>
      <c r="D28" t="n">
        <v>812</v>
      </c>
      <c r="E28" t="n">
        <v>4</v>
      </c>
      <c r="F28" t="inlineStr">
        <is>
          <t>expense_economic</t>
        </is>
      </c>
      <c r="G28" s="3" t="n">
        <v>116</v>
      </c>
      <c r="H28" s="3" t="n">
        <v>0</v>
      </c>
      <c r="I28" s="3" t="n">
        <v>40</v>
      </c>
      <c r="J28" s="3" t="n">
        <v>56</v>
      </c>
      <c r="K28" s="3" t="n">
        <v>8</v>
      </c>
      <c r="L28" s="3" t="n">
        <v>12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>
      <c r="A29" t="inlineStr">
        <is>
          <t>20.03</t>
        </is>
      </c>
      <c r="B29" t="inlineStr">
        <is>
          <t>50.10</t>
        </is>
      </c>
      <c r="C29" t="inlineStr">
        <is>
          <t>Hrana (cod 20.03.01+20.03.02)</t>
        </is>
      </c>
      <c r="D29" t="n">
        <v>812</v>
      </c>
      <c r="E29" t="n">
        <v>4</v>
      </c>
      <c r="F29" t="inlineStr">
        <is>
          <t>expense_economic</t>
        </is>
      </c>
      <c r="G29" s="3" t="n">
        <v>6322</v>
      </c>
      <c r="H29" s="3" t="n">
        <v>7.49</v>
      </c>
      <c r="I29" s="3" t="n">
        <v>2701</v>
      </c>
      <c r="J29" s="3" t="n">
        <v>1532</v>
      </c>
      <c r="K29" s="3" t="n">
        <v>948</v>
      </c>
      <c r="L29" s="3" t="n">
        <v>1141</v>
      </c>
      <c r="M29" s="3" t="n">
        <v>0</v>
      </c>
      <c r="N29" s="3" t="n">
        <v>0</v>
      </c>
      <c r="O29" s="3" t="n">
        <v>0</v>
      </c>
      <c r="P29" t="inlineStr">
        <is>
          <t>digital</t>
        </is>
      </c>
    </row>
    <row r="30">
      <c r="A30" t="inlineStr">
        <is>
          <t>20.03.01</t>
        </is>
      </c>
      <c r="B30" t="inlineStr">
        <is>
          <t>50.10</t>
        </is>
      </c>
      <c r="C30" t="inlineStr">
        <is>
          <t>Hrana pentru oameni</t>
        </is>
      </c>
      <c r="D30" t="n">
        <v>812</v>
      </c>
      <c r="E30" t="n">
        <v>4</v>
      </c>
      <c r="F30" t="inlineStr">
        <is>
          <t>expense_economic</t>
        </is>
      </c>
      <c r="G30" s="3" t="n">
        <v>6322</v>
      </c>
      <c r="H30" s="3" t="n">
        <v>7.49</v>
      </c>
      <c r="I30" s="3" t="n">
        <v>2701</v>
      </c>
      <c r="J30" s="3" t="n">
        <v>1532</v>
      </c>
      <c r="K30" s="3" t="n">
        <v>948</v>
      </c>
      <c r="L30" s="3" t="n">
        <v>1141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>
      <c r="A31" t="inlineStr">
        <is>
          <t>20.05</t>
        </is>
      </c>
      <c r="B31" t="inlineStr">
        <is>
          <t>50.10</t>
        </is>
      </c>
      <c r="C31" t="inlineStr">
        <is>
          <t>Bunuri de natura obiectelor de inventar (cod 20.05.01 la 20.05.03+20.05.30)</t>
        </is>
      </c>
      <c r="D31" t="n">
        <v>812</v>
      </c>
      <c r="E31" t="n">
        <v>4</v>
      </c>
      <c r="F31" t="inlineStr">
        <is>
          <t>expense_economic</t>
        </is>
      </c>
      <c r="G31" s="3" t="n">
        <v>49</v>
      </c>
      <c r="H31" s="3" t="n">
        <v>0</v>
      </c>
      <c r="I31" s="3" t="n">
        <v>39</v>
      </c>
      <c r="J31" s="3" t="n">
        <v>10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  <row r="32">
      <c r="A32" t="inlineStr">
        <is>
          <t>20.05.01</t>
        </is>
      </c>
      <c r="B32" t="inlineStr">
        <is>
          <t>50.10</t>
        </is>
      </c>
      <c r="C32" t="inlineStr">
        <is>
          <t>Uniforme si echipament</t>
        </is>
      </c>
      <c r="D32" t="n">
        <v>812</v>
      </c>
      <c r="E32" t="n">
        <v>4</v>
      </c>
      <c r="F32" t="inlineStr">
        <is>
          <t>expense_economic</t>
        </is>
      </c>
      <c r="G32" s="3" t="n">
        <v>2</v>
      </c>
      <c r="H32" s="3" t="n">
        <v>0</v>
      </c>
      <c r="I32" s="3" t="n">
        <v>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inlineStr">
        <is>
          <t>digital</t>
        </is>
      </c>
    </row>
    <row r="33">
      <c r="A33" t="inlineStr">
        <is>
          <t>20.05.30</t>
        </is>
      </c>
      <c r="B33" t="inlineStr">
        <is>
          <t>50.10</t>
        </is>
      </c>
      <c r="C33" t="inlineStr">
        <is>
          <t>Alte obiecte de inventar</t>
        </is>
      </c>
      <c r="D33" t="n">
        <v>812</v>
      </c>
      <c r="E33" t="n">
        <v>4</v>
      </c>
      <c r="F33" t="inlineStr">
        <is>
          <t>expense_economic</t>
        </is>
      </c>
      <c r="G33" s="3" t="n">
        <v>47</v>
      </c>
      <c r="H33" s="3" t="n">
        <v>0</v>
      </c>
      <c r="I33" s="3" t="n">
        <v>37</v>
      </c>
      <c r="J33" s="3" t="n">
        <v>10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t="inlineStr">
        <is>
          <t>digital</t>
        </is>
      </c>
    </row>
    <row r="34">
      <c r="C34" s="2" t="inlineStr">
        <is>
          <t>Partea I-a SERVICII PUBLICE GENERALE</t>
        </is>
      </c>
      <c r="D34" t="n">
        <v>824</v>
      </c>
      <c r="E34" t="n">
        <v>4</v>
      </c>
      <c r="F34" t="inlineStr"/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t="inlineStr">
        <is>
          <t>digital</t>
        </is>
      </c>
    </row>
    <row r="35">
      <c r="A35" t="inlineStr">
        <is>
          <t>10</t>
        </is>
      </c>
      <c r="B35" t="inlineStr">
        <is>
          <t>63</t>
        </is>
      </c>
      <c r="C35" t="inlineStr">
        <is>
          <t>Partea a III-a CHELTUIELI SOCIAL-CULTURALE</t>
        </is>
      </c>
      <c r="D35" t="n">
        <v>903</v>
      </c>
      <c r="E35" t="n">
        <v>4</v>
      </c>
      <c r="F35" t="inlineStr">
        <is>
          <t>expense_economic</t>
        </is>
      </c>
      <c r="G35" s="3" t="n">
        <v>6679</v>
      </c>
      <c r="H35" s="3" t="n">
        <v>7.49</v>
      </c>
      <c r="I35" s="3" t="n">
        <v>2869</v>
      </c>
      <c r="J35" s="3" t="n">
        <v>1671</v>
      </c>
      <c r="K35" s="3" t="n">
        <v>964</v>
      </c>
      <c r="L35" s="3" t="n">
        <v>1175</v>
      </c>
      <c r="M35" s="3" t="n">
        <v>6823</v>
      </c>
      <c r="N35" s="3" t="n">
        <v>6836</v>
      </c>
      <c r="O35" s="3" t="n">
        <v>6816</v>
      </c>
      <c r="P35" t="inlineStr">
        <is>
          <t>digital</t>
        </is>
      </c>
    </row>
    <row r="36">
      <c r="A36" t="inlineStr">
        <is>
          <t>65.10</t>
        </is>
      </c>
      <c r="C36" t="inlineStr">
        <is>
          <t>CAP. Invatamant</t>
        </is>
      </c>
      <c r="D36" t="n">
        <v>904</v>
      </c>
      <c r="E36" t="n">
        <v>4</v>
      </c>
      <c r="F36" t="inlineStr">
        <is>
          <t>expense_functional</t>
        </is>
      </c>
      <c r="G36" s="3" t="n">
        <v>6679</v>
      </c>
      <c r="H36" s="3" t="n">
        <v>7.49</v>
      </c>
      <c r="I36" s="3" t="n">
        <v>2869</v>
      </c>
      <c r="J36" s="3" t="n">
        <v>1671</v>
      </c>
      <c r="K36" s="3" t="n">
        <v>964</v>
      </c>
      <c r="L36" s="3" t="n">
        <v>1175</v>
      </c>
      <c r="M36" s="3" t="n">
        <v>6823</v>
      </c>
      <c r="N36" s="3" t="n">
        <v>6836</v>
      </c>
      <c r="O36" s="3" t="n">
        <v>6816</v>
      </c>
      <c r="P36" t="inlineStr">
        <is>
          <t>digital</t>
        </is>
      </c>
    </row>
    <row r="37">
      <c r="A37" t="inlineStr">
        <is>
          <t>01</t>
        </is>
      </c>
      <c r="B37" t="inlineStr">
        <is>
          <t>65.10</t>
        </is>
      </c>
      <c r="C37" t="inlineStr">
        <is>
          <t>CHELTUIELI CURENTE © MINDSOFT-SICO - MUNICIPIUL TARGOVISTE</t>
        </is>
      </c>
      <c r="D37" t="n">
        <v>905</v>
      </c>
      <c r="E37" t="n">
        <v>4</v>
      </c>
      <c r="F37" t="inlineStr">
        <is>
          <t>expense_economic</t>
        </is>
      </c>
      <c r="G37" s="3" t="n">
        <v>6679</v>
      </c>
      <c r="H37" s="3" t="n">
        <v>7.49</v>
      </c>
      <c r="I37" s="3" t="n">
        <v>2869</v>
      </c>
      <c r="J37" s="3" t="n">
        <v>1671</v>
      </c>
      <c r="K37" s="3" t="n">
        <v>964</v>
      </c>
      <c r="L37" s="3" t="n">
        <v>1175</v>
      </c>
      <c r="M37" s="3" t="n">
        <v>6823</v>
      </c>
      <c r="N37" s="3" t="n">
        <v>6836</v>
      </c>
      <c r="O37" s="3" t="n">
        <v>6816</v>
      </c>
      <c r="P37" t="inlineStr">
        <is>
          <t>digital</t>
        </is>
      </c>
    </row>
    <row r="38">
      <c r="A38" t="inlineStr">
        <is>
          <t>10</t>
        </is>
      </c>
      <c r="B38" t="inlineStr">
        <is>
          <t>65.10</t>
        </is>
      </c>
      <c r="C38" t="inlineStr">
        <is>
          <t>TITLUL I CHELTUIELI DE PERSONAL</t>
        </is>
      </c>
      <c r="D38" t="n">
        <v>906</v>
      </c>
      <c r="E38" t="n">
        <v>5</v>
      </c>
      <c r="F38" t="inlineStr">
        <is>
          <t>expense_economic</t>
        </is>
      </c>
      <c r="G38" s="3" t="n">
        <v>22</v>
      </c>
      <c r="H38" s="3" t="n">
        <v>0</v>
      </c>
      <c r="I38" s="3" t="n">
        <v>0</v>
      </c>
      <c r="J38" s="3" t="n">
        <v>22</v>
      </c>
      <c r="K38" s="3" t="n">
        <v>0</v>
      </c>
      <c r="L38" s="3" t="n">
        <v>0</v>
      </c>
      <c r="M38" s="3" t="n">
        <v>22</v>
      </c>
      <c r="N38" s="3" t="n">
        <v>22</v>
      </c>
      <c r="O38" s="3" t="n">
        <v>22</v>
      </c>
      <c r="P38" t="inlineStr">
        <is>
          <t>digital</t>
        </is>
      </c>
    </row>
    <row r="39">
      <c r="A39" t="inlineStr">
        <is>
          <t>10.01</t>
        </is>
      </c>
      <c r="B39" t="inlineStr">
        <is>
          <t>65.10</t>
        </is>
      </c>
      <c r="C39" t="inlineStr">
        <is>
          <t>Cheltuieli salariale in bani (cod 10.01.01+10.01.03 la 10.01.17+10.01.29+10.01.30)</t>
        </is>
      </c>
      <c r="D39" t="n">
        <v>906</v>
      </c>
      <c r="E39" t="n">
        <v>5</v>
      </c>
      <c r="F39" t="inlineStr">
        <is>
          <t>expense_economic</t>
        </is>
      </c>
      <c r="G39" s="3" t="n">
        <v>20</v>
      </c>
      <c r="H39" s="3" t="n">
        <v>0</v>
      </c>
      <c r="I39" s="3" t="n">
        <v>0</v>
      </c>
      <c r="J39" s="3" t="n">
        <v>20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10.01.11</t>
        </is>
      </c>
      <c r="B40" t="inlineStr">
        <is>
          <t>65.10</t>
        </is>
      </c>
      <c r="C40" t="inlineStr">
        <is>
          <t>Fond aferent platii cu ora</t>
        </is>
      </c>
      <c r="D40" t="n">
        <v>906</v>
      </c>
      <c r="E40" t="n">
        <v>5</v>
      </c>
      <c r="F40" t="inlineStr">
        <is>
          <t>expense_economic</t>
        </is>
      </c>
      <c r="G40" s="3" t="n">
        <v>20</v>
      </c>
      <c r="H40" s="3" t="n">
        <v>0</v>
      </c>
      <c r="I40" s="3" t="n">
        <v>0</v>
      </c>
      <c r="J40" s="3" t="n">
        <v>20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>
      <c r="A41" t="inlineStr">
        <is>
          <t>10.03</t>
        </is>
      </c>
      <c r="B41" t="inlineStr">
        <is>
          <t>65.10</t>
        </is>
      </c>
      <c r="C41" t="inlineStr">
        <is>
          <t>Contributii (cod 10.03.01 la 10.03.08)</t>
        </is>
      </c>
      <c r="D41" t="n">
        <v>906</v>
      </c>
      <c r="E41" t="n">
        <v>5</v>
      </c>
      <c r="F41" t="inlineStr">
        <is>
          <t>expense_economic</t>
        </is>
      </c>
      <c r="G41" s="3" t="n">
        <v>2</v>
      </c>
      <c r="H41" s="3" t="n">
        <v>0</v>
      </c>
      <c r="I41" s="3" t="n">
        <v>0</v>
      </c>
      <c r="J41" s="3" t="n">
        <v>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>
      <c r="A42" t="inlineStr">
        <is>
          <t>10.03.07</t>
        </is>
      </c>
      <c r="B42" t="inlineStr">
        <is>
          <t>65.10</t>
        </is>
      </c>
      <c r="C42" t="inlineStr">
        <is>
          <t>Contributia asiguratorie pentru munca</t>
        </is>
      </c>
      <c r="D42" t="n">
        <v>906</v>
      </c>
      <c r="E42" t="n">
        <v>5</v>
      </c>
      <c r="F42" t="inlineStr">
        <is>
          <t>expense_economic</t>
        </is>
      </c>
      <c r="G42" s="3" t="n">
        <v>2</v>
      </c>
      <c r="H42" s="3" t="n">
        <v>0</v>
      </c>
      <c r="I42" s="3" t="n">
        <v>0</v>
      </c>
      <c r="J42" s="3" t="n">
        <v>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>
      <c r="A43" t="inlineStr">
        <is>
          <t>20</t>
        </is>
      </c>
      <c r="B43" t="inlineStr">
        <is>
          <t>65.10</t>
        </is>
      </c>
      <c r="C43" t="inlineStr">
        <is>
          <t>TITLUL II BUNURI SI SERVICII</t>
        </is>
      </c>
      <c r="D43" t="n">
        <v>907</v>
      </c>
      <c r="E43" t="n">
        <v>5</v>
      </c>
      <c r="F43" t="inlineStr">
        <is>
          <t>expense_economic</t>
        </is>
      </c>
      <c r="G43" s="3" t="n">
        <v>6657</v>
      </c>
      <c r="H43" s="3" t="n">
        <v>7.49</v>
      </c>
      <c r="I43" s="3" t="n">
        <v>2869</v>
      </c>
      <c r="J43" s="3" t="n">
        <v>1649</v>
      </c>
      <c r="K43" s="3" t="n">
        <v>964</v>
      </c>
      <c r="L43" s="3" t="n">
        <v>1175</v>
      </c>
      <c r="M43" s="3" t="n">
        <v>6801</v>
      </c>
      <c r="N43" s="3" t="n">
        <v>6814</v>
      </c>
      <c r="O43" s="3" t="n">
        <v>6794</v>
      </c>
      <c r="P43" t="inlineStr">
        <is>
          <t>digital</t>
        </is>
      </c>
    </row>
    <row r="44">
      <c r="A44" t="inlineStr">
        <is>
          <t>20.01</t>
        </is>
      </c>
      <c r="B44" t="inlineStr">
        <is>
          <t>65.10</t>
        </is>
      </c>
      <c r="C44" t="inlineStr">
        <is>
          <t>Bunuri si servicii (cod 20.01.01 la 20.01.09+20.01.30)</t>
        </is>
      </c>
      <c r="D44" t="n">
        <v>907</v>
      </c>
      <c r="E44" t="n">
        <v>5</v>
      </c>
      <c r="F44" t="inlineStr">
        <is>
          <t>expense_economic</t>
        </is>
      </c>
      <c r="G44" s="3" t="n">
        <v>286</v>
      </c>
      <c r="H44" s="3" t="n">
        <v>0</v>
      </c>
      <c r="I44" s="3" t="n">
        <v>129</v>
      </c>
      <c r="J44" s="3" t="n">
        <v>107</v>
      </c>
      <c r="K44" s="3" t="n">
        <v>16</v>
      </c>
      <c r="L44" s="3" t="n">
        <v>34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20.01.01</t>
        </is>
      </c>
      <c r="B45" t="inlineStr">
        <is>
          <t>65.10</t>
        </is>
      </c>
      <c r="C45" t="inlineStr">
        <is>
          <t>Furnituri de birou</t>
        </is>
      </c>
      <c r="D45" t="n">
        <v>907</v>
      </c>
      <c r="E45" t="n">
        <v>5</v>
      </c>
      <c r="F45" t="inlineStr">
        <is>
          <t>expense_economic</t>
        </is>
      </c>
      <c r="G45" s="3" t="n">
        <v>4</v>
      </c>
      <c r="H45" s="3" t="n">
        <v>0</v>
      </c>
      <c r="I45" s="3" t="n">
        <v>2</v>
      </c>
      <c r="J45" s="3" t="n">
        <v>0</v>
      </c>
      <c r="K45" s="3" t="n">
        <v>0</v>
      </c>
      <c r="L45" s="3" t="n">
        <v>2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20.01.02</t>
        </is>
      </c>
      <c r="B46" t="inlineStr">
        <is>
          <t>65.10</t>
        </is>
      </c>
      <c r="C46" t="inlineStr">
        <is>
          <t>Materiale pentru curatenie</t>
        </is>
      </c>
      <c r="D46" t="n">
        <v>907</v>
      </c>
      <c r="E46" t="n">
        <v>5</v>
      </c>
      <c r="F46" t="inlineStr">
        <is>
          <t>expense_economic</t>
        </is>
      </c>
      <c r="G46" s="3" t="n">
        <v>28</v>
      </c>
      <c r="H46" s="3" t="n">
        <v>0</v>
      </c>
      <c r="I46" s="3" t="n">
        <v>8</v>
      </c>
      <c r="J46" s="3" t="n">
        <v>11</v>
      </c>
      <c r="K46" s="3" t="n">
        <v>3</v>
      </c>
      <c r="L46" s="3" t="n">
        <v>6</v>
      </c>
      <c r="M46" s="3" t="n">
        <v>0</v>
      </c>
      <c r="N46" s="3" t="n">
        <v>0</v>
      </c>
      <c r="O46" s="3" t="n">
        <v>0</v>
      </c>
      <c r="P46" t="inlineStr">
        <is>
          <t>digital</t>
        </is>
      </c>
    </row>
    <row r="47">
      <c r="A47" t="inlineStr">
        <is>
          <t>20.01.03</t>
        </is>
      </c>
      <c r="B47" t="inlineStr">
        <is>
          <t>65.10</t>
        </is>
      </c>
      <c r="C47" t="inlineStr">
        <is>
          <t>Incalzit, Iluminat si forta motrica</t>
        </is>
      </c>
      <c r="D47" t="n">
        <v>907</v>
      </c>
      <c r="E47" t="n">
        <v>5</v>
      </c>
      <c r="F47" t="inlineStr">
        <is>
          <t>expense_economic</t>
        </is>
      </c>
      <c r="G47" s="3" t="n">
        <v>84</v>
      </c>
      <c r="H47" s="3" t="n">
        <v>0</v>
      </c>
      <c r="I47" s="3" t="n">
        <v>51</v>
      </c>
      <c r="J47" s="3" t="n">
        <v>23</v>
      </c>
      <c r="K47" s="3" t="n">
        <v>5</v>
      </c>
      <c r="L47" s="3" t="n">
        <v>5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20.01.04</t>
        </is>
      </c>
      <c r="B48" t="inlineStr">
        <is>
          <t>65.10</t>
        </is>
      </c>
      <c r="C48" t="inlineStr">
        <is>
          <t>Apa, canal si salubritate</t>
        </is>
      </c>
      <c r="D48" t="n">
        <v>907</v>
      </c>
      <c r="E48" t="n">
        <v>5</v>
      </c>
      <c r="F48" t="inlineStr">
        <is>
          <t>expense_economic</t>
        </is>
      </c>
      <c r="G48" s="3" t="n">
        <v>31</v>
      </c>
      <c r="H48" s="3" t="n">
        <v>0</v>
      </c>
      <c r="I48" s="3" t="n">
        <v>16</v>
      </c>
      <c r="J48" s="3" t="n">
        <v>13</v>
      </c>
      <c r="K48" s="3" t="n">
        <v>0</v>
      </c>
      <c r="L48" s="3" t="n">
        <v>2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20.01.05</t>
        </is>
      </c>
      <c r="B49" t="inlineStr">
        <is>
          <t>65.10</t>
        </is>
      </c>
      <c r="C49" t="inlineStr">
        <is>
          <t>Carburanti, lubrifianti si combustibili alternativi</t>
        </is>
      </c>
      <c r="D49" t="n">
        <v>907</v>
      </c>
      <c r="E49" t="n">
        <v>5</v>
      </c>
      <c r="F49" t="inlineStr">
        <is>
          <t>expense_economic</t>
        </is>
      </c>
      <c r="G49" s="3" t="n">
        <v>18</v>
      </c>
      <c r="H49" s="3" t="n">
        <v>0</v>
      </c>
      <c r="I49" s="3" t="n">
        <v>7</v>
      </c>
      <c r="J49" s="3" t="n">
        <v>4</v>
      </c>
      <c r="K49" s="3" t="n">
        <v>0</v>
      </c>
      <c r="L49" s="3" t="n">
        <v>7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20.01.06</t>
        </is>
      </c>
      <c r="B50" t="inlineStr">
        <is>
          <t>65.10</t>
        </is>
      </c>
      <c r="C50" t="inlineStr">
        <is>
          <t>Piese de schimb</t>
        </is>
      </c>
      <c r="D50" t="n">
        <v>907</v>
      </c>
      <c r="E50" t="n">
        <v>5</v>
      </c>
      <c r="F50" t="inlineStr">
        <is>
          <t>expense_economic</t>
        </is>
      </c>
      <c r="G50" s="3" t="n">
        <v>5</v>
      </c>
      <c r="H50" s="3" t="n">
        <v>0</v>
      </c>
      <c r="I50" s="3" t="n">
        <v>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t="inlineStr">
        <is>
          <t>digital</t>
        </is>
      </c>
    </row>
    <row r="51">
      <c r="A51" t="inlineStr">
        <is>
          <t>20.01.30</t>
        </is>
      </c>
      <c r="B51" t="inlineStr">
        <is>
          <t>65.10</t>
        </is>
      </c>
      <c r="C51" t="inlineStr">
        <is>
          <t>Alte bunuri si servicii pentru intretinere si functionare</t>
        </is>
      </c>
      <c r="D51" t="n">
        <v>907</v>
      </c>
      <c r="E51" t="n">
        <v>5</v>
      </c>
      <c r="F51" t="inlineStr">
        <is>
          <t>expense_economic</t>
        </is>
      </c>
      <c r="G51" s="3" t="n">
        <v>116</v>
      </c>
      <c r="H51" s="3" t="n">
        <v>0</v>
      </c>
      <c r="I51" s="3" t="n">
        <v>40</v>
      </c>
      <c r="J51" s="3" t="n">
        <v>56</v>
      </c>
      <c r="K51" s="3" t="n">
        <v>8</v>
      </c>
      <c r="L51" s="3" t="n">
        <v>12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20.03</t>
        </is>
      </c>
      <c r="B52" t="inlineStr">
        <is>
          <t>65.10</t>
        </is>
      </c>
      <c r="C52" t="inlineStr">
        <is>
          <t>Hrana (cod 20.03.01+20.03.02)</t>
        </is>
      </c>
      <c r="D52" t="n">
        <v>907</v>
      </c>
      <c r="E52" t="n">
        <v>5</v>
      </c>
      <c r="F52" t="inlineStr">
        <is>
          <t>expense_economic</t>
        </is>
      </c>
      <c r="G52" s="3" t="n">
        <v>6322</v>
      </c>
      <c r="H52" s="3" t="n">
        <v>7.49</v>
      </c>
      <c r="I52" s="3" t="n">
        <v>2701</v>
      </c>
      <c r="J52" s="3" t="n">
        <v>1532</v>
      </c>
      <c r="K52" s="3" t="n">
        <v>948</v>
      </c>
      <c r="L52" s="3" t="n">
        <v>1141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20.03.01</t>
        </is>
      </c>
      <c r="B53" t="inlineStr">
        <is>
          <t>65.10</t>
        </is>
      </c>
      <c r="C53" t="inlineStr">
        <is>
          <t>Hrana pentru oameni</t>
        </is>
      </c>
      <c r="D53" t="n">
        <v>907</v>
      </c>
      <c r="E53" t="n">
        <v>5</v>
      </c>
      <c r="F53" t="inlineStr">
        <is>
          <t>expense_economic</t>
        </is>
      </c>
      <c r="G53" s="3" t="n">
        <v>6322</v>
      </c>
      <c r="H53" s="3" t="n">
        <v>7.49</v>
      </c>
      <c r="I53" s="3" t="n">
        <v>2701</v>
      </c>
      <c r="J53" s="3" t="n">
        <v>1532</v>
      </c>
      <c r="K53" s="3" t="n">
        <v>948</v>
      </c>
      <c r="L53" s="3" t="n">
        <v>1141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>
      <c r="A54" t="inlineStr">
        <is>
          <t>20.05</t>
        </is>
      </c>
      <c r="B54" t="inlineStr">
        <is>
          <t>65.10</t>
        </is>
      </c>
      <c r="C54" t="inlineStr">
        <is>
          <t>Bunuri de natura obiectelor de inventar (cod 20.05.01 la 20.05.03+20.05.30)</t>
        </is>
      </c>
      <c r="D54" t="n">
        <v>907</v>
      </c>
      <c r="E54" t="n">
        <v>5</v>
      </c>
      <c r="F54" t="inlineStr">
        <is>
          <t>expense_economic</t>
        </is>
      </c>
      <c r="G54" s="3" t="n">
        <v>49</v>
      </c>
      <c r="H54" s="3" t="n">
        <v>0</v>
      </c>
      <c r="I54" s="3" t="n">
        <v>39</v>
      </c>
      <c r="J54" s="3" t="n">
        <v>10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20.05.01</t>
        </is>
      </c>
      <c r="B55" t="inlineStr">
        <is>
          <t>65.10</t>
        </is>
      </c>
      <c r="C55" t="inlineStr">
        <is>
          <t>Uniforme si echipament</t>
        </is>
      </c>
      <c r="D55" t="n">
        <v>907</v>
      </c>
      <c r="E55" t="n">
        <v>5</v>
      </c>
      <c r="F55" t="inlineStr">
        <is>
          <t>expense_economic</t>
        </is>
      </c>
      <c r="G55" s="3" t="n">
        <v>2</v>
      </c>
      <c r="H55" s="3" t="n">
        <v>0</v>
      </c>
      <c r="I55" s="3" t="n">
        <v>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20.05.30</t>
        </is>
      </c>
      <c r="B56" t="inlineStr">
        <is>
          <t>65.10</t>
        </is>
      </c>
      <c r="C56" t="inlineStr">
        <is>
          <t>Alte obiecte de inventar</t>
        </is>
      </c>
      <c r="D56" t="n">
        <v>907</v>
      </c>
      <c r="E56" t="n">
        <v>5</v>
      </c>
      <c r="F56" t="inlineStr">
        <is>
          <t>expense_economic</t>
        </is>
      </c>
      <c r="G56" s="3" t="n">
        <v>47</v>
      </c>
      <c r="H56" s="3" t="n">
        <v>0</v>
      </c>
      <c r="I56" s="3" t="n">
        <v>37</v>
      </c>
      <c r="J56" s="3" t="n">
        <v>10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C57" s="2" t="inlineStr">
        <is>
          <t>Din total capitol 65:</t>
        </is>
      </c>
      <c r="D57" t="n">
        <v>919</v>
      </c>
      <c r="E57" t="n">
        <v>5</v>
      </c>
      <c r="F57" t="inlineStr"/>
      <c r="G57" s="3" t="n">
        <v>6679</v>
      </c>
      <c r="H57" s="3" t="n">
        <v>7.49</v>
      </c>
      <c r="I57" s="3" t="n">
        <v>2869</v>
      </c>
      <c r="J57" s="3" t="n">
        <v>1671</v>
      </c>
      <c r="K57" s="3" t="n">
        <v>964</v>
      </c>
      <c r="L57" s="3" t="n">
        <v>1175</v>
      </c>
      <c r="M57" s="3" t="n">
        <v>6823</v>
      </c>
      <c r="N57" s="3" t="n">
        <v>6836</v>
      </c>
      <c r="O57" s="3" t="n">
        <v>6816</v>
      </c>
      <c r="P57" t="inlineStr">
        <is>
          <t>digital</t>
        </is>
      </c>
    </row>
    <row r="58">
      <c r="A58" t="inlineStr">
        <is>
          <t>65.10.04</t>
        </is>
      </c>
      <c r="C58" t="inlineStr">
        <is>
          <t>Invatamant secundar</t>
        </is>
      </c>
      <c r="D58" t="n">
        <v>923</v>
      </c>
      <c r="E58" t="n">
        <v>5</v>
      </c>
      <c r="F58" t="inlineStr">
        <is>
          <t>expense_functional</t>
        </is>
      </c>
      <c r="G58" s="3" t="n">
        <v>73</v>
      </c>
      <c r="H58" s="3" t="n">
        <v>0</v>
      </c>
      <c r="I58" s="3" t="n">
        <v>0</v>
      </c>
      <c r="J58" s="3" t="n">
        <v>73</v>
      </c>
      <c r="K58" s="3" t="n">
        <v>0</v>
      </c>
      <c r="L58" s="3" t="n">
        <v>0</v>
      </c>
      <c r="M58" s="3" t="n">
        <v>74</v>
      </c>
      <c r="N58" s="3" t="n">
        <v>74</v>
      </c>
      <c r="O58" s="3" t="n">
        <v>74</v>
      </c>
      <c r="P58" t="inlineStr">
        <is>
          <t>digital</t>
        </is>
      </c>
    </row>
    <row r="59">
      <c r="A59" t="inlineStr">
        <is>
          <t>65.10.04.02</t>
        </is>
      </c>
      <c r="C59" t="inlineStr">
        <is>
          <t>Invatamant secundar superior</t>
        </is>
      </c>
      <c r="D59" t="n">
        <v>925</v>
      </c>
      <c r="E59" t="n">
        <v>5</v>
      </c>
      <c r="F59" t="inlineStr">
        <is>
          <t>expense_functional</t>
        </is>
      </c>
      <c r="G59" s="3" t="n">
        <v>73</v>
      </c>
      <c r="H59" s="3" t="n">
        <v>0</v>
      </c>
      <c r="I59" s="3" t="n">
        <v>0</v>
      </c>
      <c r="J59" s="3" t="n">
        <v>73</v>
      </c>
      <c r="K59" s="3" t="n">
        <v>0</v>
      </c>
      <c r="L59" s="3" t="n">
        <v>0</v>
      </c>
      <c r="M59" s="3" t="n">
        <v>74</v>
      </c>
      <c r="N59" s="3" t="n">
        <v>74</v>
      </c>
      <c r="O59" s="3" t="n">
        <v>74</v>
      </c>
      <c r="P59" t="inlineStr">
        <is>
          <t>digital</t>
        </is>
      </c>
    </row>
    <row r="60">
      <c r="A60" t="inlineStr">
        <is>
          <t>65.10.11</t>
        </is>
      </c>
      <c r="C60" t="inlineStr">
        <is>
          <t>Servicii auxiliare pentru educatie</t>
        </is>
      </c>
      <c r="D60" t="n">
        <v>930</v>
      </c>
      <c r="E60" t="n">
        <v>5</v>
      </c>
      <c r="F60" t="inlineStr">
        <is>
          <t>expense_functional</t>
        </is>
      </c>
      <c r="G60" s="3" t="n">
        <v>6606</v>
      </c>
      <c r="H60" s="3" t="n">
        <v>7.49</v>
      </c>
      <c r="I60" s="3" t="n">
        <v>2869</v>
      </c>
      <c r="J60" s="3" t="n">
        <v>1598</v>
      </c>
      <c r="K60" s="3" t="n">
        <v>964</v>
      </c>
      <c r="L60" s="3" t="n">
        <v>1175</v>
      </c>
      <c r="M60" s="3" t="n">
        <v>6749</v>
      </c>
      <c r="N60" s="3" t="n">
        <v>6762</v>
      </c>
      <c r="O60" s="3" t="n">
        <v>6742</v>
      </c>
      <c r="P60" t="inlineStr">
        <is>
          <t>digital</t>
        </is>
      </c>
    </row>
    <row r="61">
      <c r="A61" t="inlineStr">
        <is>
          <t>65.10.11.03</t>
        </is>
      </c>
      <c r="C61" t="inlineStr">
        <is>
          <t>Internate si cantine pentru elevi</t>
        </is>
      </c>
      <c r="D61" t="n">
        <v>931</v>
      </c>
      <c r="E61" t="n">
        <v>5</v>
      </c>
      <c r="F61" t="inlineStr">
        <is>
          <t>expense_functional</t>
        </is>
      </c>
      <c r="G61" s="3" t="n">
        <v>6606</v>
      </c>
      <c r="H61" s="3" t="n">
        <v>7.49</v>
      </c>
      <c r="I61" s="3" t="n">
        <v>2869</v>
      </c>
      <c r="J61" s="3" t="n">
        <v>1598</v>
      </c>
      <c r="K61" s="3" t="n">
        <v>964</v>
      </c>
      <c r="L61" s="3" t="n">
        <v>1175</v>
      </c>
      <c r="M61" s="3" t="n">
        <v>6749</v>
      </c>
      <c r="N61" s="3" t="n">
        <v>6762</v>
      </c>
      <c r="O61" s="3" t="n">
        <v>6742</v>
      </c>
      <c r="P61" t="inlineStr">
        <is>
          <t>digital</t>
        </is>
      </c>
    </row>
    <row r="62">
      <c r="A62" t="inlineStr">
        <is>
          <t>79.10</t>
        </is>
      </c>
      <c r="C62" t="inlineStr">
        <is>
          <t>Partea a V-a ACTIUNI ECONOMICE</t>
        </is>
      </c>
      <c r="D62" t="n">
        <v>1072</v>
      </c>
      <c r="E62" t="n">
        <v>5</v>
      </c>
      <c r="F62" t="inlineStr">
        <is>
          <t>expense_functional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96.10</t>
        </is>
      </c>
      <c r="C63" t="inlineStr">
        <is>
          <t>Partea a VII-a REZERVE, EXCEDENT / DEFICIT</t>
        </is>
      </c>
      <c r="D63" t="n">
        <v>1175</v>
      </c>
      <c r="E63" t="n">
        <v>5</v>
      </c>
      <c r="F63" t="inlineStr">
        <is>
          <t>expense_functional</t>
        </is>
      </c>
      <c r="G63" s="3" t="n">
        <v>-839</v>
      </c>
      <c r="H63" s="3" t="n">
        <v>-7.49</v>
      </c>
      <c r="I63" s="3" t="n">
        <v>-839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98.10</t>
        </is>
      </c>
      <c r="C64" t="inlineStr">
        <is>
          <t>EXCEDENT</t>
        </is>
      </c>
      <c r="D64" t="n">
        <v>1177</v>
      </c>
      <c r="E64" t="n">
        <v>5</v>
      </c>
      <c r="F64" t="inlineStr">
        <is>
          <t>expense_functional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98.10.96</t>
        </is>
      </c>
      <c r="C65" t="inlineStr">
        <is>
          <t>Excedentul sectiunii de functionare</t>
        </is>
      </c>
      <c r="D65" t="n">
        <v>1178</v>
      </c>
      <c r="E65" t="n">
        <v>5</v>
      </c>
      <c r="F65" t="inlineStr">
        <is>
          <t>expense_functional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99.10</t>
        </is>
      </c>
      <c r="C66" t="inlineStr">
        <is>
          <t>DEFICIT</t>
        </is>
      </c>
      <c r="D66" t="n">
        <v>1179</v>
      </c>
      <c r="E66" t="n">
        <v>5</v>
      </c>
      <c r="F66" t="inlineStr">
        <is>
          <t>expense_functional</t>
        </is>
      </c>
      <c r="G66" s="3" t="n">
        <v>839</v>
      </c>
      <c r="H66" s="3" t="n">
        <v>7.49</v>
      </c>
      <c r="I66" s="3" t="n">
        <v>839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99.10.96</t>
        </is>
      </c>
      <c r="C67" t="inlineStr">
        <is>
          <t>Deficitul sectiunii de functionare</t>
        </is>
      </c>
      <c r="D67" t="n">
        <v>1180</v>
      </c>
      <c r="E67" t="n">
        <v>5</v>
      </c>
      <c r="F67" t="inlineStr">
        <is>
          <t>expense_functional</t>
        </is>
      </c>
      <c r="G67" s="3" t="n">
        <v>839</v>
      </c>
      <c r="H67" s="3" t="n">
        <v>7.49</v>
      </c>
      <c r="I67" s="3" t="n">
        <v>839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>
        <f>== SECTIUNEA DEZVOLTARE ===</f>
        <v/>
      </c>
      <c r="D2" t="n">
        <v>1181</v>
      </c>
      <c r="E2" t="n">
        <v>5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00.01.10</t>
        </is>
      </c>
      <c r="C3" t="inlineStr">
        <is>
          <t>VENITURILE SECTIUNII DE DEZVOLTARE (cod0002+0015+0016+0017+4510+4810) © MINDSOFT-SICO - MUNICIPIUL TARGOVISTE</t>
        </is>
      </c>
      <c r="D3" t="n">
        <v>1182</v>
      </c>
      <c r="E3" t="n">
        <v>5</v>
      </c>
      <c r="F3" t="inlineStr">
        <is>
          <t>revenue</t>
        </is>
      </c>
      <c r="G3" s="3" t="n">
        <v>45</v>
      </c>
      <c r="H3" s="3" t="n">
        <v>0</v>
      </c>
      <c r="I3" s="3" t="n">
        <v>0</v>
      </c>
      <c r="J3" s="3" t="n">
        <v>0</v>
      </c>
      <c r="K3" s="3" t="n">
        <v>15</v>
      </c>
      <c r="L3" s="3" t="n">
        <v>30</v>
      </c>
      <c r="M3" s="3" t="n">
        <v>0</v>
      </c>
      <c r="N3" s="3" t="n">
        <v>0</v>
      </c>
      <c r="O3" s="3" t="n">
        <v>0</v>
      </c>
      <c r="P3" t="inlineStr">
        <is>
          <t>digital</t>
        </is>
      </c>
    </row>
    <row r="4">
      <c r="A4" t="inlineStr">
        <is>
          <t>00.10</t>
        </is>
      </c>
      <c r="C4" t="inlineStr">
        <is>
          <t>I. VENITURILE CURENTE (cod 00.12)</t>
        </is>
      </c>
      <c r="D4" t="n">
        <v>1183</v>
      </c>
      <c r="E4" t="n">
        <v>6</v>
      </c>
      <c r="F4" t="inlineStr">
        <is>
          <t>revenue</t>
        </is>
      </c>
      <c r="G4" s="3" t="n">
        <v>45</v>
      </c>
      <c r="H4" s="3" t="n">
        <v>0</v>
      </c>
      <c r="I4" s="3" t="n">
        <v>0</v>
      </c>
      <c r="J4" s="3" t="n">
        <v>0</v>
      </c>
      <c r="K4" s="3" t="n">
        <v>15</v>
      </c>
      <c r="L4" s="3" t="n">
        <v>30</v>
      </c>
      <c r="M4" s="3" t="n">
        <v>0</v>
      </c>
      <c r="N4" s="3" t="n">
        <v>0</v>
      </c>
      <c r="O4" s="3" t="n">
        <v>0</v>
      </c>
      <c r="P4" t="inlineStr">
        <is>
          <t>digital</t>
        </is>
      </c>
    </row>
    <row r="5">
      <c r="A5" t="inlineStr">
        <is>
          <t>00.12</t>
        </is>
      </c>
      <c r="C5" t="inlineStr">
        <is>
          <t>C.VENITURI NEFISCALE</t>
        </is>
      </c>
      <c r="D5" t="n">
        <v>1184</v>
      </c>
      <c r="E5" t="n">
        <v>6</v>
      </c>
      <c r="F5" t="inlineStr">
        <is>
          <t>revenue</t>
        </is>
      </c>
      <c r="G5" s="3" t="n">
        <v>45</v>
      </c>
      <c r="H5" s="3" t="n">
        <v>0</v>
      </c>
      <c r="I5" s="3" t="n">
        <v>0</v>
      </c>
      <c r="J5" s="3" t="n">
        <v>0</v>
      </c>
      <c r="K5" s="3" t="n">
        <v>15</v>
      </c>
      <c r="L5" s="3" t="n">
        <v>30</v>
      </c>
      <c r="M5" s="3" t="n">
        <v>0</v>
      </c>
      <c r="N5" s="3" t="n">
        <v>0</v>
      </c>
      <c r="O5" s="3" t="n">
        <v>0</v>
      </c>
      <c r="P5" t="inlineStr">
        <is>
          <t>digital</t>
        </is>
      </c>
    </row>
    <row r="6">
      <c r="A6" t="inlineStr">
        <is>
          <t>00.14</t>
        </is>
      </c>
      <c r="C6" t="inlineStr">
        <is>
          <t>C2.VANZARI DE BUNURI SI SERVICII</t>
        </is>
      </c>
      <c r="D6" t="n">
        <v>1185</v>
      </c>
      <c r="E6" t="n">
        <v>6</v>
      </c>
      <c r="F6" t="inlineStr">
        <is>
          <t>revenue</t>
        </is>
      </c>
      <c r="G6" s="3" t="n">
        <v>45</v>
      </c>
      <c r="H6" s="3" t="n">
        <v>0</v>
      </c>
      <c r="I6" s="3" t="n">
        <v>0</v>
      </c>
      <c r="J6" s="3" t="n">
        <v>0</v>
      </c>
      <c r="K6" s="3" t="n">
        <v>15</v>
      </c>
      <c r="L6" s="3" t="n">
        <v>30</v>
      </c>
      <c r="M6" s="3" t="n">
        <v>0</v>
      </c>
      <c r="N6" s="3" t="n">
        <v>0</v>
      </c>
      <c r="O6" s="3" t="n">
        <v>0</v>
      </c>
      <c r="P6" t="inlineStr">
        <is>
          <t>digital</t>
        </is>
      </c>
    </row>
    <row r="7">
      <c r="A7" t="inlineStr">
        <is>
          <t>37.10</t>
        </is>
      </c>
      <c r="C7" t="inlineStr">
        <is>
          <t>Transferuri voluntare, altele decat subventiile(cod 37.10.04)</t>
        </is>
      </c>
      <c r="D7" t="n">
        <v>1186</v>
      </c>
      <c r="E7" t="n">
        <v>6</v>
      </c>
      <c r="F7" t="inlineStr">
        <is>
          <t>revenue</t>
        </is>
      </c>
      <c r="G7" s="3" t="n">
        <v>45</v>
      </c>
      <c r="H7" s="3" t="n">
        <v>0</v>
      </c>
      <c r="I7" s="3" t="n">
        <v>0</v>
      </c>
      <c r="J7" s="3" t="n">
        <v>0</v>
      </c>
      <c r="K7" s="3" t="n">
        <v>15</v>
      </c>
      <c r="L7" s="3" t="n">
        <v>30</v>
      </c>
      <c r="M7" s="3" t="n">
        <v>0</v>
      </c>
      <c r="N7" s="3" t="n">
        <v>0</v>
      </c>
      <c r="O7" s="3" t="n">
        <v>0</v>
      </c>
      <c r="P7" t="inlineStr">
        <is>
          <t>digital</t>
        </is>
      </c>
    </row>
    <row r="8">
      <c r="A8" t="inlineStr">
        <is>
          <t>37.10.04</t>
        </is>
      </c>
      <c r="C8" t="inlineStr">
        <is>
          <t>Varsaminte din sectiunea de functionare</t>
        </is>
      </c>
      <c r="D8" t="n">
        <v>1187</v>
      </c>
      <c r="E8" t="n">
        <v>6</v>
      </c>
      <c r="F8" t="inlineStr">
        <is>
          <t>revenue</t>
        </is>
      </c>
      <c r="G8" s="3" t="n">
        <v>45</v>
      </c>
      <c r="H8" s="3" t="n">
        <v>0</v>
      </c>
      <c r="I8" s="3" t="n">
        <v>0</v>
      </c>
      <c r="J8" s="3" t="n">
        <v>0</v>
      </c>
      <c r="K8" s="3" t="n">
        <v>15</v>
      </c>
      <c r="L8" s="3" t="n">
        <v>30</v>
      </c>
      <c r="M8" s="3" t="n">
        <v>0</v>
      </c>
      <c r="N8" s="3" t="n">
        <v>0</v>
      </c>
      <c r="O8" s="3" t="n">
        <v>0</v>
      </c>
      <c r="P8" t="inlineStr">
        <is>
          <t>digital</t>
        </is>
      </c>
    </row>
    <row r="9">
      <c r="A9" t="inlineStr">
        <is>
          <t>50.10</t>
        </is>
      </c>
      <c r="C9" t="inlineStr">
        <is>
          <t>CHELTUIELILE SECTIUNII DE DEZVOLTARE (cod 50.10+59.10+63.10+69.10+79.10)</t>
        </is>
      </c>
      <c r="D9" t="n">
        <v>1384</v>
      </c>
      <c r="E9" t="n">
        <v>6</v>
      </c>
      <c r="F9" t="inlineStr">
        <is>
          <t>expense_functional</t>
        </is>
      </c>
      <c r="G9" s="3" t="n">
        <v>45</v>
      </c>
      <c r="H9" s="3" t="n">
        <v>0</v>
      </c>
      <c r="I9" s="3" t="n">
        <v>0</v>
      </c>
      <c r="J9" s="3" t="n">
        <v>0</v>
      </c>
      <c r="K9" s="3" t="n">
        <v>15</v>
      </c>
      <c r="L9" s="3" t="n">
        <v>30</v>
      </c>
      <c r="M9" s="3" t="n">
        <v>0</v>
      </c>
      <c r="N9" s="3" t="n">
        <v>0</v>
      </c>
      <c r="O9" s="3" t="n">
        <v>0</v>
      </c>
      <c r="P9" t="inlineStr">
        <is>
          <t>digital</t>
        </is>
      </c>
    </row>
    <row r="10">
      <c r="A10" t="inlineStr">
        <is>
          <t>70</t>
        </is>
      </c>
      <c r="B10" t="inlineStr">
        <is>
          <t>50.10</t>
        </is>
      </c>
      <c r="C10" t="inlineStr">
        <is>
          <t>CHELTUIELI DE CAPITAL</t>
        </is>
      </c>
      <c r="D10" t="n">
        <v>1392</v>
      </c>
      <c r="E10" t="n">
        <v>6</v>
      </c>
      <c r="F10" t="inlineStr">
        <is>
          <t>expense_economic</t>
        </is>
      </c>
      <c r="G10" s="3" t="n">
        <v>45</v>
      </c>
      <c r="H10" s="3" t="n">
        <v>0</v>
      </c>
      <c r="I10" s="3" t="n">
        <v>0</v>
      </c>
      <c r="J10" s="3" t="n">
        <v>0</v>
      </c>
      <c r="K10" s="3" t="n">
        <v>15</v>
      </c>
      <c r="L10" s="3" t="n">
        <v>30</v>
      </c>
      <c r="M10" s="3" t="n">
        <v>0</v>
      </c>
      <c r="N10" s="3" t="n">
        <v>0</v>
      </c>
      <c r="O10" s="3" t="n">
        <v>0</v>
      </c>
      <c r="P10" t="inlineStr">
        <is>
          <t>digital</t>
        </is>
      </c>
    </row>
    <row r="11">
      <c r="A11" t="inlineStr">
        <is>
          <t>71</t>
        </is>
      </c>
      <c r="B11" t="inlineStr">
        <is>
          <t>50.10</t>
        </is>
      </c>
      <c r="C11" t="inlineStr">
        <is>
          <t>TITLUL XV ACTIVE NEFINANCIARE</t>
        </is>
      </c>
      <c r="D11" t="n">
        <v>1393</v>
      </c>
      <c r="E11" t="n">
        <v>6</v>
      </c>
      <c r="F11" t="inlineStr">
        <is>
          <t>expense_economic</t>
        </is>
      </c>
      <c r="G11" s="3" t="n">
        <v>45</v>
      </c>
      <c r="H11" s="3" t="n">
        <v>0</v>
      </c>
      <c r="I11" s="3" t="n">
        <v>0</v>
      </c>
      <c r="J11" s="3" t="n">
        <v>0</v>
      </c>
      <c r="K11" s="3" t="n">
        <v>15</v>
      </c>
      <c r="L11" s="3" t="n">
        <v>30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>
      <c r="A12" t="inlineStr">
        <is>
          <t>71.01</t>
        </is>
      </c>
      <c r="B12" t="inlineStr">
        <is>
          <t>50.10</t>
        </is>
      </c>
      <c r="C12" t="inlineStr">
        <is>
          <t>Active fixe (cod 71.01.01 la 71.01.03+71.01.30)</t>
        </is>
      </c>
      <c r="D12" t="n">
        <v>1393</v>
      </c>
      <c r="E12" t="n">
        <v>6</v>
      </c>
      <c r="F12" t="inlineStr">
        <is>
          <t>expense_economic</t>
        </is>
      </c>
      <c r="G12" s="3" t="n">
        <v>45</v>
      </c>
      <c r="H12" s="3" t="n">
        <v>0</v>
      </c>
      <c r="I12" s="3" t="n">
        <v>0</v>
      </c>
      <c r="J12" s="3" t="n">
        <v>0</v>
      </c>
      <c r="K12" s="3" t="n">
        <v>15</v>
      </c>
      <c r="L12" s="3" t="n">
        <v>30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71.01.30</t>
        </is>
      </c>
      <c r="B13" t="inlineStr">
        <is>
          <t>50.10</t>
        </is>
      </c>
      <c r="C13" t="inlineStr">
        <is>
          <t>Alte active fixe</t>
        </is>
      </c>
      <c r="D13" t="n">
        <v>1393</v>
      </c>
      <c r="E13" t="n">
        <v>6</v>
      </c>
      <c r="F13" t="inlineStr">
        <is>
          <t>expense_economic</t>
        </is>
      </c>
      <c r="G13" s="3" t="n">
        <v>45</v>
      </c>
      <c r="H13" s="3" t="n">
        <v>0</v>
      </c>
      <c r="I13" s="3" t="n">
        <v>0</v>
      </c>
      <c r="J13" s="3" t="n">
        <v>0</v>
      </c>
      <c r="K13" s="3" t="n">
        <v>15</v>
      </c>
      <c r="L13" s="3" t="n">
        <v>30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>
      <c r="C14" s="2" t="inlineStr">
        <is>
          <t>Partea I-a SERVICII PUBLICE GENERALE</t>
        </is>
      </c>
      <c r="D14" t="n">
        <v>1399</v>
      </c>
      <c r="E14" t="n">
        <v>6</v>
      </c>
      <c r="F14" t="inlineStr"/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>
      <c r="A15" t="inlineStr">
        <is>
          <t>59.10</t>
        </is>
      </c>
      <c r="C15" t="inlineStr">
        <is>
          <t>Partea a II-a APARARE,ORDINE PUBLICA SI SIGURANTA NATIONALA</t>
        </is>
      </c>
      <c r="D15" t="n">
        <v>1459</v>
      </c>
      <c r="E15" t="n">
        <v>6</v>
      </c>
      <c r="F15" t="inlineStr">
        <is>
          <t>expense_functional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t="inlineStr">
        <is>
          <t>digital</t>
        </is>
      </c>
    </row>
    <row r="16">
      <c r="A16" t="inlineStr">
        <is>
          <t>63.10</t>
        </is>
      </c>
      <c r="C16" t="inlineStr">
        <is>
          <t>Partea a III-a CHELTUIELI SOCIAL-CULTURALE</t>
        </is>
      </c>
      <c r="D16" t="n">
        <v>1480</v>
      </c>
      <c r="E16" t="n">
        <v>6</v>
      </c>
      <c r="F16" t="inlineStr">
        <is>
          <t>expense_functional</t>
        </is>
      </c>
      <c r="G16" s="3" t="n">
        <v>45</v>
      </c>
      <c r="H16" s="3" t="n">
        <v>0</v>
      </c>
      <c r="I16" s="3" t="n">
        <v>0</v>
      </c>
      <c r="J16" s="3" t="n">
        <v>0</v>
      </c>
      <c r="K16" s="3" t="n">
        <v>15</v>
      </c>
      <c r="L16" s="3" t="n">
        <v>30</v>
      </c>
      <c r="M16" s="3" t="n">
        <v>0</v>
      </c>
      <c r="N16" s="3" t="n">
        <v>0</v>
      </c>
      <c r="O16" s="3" t="n">
        <v>0</v>
      </c>
      <c r="P16" t="inlineStr">
        <is>
          <t>digital</t>
        </is>
      </c>
    </row>
    <row r="17">
      <c r="A17" t="inlineStr">
        <is>
          <t>65.10</t>
        </is>
      </c>
      <c r="C17" t="inlineStr">
        <is>
          <t>CAP. Invatamant</t>
        </is>
      </c>
      <c r="D17" t="n">
        <v>1481</v>
      </c>
      <c r="E17" t="n">
        <v>6</v>
      </c>
      <c r="F17" t="inlineStr">
        <is>
          <t>expense_functional</t>
        </is>
      </c>
      <c r="G17" s="3" t="n">
        <v>45</v>
      </c>
      <c r="H17" s="3" t="n">
        <v>0</v>
      </c>
      <c r="I17" s="3" t="n">
        <v>0</v>
      </c>
      <c r="J17" s="3" t="n">
        <v>0</v>
      </c>
      <c r="K17" s="3" t="n">
        <v>15</v>
      </c>
      <c r="L17" s="3" t="n">
        <v>30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>
      <c r="A18" t="inlineStr">
        <is>
          <t>70</t>
        </is>
      </c>
      <c r="B18" t="inlineStr">
        <is>
          <t>65.10</t>
        </is>
      </c>
      <c r="C18" t="inlineStr">
        <is>
          <t>CHELTUIELI DE CAPITAL</t>
        </is>
      </c>
      <c r="D18" t="n">
        <v>1489</v>
      </c>
      <c r="E18" t="n">
        <v>6</v>
      </c>
      <c r="F18" t="inlineStr">
        <is>
          <t>expense_economic</t>
        </is>
      </c>
      <c r="G18" s="3" t="n">
        <v>45</v>
      </c>
      <c r="H18" s="3" t="n">
        <v>0</v>
      </c>
      <c r="I18" s="3" t="n">
        <v>0</v>
      </c>
      <c r="J18" s="3" t="n">
        <v>0</v>
      </c>
      <c r="K18" s="3" t="n">
        <v>15</v>
      </c>
      <c r="L18" s="3" t="n">
        <v>30</v>
      </c>
      <c r="M18" s="3" t="n">
        <v>0</v>
      </c>
      <c r="N18" s="3" t="n">
        <v>0</v>
      </c>
      <c r="O18" s="3" t="n">
        <v>0</v>
      </c>
      <c r="P18" t="inlineStr">
        <is>
          <t>digital</t>
        </is>
      </c>
    </row>
    <row r="19">
      <c r="A19" t="inlineStr">
        <is>
          <t>71</t>
        </is>
      </c>
      <c r="B19" t="inlineStr">
        <is>
          <t>65.10</t>
        </is>
      </c>
      <c r="C19" t="inlineStr">
        <is>
          <t>TITLUL XV ACTIVE NEFINANCIARE</t>
        </is>
      </c>
      <c r="D19" t="n">
        <v>1490</v>
      </c>
      <c r="E19" t="n">
        <v>6</v>
      </c>
      <c r="F19" t="inlineStr">
        <is>
          <t>expense_economic</t>
        </is>
      </c>
      <c r="G19" s="3" t="n">
        <v>45</v>
      </c>
      <c r="H19" s="3" t="n">
        <v>0</v>
      </c>
      <c r="I19" s="3" t="n">
        <v>0</v>
      </c>
      <c r="J19" s="3" t="n">
        <v>0</v>
      </c>
      <c r="K19" s="3" t="n">
        <v>15</v>
      </c>
      <c r="L19" s="3" t="n">
        <v>30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>
      <c r="A20" t="inlineStr">
        <is>
          <t>71.01</t>
        </is>
      </c>
      <c r="B20" t="inlineStr">
        <is>
          <t>65.10</t>
        </is>
      </c>
      <c r="C20" t="inlineStr">
        <is>
          <t>Active fixe (cod 71.01.01 la 71.01.03+71.01.30)</t>
        </is>
      </c>
      <c r="D20" t="n">
        <v>1490</v>
      </c>
      <c r="E20" t="n">
        <v>6</v>
      </c>
      <c r="F20" t="inlineStr">
        <is>
          <t>expense_economic</t>
        </is>
      </c>
      <c r="G20" s="3" t="n">
        <v>45</v>
      </c>
      <c r="H20" s="3" t="n">
        <v>0</v>
      </c>
      <c r="I20" s="3" t="n">
        <v>0</v>
      </c>
      <c r="J20" s="3" t="n">
        <v>0</v>
      </c>
      <c r="K20" s="3" t="n">
        <v>15</v>
      </c>
      <c r="L20" s="3" t="n">
        <v>30</v>
      </c>
      <c r="M20" s="3" t="n">
        <v>0</v>
      </c>
      <c r="N20" s="3" t="n">
        <v>0</v>
      </c>
      <c r="O20" s="3" t="n">
        <v>0</v>
      </c>
      <c r="P20" t="inlineStr">
        <is>
          <t>digital</t>
        </is>
      </c>
    </row>
    <row r="21">
      <c r="A21" t="inlineStr">
        <is>
          <t>71.01.30</t>
        </is>
      </c>
      <c r="B21" t="inlineStr">
        <is>
          <t>65.10</t>
        </is>
      </c>
      <c r="C21" t="inlineStr">
        <is>
          <t>Alte active fixe</t>
        </is>
      </c>
      <c r="D21" t="n">
        <v>1490</v>
      </c>
      <c r="E21" t="n">
        <v>6</v>
      </c>
      <c r="F21" t="inlineStr">
        <is>
          <t>expense_economic</t>
        </is>
      </c>
      <c r="G21" s="3" t="n">
        <v>45</v>
      </c>
      <c r="H21" s="3" t="n">
        <v>0</v>
      </c>
      <c r="I21" s="3" t="n">
        <v>0</v>
      </c>
      <c r="J21" s="3" t="n">
        <v>0</v>
      </c>
      <c r="K21" s="3" t="n">
        <v>15</v>
      </c>
      <c r="L21" s="3" t="n">
        <v>30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>
      <c r="C22" s="2" t="inlineStr">
        <is>
          <t>Din total capitol 65:</t>
        </is>
      </c>
      <c r="D22" t="n">
        <v>1496</v>
      </c>
      <c r="E22" t="n">
        <v>6</v>
      </c>
      <c r="F22" t="inlineStr"/>
      <c r="G22" s="3" t="n">
        <v>45</v>
      </c>
      <c r="H22" s="3" t="n">
        <v>0</v>
      </c>
      <c r="I22" s="3" t="n">
        <v>0</v>
      </c>
      <c r="J22" s="3" t="n">
        <v>0</v>
      </c>
      <c r="K22" s="3" t="n">
        <v>15</v>
      </c>
      <c r="L22" s="3" t="n">
        <v>30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>
      <c r="A23" t="inlineStr">
        <is>
          <t>65.10.11</t>
        </is>
      </c>
      <c r="C23" t="inlineStr">
        <is>
          <t>Servicii auxiliare pentru educatie</t>
        </is>
      </c>
      <c r="D23" t="n">
        <v>1507</v>
      </c>
      <c r="E23" t="n">
        <v>6</v>
      </c>
      <c r="F23" t="inlineStr">
        <is>
          <t>expense_functional</t>
        </is>
      </c>
      <c r="G23" s="3" t="n">
        <v>45</v>
      </c>
      <c r="H23" s="3" t="n">
        <v>0</v>
      </c>
      <c r="I23" s="3" t="n">
        <v>0</v>
      </c>
      <c r="J23" s="3" t="n">
        <v>0</v>
      </c>
      <c r="K23" s="3" t="n">
        <v>15</v>
      </c>
      <c r="L23" s="3" t="n">
        <v>30</v>
      </c>
      <c r="M23" s="3" t="n">
        <v>0</v>
      </c>
      <c r="N23" s="3" t="n">
        <v>0</v>
      </c>
      <c r="O23" s="3" t="n">
        <v>0</v>
      </c>
      <c r="P23" t="inlineStr">
        <is>
          <t>digital</t>
        </is>
      </c>
    </row>
    <row r="24">
      <c r="A24" t="inlineStr">
        <is>
          <t>65.10.11.03</t>
        </is>
      </c>
      <c r="C24" t="inlineStr">
        <is>
          <t>Internate si cantine pentru elevi</t>
        </is>
      </c>
      <c r="D24" t="n">
        <v>1508</v>
      </c>
      <c r="E24" t="n">
        <v>6</v>
      </c>
      <c r="F24" t="inlineStr">
        <is>
          <t>expense_functional</t>
        </is>
      </c>
      <c r="G24" s="3" t="n">
        <v>45</v>
      </c>
      <c r="H24" s="3" t="n">
        <v>0</v>
      </c>
      <c r="I24" s="3" t="n">
        <v>0</v>
      </c>
      <c r="J24" s="3" t="n">
        <v>0</v>
      </c>
      <c r="K24" s="3" t="n">
        <v>15</v>
      </c>
      <c r="L24" s="3" t="n">
        <v>30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>
      <c r="A25" t="inlineStr">
        <is>
          <t>69.10</t>
        </is>
      </c>
      <c r="C25" t="inlineStr">
        <is>
          <t>Partea a IV-a SERVICII SI DEZVOLTARE PUBLICA, LOCUINTE, MEDIU SI APE</t>
        </is>
      </c>
      <c r="D25" t="n">
        <v>1601</v>
      </c>
      <c r="E25" t="n">
        <v>6</v>
      </c>
      <c r="F25" t="inlineStr">
        <is>
          <t>expense_functional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>
      <c r="A26" t="inlineStr">
        <is>
          <t>79.10</t>
        </is>
      </c>
      <c r="C26" t="inlineStr">
        <is>
          <t>Partea a V-a ACTIUNI ECONOMICE</t>
        </is>
      </c>
      <c r="D26" t="n">
        <v>1649</v>
      </c>
      <c r="E26" t="n">
        <v>6</v>
      </c>
      <c r="F26" t="inlineStr">
        <is>
          <t>expense_functional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96.10</t>
        </is>
      </c>
      <c r="C27" t="inlineStr">
        <is>
          <t>Partea a VII-a REZERVE, EXCEDENT / DEFICIT</t>
        </is>
      </c>
      <c r="D27" t="n">
        <v>1752</v>
      </c>
      <c r="E27" t="n">
        <v>6</v>
      </c>
      <c r="F27" t="inlineStr">
        <is>
          <t>expense_functional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>
      <c r="A28" t="inlineStr">
        <is>
          <t>98.10</t>
        </is>
      </c>
      <c r="C28" t="inlineStr">
        <is>
          <t>EXCEDENT</t>
        </is>
      </c>
      <c r="D28" t="n">
        <v>1754</v>
      </c>
      <c r="E28" t="n">
        <v>6</v>
      </c>
      <c r="F28" t="inlineStr">
        <is>
          <t>expense_functional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>
      <c r="A29" t="inlineStr">
        <is>
          <t>98.10.97</t>
        </is>
      </c>
      <c r="C29" t="inlineStr">
        <is>
          <t>Excedentul sectiunii de dezvoltare</t>
        </is>
      </c>
      <c r="D29" t="n">
        <v>1755</v>
      </c>
      <c r="E29" t="n">
        <v>6</v>
      </c>
      <c r="F29" t="inlineStr">
        <is>
          <t>expense_functional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t="inlineStr">
        <is>
          <t>digital</t>
        </is>
      </c>
    </row>
    <row r="30">
      <c r="A30" t="inlineStr">
        <is>
          <t>99.10</t>
        </is>
      </c>
      <c r="C30" t="inlineStr">
        <is>
          <t>DEFICIT</t>
        </is>
      </c>
      <c r="D30" t="n">
        <v>1756</v>
      </c>
      <c r="E30" t="n">
        <v>6</v>
      </c>
      <c r="F30" t="inlineStr">
        <is>
          <t>expense_functional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>
      <c r="A31" t="inlineStr">
        <is>
          <t>99.10.97</t>
        </is>
      </c>
      <c r="C31" t="inlineStr">
        <is>
          <t>Deficitul sectiunii de dezvoltare © MINDSOFT-SICO - MUNICIPIUL TARGOVISTE</t>
        </is>
      </c>
      <c r="D31" t="n">
        <v>1757</v>
      </c>
      <c r="E31" t="n">
        <v>6</v>
      </c>
      <c r="F31" t="inlineStr">
        <is>
          <t>expense_functional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161</v>
      </c>
    </row>
    <row r="4">
      <c r="A4" s="2" t="inlineStr">
        <is>
          <t>Linii fara probleme</t>
        </is>
      </c>
      <c r="B4" t="n">
        <v>161</v>
      </c>
    </row>
    <row r="5">
      <c r="A5" s="2" t="inlineStr">
        <is>
          <t>% curat</t>
        </is>
      </c>
      <c r="B5" t="n">
        <v>100</v>
      </c>
    </row>
    <row r="6">
      <c r="A6" s="2" t="inlineStr">
        <is>
          <t>Erori</t>
        </is>
      </c>
      <c r="B6" t="n">
        <v>0</v>
      </c>
    </row>
    <row r="7">
      <c r="A7" s="2" t="inlineStr">
        <is>
          <t>Avertismente</t>
        </is>
      </c>
      <c r="B7" t="n">
        <v>0</v>
      </c>
    </row>
    <row r="8">
      <c r="A8" s="2" t="inlineStr">
        <is>
          <t xml:space="preserve">— BUGETUL CENTRALIZAT AL ACTIVITATILOR FINANTATE INTEGRAL DIN </t>
        </is>
      </c>
      <c r="B8" t="inlineStr">
        <is>
          <t>own_revenue, pag. 1-7, 171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2026-08-22T10:53:45Z</dcterms:created>
  <dcterms:modified xmlns:dcterms="http://purl.org/dc/terms/" xmlns:xsi="http://www.w3.org/2001/XMLSchema-instance" xsi:type="dcterms:W3CDTF">2026-08-22T10:53:45Z</dcterms:modified>
</cp:coreProperties>
</file>