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orkforce Plan" sheetId="2" state="visible" r:id="rId2"/>
  </sheets>
  <definedNames>
    <definedName name="_xlnm.Print_Titles" localSheetId="1">'Workforce Plan'!$3:$3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d, yyyy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4213D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i val="1"/>
      <color rgb="00B45309"/>
      <sz val="9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i val="1"/>
      <color rgb="0033415C"/>
      <sz val="8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0F766E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8" fillId="4" borderId="1" pivotButton="0" quotePrefix="0" xfId="0"/>
    <xf numFmtId="165" fontId="8" fillId="4" borderId="1" pivotButton="0" quotePrefix="0" xfId="0"/>
    <xf numFmtId="166" fontId="8" fillId="4" borderId="1" pivotButton="0" quotePrefix="0" xfId="0"/>
    <xf numFmtId="0" fontId="8" fillId="0" borderId="1" pivotButton="0" quotePrefix="0" xfId="0"/>
    <xf numFmtId="165" fontId="8" fillId="0" borderId="1" pivotButton="0" quotePrefix="0" xfId="0"/>
    <xf numFmtId="166" fontId="8" fillId="0" borderId="1" pivotButton="0" quotePrefix="0" xfId="0"/>
    <xf numFmtId="0" fontId="9" fillId="0" borderId="0" pivotButton="0" quotePrefix="0" xfId="0"/>
    <xf numFmtId="165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Peak headcount by trade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'Workforce Plan'!B3</f>
            </strRef>
          </tx>
          <spPr>
            <a:ln>
              <a:prstDash val="solid"/>
            </a:ln>
          </spPr>
          <cat>
            <numRef>
              <f>'Workforce Plan'!$A$5</f>
            </numRef>
          </cat>
          <val>
            <numRef>
              <f>'Workforce Plan'!$B$4:$B$5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Peak headcount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4213D"/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Workforce Plan Template</t>
        </is>
      </c>
    </row>
    <row r="2">
      <c r="A2" s="2" t="inlineStr"/>
    </row>
    <row r="3">
      <c r="A3" s="3" t="inlineStr">
        <is>
          <t>How to use this file:</t>
        </is>
      </c>
    </row>
    <row r="4">
      <c r="A4" s="2" t="inlineStr">
        <is>
          <t>1. Go to the 'Workforce Plan' tab.</t>
        </is>
      </c>
    </row>
    <row r="5">
      <c r="A5" s="2" t="inlineStr">
        <is>
          <t>2. Blue text marks cells meant to be edited. Row 5 is an example, replace it with your own crews.</t>
        </is>
      </c>
    </row>
    <row r="6">
      <c r="A6" s="2" t="inlineStr">
        <is>
          <t>3. 'Weeks on Site' and the summary totals at the bottom calculate automatically from your dates.</t>
        </is>
      </c>
    </row>
    <row r="7">
      <c r="A7" s="2" t="inlineStr">
        <is>
          <t>4. This is a planning snapshot (peak headcount and mobilization dates per trade), not a weekly loading grid.</t>
        </is>
      </c>
    </row>
    <row r="8">
      <c r="A8" s="2" t="inlineStr">
        <is>
          <t xml:space="preserve">   For week-by-week headcount over time, use the companion Resource Histogram Starter instead.</t>
        </is>
      </c>
    </row>
    <row r="9">
      <c r="A9" s="2" t="inlineStr">
        <is>
          <t>5. The chart only plots the example row to start. Right-click it, choose 'Select Data', and extend the range to your own rows once they're filled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30" customWidth="1" min="8" max="8"/>
  </cols>
  <sheetData>
    <row r="1" ht="30" customHeight="1">
      <c r="A1" s="4" t="inlineStr">
        <is>
          <t>WORKFORCE PLAN</t>
        </is>
      </c>
    </row>
    <row r="3" ht="28" customHeight="1">
      <c r="A3" s="5" t="inlineStr">
        <is>
          <t>Trade / Crew</t>
        </is>
      </c>
      <c r="B3" s="5" t="inlineStr">
        <is>
          <t>Peak Headcount</t>
        </is>
      </c>
      <c r="C3" s="5" t="inlineStr">
        <is>
          <t>Mobilize</t>
        </is>
      </c>
      <c r="D3" s="5" t="inlineStr">
        <is>
          <t>Peak By</t>
        </is>
      </c>
      <c r="E3" s="5" t="inlineStr">
        <is>
          <t>Demobilize</t>
        </is>
      </c>
      <c r="F3" s="5" t="inlineStr">
        <is>
          <t>Weeks on Site</t>
        </is>
      </c>
      <c r="G3" s="5" t="inlineStr">
        <is>
          <t>Lead Time to Hire (wks)</t>
        </is>
      </c>
      <c r="H3" s="5" t="inlineStr">
        <is>
          <t>Notes</t>
        </is>
      </c>
    </row>
    <row r="4">
      <c r="A4" s="6" t="inlineStr">
        <is>
          <t>EXAMPLE ROW: replace with your own crews</t>
        </is>
      </c>
    </row>
    <row r="5">
      <c r="A5" s="7" t="inlineStr">
        <is>
          <t>Electricians</t>
        </is>
      </c>
      <c r="B5" s="7" t="n">
        <v>6</v>
      </c>
      <c r="C5" s="8" t="n">
        <v>46266</v>
      </c>
      <c r="D5" s="8" t="n">
        <v>46310</v>
      </c>
      <c r="E5" s="8" t="n">
        <v>46357</v>
      </c>
      <c r="F5" s="9">
        <f>(E5-C5)/7</f>
        <v/>
      </c>
      <c r="G5" s="7" t="n">
        <v>3</v>
      </c>
      <c r="H5" s="10" t="inlineStr">
        <is>
          <t>Local union hall, 3-week call lead time</t>
        </is>
      </c>
    </row>
    <row r="6">
      <c r="A6" s="11" t="n"/>
      <c r="B6" s="11" t="n"/>
      <c r="C6" s="12" t="n"/>
      <c r="D6" s="12" t="n"/>
      <c r="E6" s="12" t="n"/>
      <c r="F6" s="13">
        <f>IF(AND(E6&lt;&gt;"",C6&lt;&gt;""),(E6-C6)/7,"")</f>
        <v/>
      </c>
      <c r="G6" s="11" t="n"/>
      <c r="H6" s="11" t="n"/>
    </row>
    <row r="7">
      <c r="A7" s="14" t="n"/>
      <c r="B7" s="14" t="n"/>
      <c r="C7" s="15" t="n"/>
      <c r="D7" s="15" t="n"/>
      <c r="E7" s="15" t="n"/>
      <c r="F7" s="16">
        <f>IF(AND(E7&lt;&gt;"",C7&lt;&gt;""),(E7-C7)/7,"")</f>
        <v/>
      </c>
      <c r="G7" s="14" t="n"/>
      <c r="H7" s="14" t="n"/>
    </row>
    <row r="8">
      <c r="A8" s="11" t="n"/>
      <c r="B8" s="11" t="n"/>
      <c r="C8" s="12" t="n"/>
      <c r="D8" s="12" t="n"/>
      <c r="E8" s="12" t="n"/>
      <c r="F8" s="13">
        <f>IF(AND(E8&lt;&gt;"",C8&lt;&gt;""),(E8-C8)/7,"")</f>
        <v/>
      </c>
      <c r="G8" s="11" t="n"/>
      <c r="H8" s="11" t="n"/>
    </row>
    <row r="9">
      <c r="A9" s="14" t="n"/>
      <c r="B9" s="14" t="n"/>
      <c r="C9" s="15" t="n"/>
      <c r="D9" s="15" t="n"/>
      <c r="E9" s="15" t="n"/>
      <c r="F9" s="16">
        <f>IF(AND(E9&lt;&gt;"",C9&lt;&gt;""),(E9-C9)/7,"")</f>
        <v/>
      </c>
      <c r="G9" s="14" t="n"/>
      <c r="H9" s="14" t="n"/>
    </row>
    <row r="10">
      <c r="A10" s="11" t="n"/>
      <c r="B10" s="11" t="n"/>
      <c r="C10" s="12" t="n"/>
      <c r="D10" s="12" t="n"/>
      <c r="E10" s="12" t="n"/>
      <c r="F10" s="13">
        <f>IF(AND(E10&lt;&gt;"",C10&lt;&gt;""),(E10-C10)/7,"")</f>
        <v/>
      </c>
      <c r="G10" s="11" t="n"/>
      <c r="H10" s="11" t="n"/>
    </row>
    <row r="11">
      <c r="A11" s="14" t="n"/>
      <c r="B11" s="14" t="n"/>
      <c r="C11" s="15" t="n"/>
      <c r="D11" s="15" t="n"/>
      <c r="E11" s="15" t="n"/>
      <c r="F11" s="16">
        <f>IF(AND(E11&lt;&gt;"",C11&lt;&gt;""),(E11-C11)/7,"")</f>
        <v/>
      </c>
      <c r="G11" s="14" t="n"/>
      <c r="H11" s="14" t="n"/>
    </row>
    <row r="12">
      <c r="A12" s="11" t="n"/>
      <c r="B12" s="11" t="n"/>
      <c r="C12" s="12" t="n"/>
      <c r="D12" s="12" t="n"/>
      <c r="E12" s="12" t="n"/>
      <c r="F12" s="13">
        <f>IF(AND(E12&lt;&gt;"",C12&lt;&gt;""),(E12-C12)/7,"")</f>
        <v/>
      </c>
      <c r="G12" s="11" t="n"/>
      <c r="H12" s="11" t="n"/>
    </row>
    <row r="13">
      <c r="A13" s="14" t="n"/>
      <c r="B13" s="14" t="n"/>
      <c r="C13" s="15" t="n"/>
      <c r="D13" s="15" t="n"/>
      <c r="E13" s="15" t="n"/>
      <c r="F13" s="16">
        <f>IF(AND(E13&lt;&gt;"",C13&lt;&gt;""),(E13-C13)/7,"")</f>
        <v/>
      </c>
      <c r="G13" s="14" t="n"/>
      <c r="H13" s="14" t="n"/>
    </row>
    <row r="14">
      <c r="A14" s="11" t="n"/>
      <c r="B14" s="11" t="n"/>
      <c r="C14" s="12" t="n"/>
      <c r="D14" s="12" t="n"/>
      <c r="E14" s="12" t="n"/>
      <c r="F14" s="13">
        <f>IF(AND(E14&lt;&gt;"",C14&lt;&gt;""),(E14-C14)/7,"")</f>
        <v/>
      </c>
      <c r="G14" s="11" t="n"/>
      <c r="H14" s="11" t="n"/>
    </row>
    <row r="15">
      <c r="A15" s="14" t="n"/>
      <c r="B15" s="14" t="n"/>
      <c r="C15" s="15" t="n"/>
      <c r="D15" s="15" t="n"/>
      <c r="E15" s="15" t="n"/>
      <c r="F15" s="16">
        <f>IF(AND(E15&lt;&gt;"",C15&lt;&gt;""),(E15-C15)/7,"")</f>
        <v/>
      </c>
      <c r="G15" s="14" t="n"/>
      <c r="H15" s="14" t="n"/>
    </row>
    <row r="16">
      <c r="A16" s="11" t="n"/>
      <c r="B16" s="11" t="n"/>
      <c r="C16" s="12" t="n"/>
      <c r="D16" s="12" t="n"/>
      <c r="E16" s="12" t="n"/>
      <c r="F16" s="13">
        <f>IF(AND(E16&lt;&gt;"",C16&lt;&gt;""),(E16-C16)/7,"")</f>
        <v/>
      </c>
      <c r="G16" s="11" t="n"/>
      <c r="H16" s="11" t="n"/>
    </row>
    <row r="17">
      <c r="A17" s="14" t="n"/>
      <c r="B17" s="14" t="n"/>
      <c r="C17" s="15" t="n"/>
      <c r="D17" s="15" t="n"/>
      <c r="E17" s="15" t="n"/>
      <c r="F17" s="16">
        <f>IF(AND(E17&lt;&gt;"",C17&lt;&gt;""),(E17-C17)/7,"")</f>
        <v/>
      </c>
      <c r="G17" s="14" t="n"/>
      <c r="H17" s="14" t="n"/>
    </row>
    <row r="19">
      <c r="A19" s="17" t="inlineStr">
        <is>
          <t>Total peak headcount:</t>
        </is>
      </c>
      <c r="B19" s="17">
        <f>SUM(B5:B17)</f>
        <v/>
      </c>
    </row>
    <row r="20">
      <c r="A20" s="17" t="inlineStr">
        <is>
          <t>Earliest mobilization:</t>
        </is>
      </c>
      <c r="B20" s="18">
        <f>MIN(C5:C17)</f>
        <v/>
      </c>
    </row>
    <row r="21">
      <c r="A21" s="17" t="inlineStr">
        <is>
          <t>Latest demobilization:</t>
        </is>
      </c>
      <c r="B21" s="18">
        <f>MAX(E5:E17)</f>
        <v/>
      </c>
    </row>
    <row r="22">
      <c r="A22" s="19" t="inlineStr">
        <is>
          <t>CPM Toolkit  |  Workforce Plan Template  |  v1.0</t>
        </is>
      </c>
    </row>
  </sheetData>
  <mergeCells count="3">
    <mergeCell ref="A4:H4"/>
    <mergeCell ref="A1:G1"/>
    <mergeCell ref="A22:H22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CPM Toolkit</dc:creator>
  <dc:title>Workforce Plan Template</dc:title>
  <dc:subject>Mobilize / peak / demobilize workforce planning by trade</dc:subject>
  <dcterms:created xsi:type="dcterms:W3CDTF">2026-07-24T10:02:52Z</dcterms:created>
  <dcterms:modified xsi:type="dcterms:W3CDTF">2026-07-24T10:02:52Z</dcterms:modified>
</cp:coreProperties>
</file>