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<sst xmlns="http://schemas.openxmlformats.org/spreadsheetml/2006/main" count="38" uniqueCount="33">
  <si>
    <t>Bill of materials</t>
  </si>
  <si>
    <t>Description</t>
  </si>
  <si>
    <t>Qty</t>
  </si>
  <si>
    <t>Price</t>
  </si>
  <si>
    <t>Total</t>
  </si>
  <si>
    <t>Vendor</t>
  </si>
  <si>
    <t>HyperLink</t>
  </si>
  <si>
    <t>Carabiners with swivels</t>
  </si>
  <si>
    <t>Amazon</t>
  </si>
  <si>
    <t>Seleware Bearing Swing Swivel with 2 Carabiners</t>
  </si>
  <si>
    <t>Metal Plate</t>
  </si>
  <si>
    <t>40 Series 3 Hole Triangular Pivot Plate</t>
  </si>
  <si>
    <t>1/4"-20 Bolts</t>
  </si>
  <si>
    <t>McMaster</t>
  </si>
  <si>
    <t>1/4 in.-20 x 2-1/2 in. Zinc Plated Hex Bolt</t>
  </si>
  <si>
    <t>1/4"-20 Nuts</t>
  </si>
  <si>
    <t>Home Depot</t>
  </si>
  <si>
    <t>1/4 in.-20 Zinc Plated Hex Nut</t>
  </si>
  <si>
    <t>1/4"-20 Wingnuts (4 ct)</t>
  </si>
  <si>
    <t>1/4 in.-20 Zinc Plated Wing Nut (4-Pack)</t>
  </si>
  <si>
    <t>PVC pipe</t>
  </si>
  <si>
    <t>Rigid PVC Schedule 40 Pipe</t>
  </si>
  <si>
    <t>S-hook (3 ct)</t>
  </si>
  <si>
    <t>3/16 in. x 1-1/2 in. Zinc S-Hook</t>
  </si>
  <si>
    <t>constant force springs</t>
  </si>
  <si>
    <t>McMaster-Carr</t>
  </si>
  <si>
    <t>28" - 6.880 lbs. Springs</t>
  </si>
  <si>
    <t>32" - 14.760 lbs. Springs</t>
  </si>
  <si>
    <t>1/4" over sized washers (25 ct)</t>
  </si>
  <si>
    <t xml:space="preserve">Steel Oversized Washer for 1/4" </t>
  </si>
  <si>
    <t>Fall arrest lanyard</t>
  </si>
  <si>
    <t xml:space="preserve">Amazon </t>
  </si>
  <si>
    <t>6-Foot Adjustable Fall Protection Lanyard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</si>
</sst>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7185"/>
      <name val="Arial"/>
    </font>
    <font>
      <b/>
      <color rgb="FF007185"/>
      <name val="Arial"/>
      <scheme val="minor"/>
    </font>
    <font>
      <b/>
      <sz val="11.0"/>
      <color rgb="FF007185"/>
      <name val="Arial"/>
    </font>
    <font>
      <sz val="11.0"/>
      <color rgb="FF000000"/>
      <name val="Arial"/>
      <scheme val="minor"/>
    </font>
    <font>
      <color rgb="FF0F1111"/>
      <name val="&quot;Amazon Ember&quot;"/>
    </font>
    <font>
      <u/>
      <sz val="11.0"/>
      <color rgb="FF0000FF"/>
      <name val="Arial"/>
    </font>
    <font>
      <sz val="11.0"/>
      <color rgb="FF007185"/>
      <name val="&quot;Amazon Ember&quot;"/>
    </font>
    <font>
      <color rgb="FF0F1111"/>
      <name val="Arial"/>
    </font>
    <font>
      <color rgb="FF000000"/>
      <name val="Arial"/>
      <scheme val="minor"/>
    </font>
    <font>
      <u/>
      <color rgb="FF0000FF"/>
      <name val="Helvetica-neue-55-roman"/>
    </font>
    <font>
      <u/>
      <color rgb="FF0000FF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0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7SRWYT7M/ref=ppx_yo_dt_b_asin_title_o02_s00?ie=UTF8&amp;th=1" TargetMode="External"/><Relationship Id="rId2" Type="http://schemas.openxmlformats.org/officeDocument/2006/relationships/hyperlink" Target="https://www.amazon.com/gp/product/B013ESL2JW/ref=ppx_yo_dt_b_asin_title_o03_s00?ie=UTF8&amp;psc=1" TargetMode="External"/><Relationship Id="rId3" Type="http://schemas.openxmlformats.org/officeDocument/2006/relationships/hyperlink" Target="https://www.homedepot.com/p/Everbilt-1-4-in-20-x-2-1-2-in-Zinc-Plated-Hex-Bolt-800626/204633263" TargetMode="External"/><Relationship Id="rId4" Type="http://schemas.openxmlformats.org/officeDocument/2006/relationships/hyperlink" Target="https://www.homedepot.com/p/Everbilt-1-4-in-20-Zinc-Plated-Hex-Nut-801736/204647886?MERCH=REC-_-fbt_test-_-204633263-_-1-_-n/a-_-n/a-_-n/a-_-n/a-_-n/a" TargetMode="External"/><Relationship Id="rId11" Type="http://schemas.openxmlformats.org/officeDocument/2006/relationships/hyperlink" Target="https://www.amazon.com/Malta-Dynamics-Restraint-Lanyard/dp/B08Z4F991L/ref=sr_1_7?crid=30IAY01T30LE5&amp;dib=eyJ2IjoiMSJ9.yliOzink1e-cifivdHcSCCScMRczOzovGy2JF1KJLOfcc5tYA-rvVXMCgcWw0TvL-sXpb_KM55O8kOAmEZ5WokU0dpvIMxbDFlV7shM9AcymZyj_KZoDw9DGEaLGPpbhLStW6xTU49uPBdYejMqNQ2pxNfAP36JA2RYEEiBN0wDYT3T_smv9E7-GvznVRzyfl_Z-4h7BV-NiYi11U0EBBBcAthVxbDV4mV5QSJxXsu0.DlvI6_piaTe_fw5Tnk6FhDtbHHzUsoOIrFmwx_VMPj0&amp;dib_tag=se&amp;keywords=2%27+adjustable+fall+lanyard&amp;qid=1717168140&amp;sprefix=2%27+adjustable+fall+lanyard%2Caps%2C137&amp;sr=8-7" TargetMode="External"/><Relationship Id="rId10" Type="http://schemas.openxmlformats.org/officeDocument/2006/relationships/hyperlink" Target="https://www.mcmaster.com/catalog/130/3673/91201A029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mcmaster.com/catalog/130/1546/9293K467" TargetMode="External"/><Relationship Id="rId5" Type="http://schemas.openxmlformats.org/officeDocument/2006/relationships/hyperlink" Target="https://www.homedepot.com/p/Everbilt-1-4-in-20-Zinc-Plated-Wing-Nut-4-Pack-802371/204274202" TargetMode="External"/><Relationship Id="rId6" Type="http://schemas.openxmlformats.org/officeDocument/2006/relationships/hyperlink" Target="https://www.homedepot.com/p/IPEX-1-in-x-24-in-Rigid-PVC-Schedule-40-Pipe-2201/202300506" TargetMode="External"/><Relationship Id="rId7" Type="http://schemas.openxmlformats.org/officeDocument/2006/relationships/hyperlink" Target="https://www.homedepot.com/p/Everbilt-3-16-in-x-1-1-2-in-Zinc-S-Hook-3-Pack-824311/314746010" TargetMode="External"/><Relationship Id="rId8" Type="http://schemas.openxmlformats.org/officeDocument/2006/relationships/hyperlink" Target="https://www.mcmaster.com/catalog/130/1546/9293K3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6" max="6" width="43.13"/>
  </cols>
  <sheetData>
    <row r="1">
      <c r="A1" s="1" t="s">
        <v>0</v>
      </c>
    </row>
    <row r="2">
      <c r="A2" s="1"/>
      <c r="B2" s="2"/>
      <c r="C2" s="2"/>
      <c r="D2" s="2"/>
      <c r="E2" s="2"/>
      <c r="F2" s="2"/>
    </row>
    <row r="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>
      <c r="A4" s="1" t="s">
        <v>7</v>
      </c>
      <c r="B4" s="5">
        <v>1.0</v>
      </c>
      <c r="C4" s="6">
        <v>17.99</v>
      </c>
      <c r="D4" s="6">
        <f t="shared" ref="D4:D14" si="1">C4*B4</f>
        <v>17.99</v>
      </c>
      <c r="E4" s="7" t="s">
        <v>8</v>
      </c>
      <c r="F4" s="8" t="s">
        <v>9</v>
      </c>
      <c r="G4" s="9"/>
    </row>
    <row r="5">
      <c r="A5" s="1" t="s">
        <v>10</v>
      </c>
      <c r="B5" s="5">
        <v>2.0</v>
      </c>
      <c r="C5" s="10">
        <v>8.59</v>
      </c>
      <c r="D5" s="6">
        <f t="shared" si="1"/>
        <v>17.18</v>
      </c>
      <c r="E5" s="7" t="s">
        <v>8</v>
      </c>
      <c r="F5" s="8" t="s">
        <v>11</v>
      </c>
    </row>
    <row r="6">
      <c r="A6" s="1" t="s">
        <v>12</v>
      </c>
      <c r="B6" s="11">
        <v>3.0</v>
      </c>
      <c r="C6" s="11">
        <v>0.3</v>
      </c>
      <c r="D6" s="6">
        <f t="shared" si="1"/>
        <v>0.9</v>
      </c>
      <c r="E6" s="12" t="s">
        <v>13</v>
      </c>
      <c r="F6" s="13" t="s">
        <v>14</v>
      </c>
    </row>
    <row r="7">
      <c r="A7" s="1" t="s">
        <v>15</v>
      </c>
      <c r="B7" s="11">
        <v>6.0</v>
      </c>
      <c r="C7" s="11">
        <v>0.09</v>
      </c>
      <c r="D7" s="6">
        <f t="shared" si="1"/>
        <v>0.54</v>
      </c>
      <c r="E7" s="12" t="s">
        <v>16</v>
      </c>
      <c r="F7" s="14" t="s">
        <v>17</v>
      </c>
    </row>
    <row r="8">
      <c r="A8" s="1" t="s">
        <v>18</v>
      </c>
      <c r="B8" s="11">
        <v>1.0</v>
      </c>
      <c r="C8" s="11">
        <v>1.38</v>
      </c>
      <c r="D8" s="6">
        <f t="shared" si="1"/>
        <v>1.38</v>
      </c>
      <c r="E8" s="12" t="s">
        <v>16</v>
      </c>
      <c r="F8" s="14" t="s">
        <v>19</v>
      </c>
    </row>
    <row r="9">
      <c r="A9" s="1" t="s">
        <v>20</v>
      </c>
      <c r="B9" s="11">
        <v>1.0</v>
      </c>
      <c r="C9" s="11">
        <v>2.78</v>
      </c>
      <c r="D9" s="6">
        <f t="shared" si="1"/>
        <v>2.78</v>
      </c>
      <c r="E9" s="12" t="s">
        <v>16</v>
      </c>
      <c r="F9" s="15" t="s">
        <v>21</v>
      </c>
    </row>
    <row r="10">
      <c r="A10" s="1" t="s">
        <v>22</v>
      </c>
      <c r="B10" s="11">
        <v>1.0</v>
      </c>
      <c r="C10" s="11">
        <v>1.38</v>
      </c>
      <c r="D10" s="6">
        <f t="shared" si="1"/>
        <v>1.38</v>
      </c>
      <c r="E10" s="12" t="s">
        <v>16</v>
      </c>
      <c r="F10" s="15" t="s">
        <v>23</v>
      </c>
    </row>
    <row r="11">
      <c r="A11" s="1" t="s">
        <v>24</v>
      </c>
      <c r="B11" s="11">
        <v>2.0</v>
      </c>
      <c r="C11" s="11">
        <v>5.23</v>
      </c>
      <c r="D11" s="6">
        <f t="shared" si="1"/>
        <v>10.46</v>
      </c>
      <c r="E11" s="12" t="s">
        <v>25</v>
      </c>
      <c r="F11" s="15" t="s">
        <v>26</v>
      </c>
    </row>
    <row r="12">
      <c r="A12" s="16"/>
      <c r="B12" s="11">
        <v>2.0</v>
      </c>
      <c r="C12" s="11">
        <v>8.2</v>
      </c>
      <c r="D12" s="6">
        <f t="shared" si="1"/>
        <v>16.4</v>
      </c>
      <c r="E12" s="17"/>
      <c r="F12" s="15" t="s">
        <v>27</v>
      </c>
    </row>
    <row r="13">
      <c r="A13" s="1" t="s">
        <v>28</v>
      </c>
      <c r="B13" s="11">
        <v>1.0</v>
      </c>
      <c r="C13" s="11">
        <v>10.96</v>
      </c>
      <c r="D13" s="6">
        <f t="shared" si="1"/>
        <v>10.96</v>
      </c>
      <c r="E13" s="12" t="s">
        <v>25</v>
      </c>
      <c r="F13" s="15" t="s">
        <v>29</v>
      </c>
    </row>
    <row r="14">
      <c r="A14" s="1" t="s">
        <v>30</v>
      </c>
      <c r="B14" s="11">
        <v>1.0</v>
      </c>
      <c r="C14" s="11">
        <v>32.99</v>
      </c>
      <c r="D14" s="6">
        <f t="shared" si="1"/>
        <v>32.99</v>
      </c>
      <c r="E14" s="12" t="s">
        <v>31</v>
      </c>
      <c r="F14" s="15" t="s">
        <v>32</v>
      </c>
    </row>
    <row r="15">
      <c r="A15" s="16"/>
    </row>
    <row r="16">
      <c r="A16" s="16"/>
    </row>
    <row r="17">
      <c r="A17" s="16"/>
    </row>
    <row r="18">
      <c r="A18" s="16"/>
    </row>
    <row r="19">
      <c r="A19" s="16"/>
    </row>
    <row r="20">
      <c r="A20" s="16"/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  <row r="1002">
      <c r="A1002" s="16"/>
    </row>
    <row r="1003">
      <c r="A1003" s="16"/>
    </row>
  </sheetData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4"/>
  </hyperlinks>
  <drawing r:id="rId12"/>
</worksheet>
</file>