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NTEN" sheetId="1" r:id="rId4"/>
    <sheet state="visible" name="Kesiapan Armada" sheetId="2" r:id="rId5"/>
    <sheet state="visible" name="Kesiapan Pandu" sheetId="3" r:id="rId6"/>
  </sheets>
  <definedNames/>
  <calcPr/>
  <extLst>
    <ext uri="GoogleSheetsCustomDataVersion1">
      <go:sheetsCustomData xmlns:go="http://customooxmlschemas.google.com/" r:id="rId7" roundtripDataSignature="AMtx7miNfwSW1NYAkW5AznF0f+vkWsVRk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ID#AAAAIAkoWwA
    (2021-03-12 08:23:45)
mohon diisi kegiatan perbaikan dan perawatan, serta waiting time pada tanggal tersebut
	-Prameswari Titanidha</t>
      </text>
    </comment>
    <comment authorId="0" ref="B21">
      <text>
        <t xml:space="preserve">======
ID#AAAAIAkoWv8
    (2021-03-12 08:23:45)
mohon diisi kegiatan perbaikan dan perawatan, serta waiting time pada tanggal tersebut
	-Prameswari Titanidha</t>
      </text>
    </comment>
    <comment authorId="0" ref="B14">
      <text>
        <t xml:space="preserve">======
ID#AAAAIAkoWvw
    (2021-03-12 08:23:45)
mohon diisi kegiatan perbaikan dan perawatan, serta waiting time pada tanggal tersebut
	-Prameswari Titanidha</t>
      </text>
    </comment>
  </commentList>
  <extLst>
    <ext uri="GoogleSheetsCustomDataVersion1">
      <go:sheetsCustomData xmlns:go="http://customooxmlschemas.google.com/" r:id="rId1" roundtripDataSignature="AMtx7mgW+EiGZtOkT43A7+xTQiFrnCzAS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======
ID#AAAAIAkoWwE
    (2021-03-12 08:23:45)
mohon diisi kegiatan perbaikan dan perawatan, serta waiting time pada tanggal tersebut
	-Prameswari Titanidha</t>
      </text>
    </comment>
    <comment authorId="0" ref="B18">
      <text>
        <t xml:space="preserve">======
ID#AAAAIAkoWv4
    (2021-03-12 08:23:45)
mohon diisi kegiatan perbaikan dan perawatan, serta waiting time pada tanggal tersebut
	-Prameswari Titanidha</t>
      </text>
    </comment>
    <comment authorId="0" ref="B4">
      <text>
        <t xml:space="preserve">======
ID#AAAAIAkoWv0
    (2021-03-12 08:23:45)
mohon diisi kegiatan perbaikan dan perawatan, serta waiting time pada tanggal tersebut
	-Prameswari Titanidha</t>
      </text>
    </comment>
  </commentList>
  <extLst>
    <ext uri="GoogleSheetsCustomDataVersion1">
      <go:sheetsCustomData xmlns:go="http://customooxmlschemas.google.com/" r:id="rId1" roundtripDataSignature="AMtx7mhcd6HWsi4l095su0574Cp1KJ5KMw=="/>
    </ext>
  </extLst>
</comments>
</file>

<file path=xl/sharedStrings.xml><?xml version="1.0" encoding="utf-8"?>
<sst xmlns="http://schemas.openxmlformats.org/spreadsheetml/2006/main" count="642" uniqueCount="45">
  <si>
    <t>LAPORAN KESIAPAN PANDU DAN SARANA PRASARANA CABANG BANTEN</t>
  </si>
  <si>
    <t>NO</t>
  </si>
  <si>
    <t>TANGGAL</t>
  </si>
  <si>
    <t xml:space="preserve">KESIAPAN PANDU </t>
  </si>
  <si>
    <t>KESIAPAN ARMADA</t>
  </si>
  <si>
    <t>WAITING TIME</t>
  </si>
  <si>
    <t>PANDU BANDAR JAGA</t>
  </si>
  <si>
    <t>PANDU BANDAR HADIR</t>
  </si>
  <si>
    <t>PANDU LAUT JAGA</t>
  </si>
  <si>
    <t>PANDU LAUT HADIR</t>
  </si>
  <si>
    <t>KAPAL TUNDA</t>
  </si>
  <si>
    <t>MOTOR PANDU</t>
  </si>
  <si>
    <t>MOTOR KEPIL</t>
  </si>
  <si>
    <t>DAFTAR ARMADA</t>
  </si>
  <si>
    <t>ARMADA YANG SIAP</t>
  </si>
  <si>
    <t>JUMLAH JAM PENGOPERASIAN KAPAL</t>
  </si>
  <si>
    <t xml:space="preserve">DOWN TIME </t>
  </si>
  <si>
    <t>RELIABILITY BERDASARKAN JAM KERJA KAPAL</t>
  </si>
  <si>
    <t>KETERANGAN</t>
  </si>
  <si>
    <t>PRIYO SUROSO PURNOMO</t>
  </si>
  <si>
    <t>KT.TIRTAYASA I</t>
  </si>
  <si>
    <t>AGUS DJAPRI</t>
  </si>
  <si>
    <t>KT.TIRTAYASA II</t>
  </si>
  <si>
    <t>BONO MULYANTO</t>
  </si>
  <si>
    <t>KT.TIRTAYASA III</t>
  </si>
  <si>
    <t>#ERROR!</t>
  </si>
  <si>
    <t>KT.TIRTAYASA IV</t>
  </si>
  <si>
    <t>KT.TIRTAYASA V</t>
  </si>
  <si>
    <t>KT.JAYAKARTA 2</t>
  </si>
  <si>
    <t>SUKARNO</t>
  </si>
  <si>
    <t>ANDRI SINTYADI</t>
  </si>
  <si>
    <t>ABDUL RAHIM</t>
  </si>
  <si>
    <t>BAY DAWIE</t>
  </si>
  <si>
    <t>AMIRUDDIN</t>
  </si>
  <si>
    <t>DOCKING</t>
  </si>
  <si>
    <t>STOP OPERASI</t>
  </si>
  <si>
    <t>JUMLAH JAM PRODUKSI</t>
  </si>
  <si>
    <t xml:space="preserve">AVAILABILITY </t>
  </si>
  <si>
    <t>KT. TIRTAYASA I</t>
  </si>
  <si>
    <t>SIMOP</t>
  </si>
  <si>
    <t>KT. TIRTAYASA II</t>
  </si>
  <si>
    <t>KT. TIRTAYASA III</t>
  </si>
  <si>
    <t>KT. TIRTAYASA IV</t>
  </si>
  <si>
    <t>KT. TIRTAYASA V</t>
  </si>
  <si>
    <t>KT. JAYAKARTA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</si>
</sst>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\-mm\-yy"/>
    <numFmt numFmtId="166" formatCode="d\-mmm\-yyyy"/>
  </numFmts>
  <fonts count="8">
    <font>
      <sz val="10.0"/>
      <color rgb="FF000000"/>
      <name val="Arial"/>
    </font>
    <font>
      <sz val="10.0"/>
      <color theme="1"/>
      <name val="Arial"/>
    </font>
    <font>
      <b/>
      <sz val="8.0"/>
      <color theme="1"/>
      <name val="Calibri"/>
    </font>
    <font/>
    <font>
      <sz val="11.0"/>
      <color rgb="FF000000"/>
      <name val="Calibri"/>
    </font>
    <font>
      <sz val="10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1" numFmtId="4" xfId="0" applyFont="1" applyNumberFormat="1"/>
    <xf borderId="0" fillId="0" fontId="2" numFmtId="0" xfId="0" applyAlignment="1" applyFont="1">
      <alignment horizontal="center"/>
    </xf>
    <xf borderId="1" fillId="0" fontId="1" numFmtId="0" xfId="0" applyBorder="1" applyFont="1"/>
    <xf borderId="1" fillId="0" fontId="1" numFmtId="10" xfId="0" applyBorder="1" applyFont="1" applyNumberFormat="1"/>
    <xf borderId="1" fillId="0" fontId="1" numFmtId="4" xfId="0" applyBorder="1" applyFont="1" applyNumberFormat="1"/>
    <xf borderId="2" fillId="0" fontId="2" numFmtId="0" xfId="0" applyAlignment="1" applyBorder="1" applyFont="1">
      <alignment horizontal="center" shrinkToFit="0" wrapText="1"/>
    </xf>
    <xf borderId="2" fillId="2" fontId="2" numFmtId="0" xfId="0" applyAlignment="1" applyBorder="1" applyFill="1" applyFont="1">
      <alignment horizontal="center"/>
    </xf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2" fillId="0" fontId="2" numFmtId="0" xfId="0" applyAlignment="1" applyBorder="1" applyFont="1">
      <alignment horizontal="center"/>
    </xf>
    <xf borderId="6" fillId="0" fontId="3" numFmtId="0" xfId="0" applyBorder="1" applyFont="1"/>
    <xf borderId="2" fillId="0" fontId="2" numFmtId="0" xfId="0" applyBorder="1" applyFont="1"/>
    <xf borderId="7" fillId="0" fontId="3" numFmtId="0" xfId="0" applyBorder="1" applyFont="1"/>
    <xf borderId="1" fillId="0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center" shrinkToFit="0" wrapText="1"/>
    </xf>
    <xf borderId="1" fillId="0" fontId="2" numFmtId="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10" xfId="0" applyAlignment="1" applyBorder="1" applyFont="1" applyNumberFormat="1">
      <alignment horizontal="center"/>
    </xf>
    <xf borderId="1" fillId="2" fontId="4" numFmtId="15" xfId="0" applyAlignment="1" applyBorder="1" applyFont="1" applyNumberFormat="1">
      <alignment horizontal="right"/>
    </xf>
    <xf borderId="1" fillId="0" fontId="5" numFmtId="0" xfId="0" applyBorder="1" applyFont="1"/>
    <xf borderId="1" fillId="0" fontId="4" numFmtId="0" xfId="0" applyBorder="1" applyFont="1"/>
    <xf borderId="1" fillId="0" fontId="6" numFmtId="164" xfId="0" applyAlignment="1" applyBorder="1" applyFont="1" applyNumberFormat="1">
      <alignment horizontal="right"/>
    </xf>
    <xf borderId="1" fillId="3" fontId="5" numFmtId="10" xfId="0" applyAlignment="1" applyBorder="1" applyFill="1" applyFont="1" applyNumberFormat="1">
      <alignment horizontal="right"/>
    </xf>
    <xf borderId="1" fillId="0" fontId="7" numFmtId="4" xfId="0" applyBorder="1" applyFont="1" applyNumberFormat="1"/>
    <xf borderId="1" fillId="0" fontId="1" numFmtId="164" xfId="0" applyBorder="1" applyFont="1" applyNumberFormat="1"/>
    <xf borderId="1" fillId="2" fontId="4" numFmtId="165" xfId="0" applyAlignment="1" applyBorder="1" applyFont="1" applyNumberFormat="1">
      <alignment horizontal="right"/>
    </xf>
    <xf borderId="1" fillId="0" fontId="6" numFmtId="166" xfId="0" applyBorder="1" applyFont="1" applyNumberFormat="1"/>
    <xf borderId="1" fillId="0" fontId="6" numFmtId="0" xfId="0" applyBorder="1" applyFont="1"/>
    <xf borderId="1" fillId="0" fontId="5" numFmtId="166" xfId="0" applyBorder="1" applyFont="1" applyNumberFormat="1"/>
    <xf borderId="8" fillId="4" fontId="1" numFmtId="10" xfId="0" applyBorder="1" applyFill="1" applyFont="1" applyNumberFormat="1"/>
    <xf borderId="1" fillId="4" fontId="1" numFmtId="10" xfId="0" applyBorder="1" applyFont="1" applyNumberFormat="1"/>
    <xf borderId="1" fillId="4" fontId="2" numFmtId="0" xfId="0" applyAlignment="1" applyBorder="1" applyFont="1">
      <alignment horizontal="center" shrinkToFit="0" vertical="center" wrapText="1"/>
    </xf>
    <xf borderId="1" fillId="4" fontId="5" numFmtId="10" xfId="0" applyAlignment="1" applyBorder="1" applyFont="1" applyNumberFormat="1">
      <alignment horizontal="right"/>
    </xf>
    <xf borderId="0" fillId="0" fontId="0" numFmtId="0" xfId="0" applyFont="1"/>
    <xf borderId="8" fillId="4" fontId="0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1.57"/>
    <col customWidth="1" min="3" max="3" width="20.14"/>
    <col customWidth="1" min="4" max="4" width="22.29"/>
    <col customWidth="1" min="5" max="5" width="16.57"/>
    <col customWidth="1" min="6" max="6" width="14.29"/>
    <col customWidth="1" min="7" max="7" width="15.71"/>
    <col customWidth="1" min="8" max="8" width="16.14"/>
    <col customWidth="1" min="9" max="9" width="14.14"/>
    <col customWidth="1" hidden="1" min="10" max="10" width="15.0"/>
    <col customWidth="1" min="11" max="11" width="16.29"/>
    <col customWidth="1" min="12" max="12" width="11.57"/>
    <col customWidth="1" min="13" max="13" width="14.14"/>
    <col customWidth="1" min="14" max="14" width="16.14"/>
    <col customWidth="1" min="15" max="15" width="18.14"/>
    <col customWidth="1" hidden="1" min="16" max="16" width="18.14"/>
    <col customWidth="1" min="17" max="17" width="18.14"/>
    <col customWidth="1" min="18" max="18" width="26.71"/>
    <col customWidth="1" min="19" max="19" width="17.57"/>
    <col customWidth="1" min="20" max="20" width="26.71"/>
    <col customWidth="1" min="21" max="21" width="19.86"/>
    <col customWidth="1" hidden="1" min="22" max="22" width="26.71"/>
    <col customWidth="1" min="23" max="23" width="17.1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1"/>
      <c r="M1" s="1"/>
      <c r="N1" s="3"/>
      <c r="O1" s="3"/>
      <c r="P1" s="3"/>
      <c r="Q1" s="2"/>
      <c r="R1" s="1"/>
      <c r="S1" s="1"/>
      <c r="T1" s="2"/>
      <c r="U1" s="1"/>
      <c r="V1" s="3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15.75" customHeight="1">
      <c r="A2" s="4" t="s">
        <v>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ht="15.7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5"/>
      <c r="M3" s="5"/>
      <c r="N3" s="7"/>
      <c r="O3" s="7"/>
      <c r="P3" s="7"/>
      <c r="Q3" s="6"/>
      <c r="R3" s="5"/>
      <c r="S3" s="5"/>
      <c r="T3" s="6"/>
      <c r="U3" s="5"/>
      <c r="V3" s="7"/>
      <c r="W3" s="6"/>
      <c r="X3" s="5"/>
      <c r="Y3" s="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ht="15.75" customHeight="1">
      <c r="A4" s="8" t="s">
        <v>1</v>
      </c>
      <c r="B4" s="9" t="s">
        <v>2</v>
      </c>
      <c r="C4" s="10" t="s">
        <v>3</v>
      </c>
      <c r="D4" s="11"/>
      <c r="E4" s="11"/>
      <c r="F4" s="12"/>
      <c r="G4" s="10" t="s">
        <v>4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3" t="s">
        <v>5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ht="15.75" customHeight="1">
      <c r="A5" s="14"/>
      <c r="B5" s="14"/>
      <c r="C5" s="15" t="s">
        <v>6</v>
      </c>
      <c r="D5" s="15" t="s">
        <v>7</v>
      </c>
      <c r="E5" s="15" t="s">
        <v>8</v>
      </c>
      <c r="F5" s="15" t="s">
        <v>9</v>
      </c>
      <c r="G5" s="10" t="s">
        <v>10</v>
      </c>
      <c r="H5" s="11"/>
      <c r="I5" s="11"/>
      <c r="J5" s="11"/>
      <c r="K5" s="11"/>
      <c r="L5" s="12"/>
      <c r="M5" s="10" t="s">
        <v>11</v>
      </c>
      <c r="N5" s="11"/>
      <c r="O5" s="11"/>
      <c r="P5" s="11"/>
      <c r="Q5" s="11"/>
      <c r="R5" s="12"/>
      <c r="S5" s="10" t="s">
        <v>12</v>
      </c>
      <c r="T5" s="11"/>
      <c r="U5" s="11"/>
      <c r="V5" s="11"/>
      <c r="W5" s="11"/>
      <c r="X5" s="12"/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ht="45.0" customHeight="1">
      <c r="A6" s="16"/>
      <c r="B6" s="16"/>
      <c r="C6" s="16"/>
      <c r="D6" s="16"/>
      <c r="E6" s="16"/>
      <c r="F6" s="16"/>
      <c r="G6" s="17" t="s">
        <v>13</v>
      </c>
      <c r="H6" s="17" t="s">
        <v>14</v>
      </c>
      <c r="I6" s="18" t="s">
        <v>15</v>
      </c>
      <c r="J6" s="19" t="s">
        <v>16</v>
      </c>
      <c r="K6" s="20" t="s">
        <v>17</v>
      </c>
      <c r="L6" s="17" t="s">
        <v>18</v>
      </c>
      <c r="M6" s="17" t="s">
        <v>13</v>
      </c>
      <c r="N6" s="19" t="s">
        <v>14</v>
      </c>
      <c r="O6" s="18" t="s">
        <v>15</v>
      </c>
      <c r="P6" s="19" t="s">
        <v>16</v>
      </c>
      <c r="Q6" s="20" t="s">
        <v>17</v>
      </c>
      <c r="R6" s="17" t="s">
        <v>18</v>
      </c>
      <c r="S6" s="19" t="s">
        <v>13</v>
      </c>
      <c r="T6" s="21" t="s">
        <v>14</v>
      </c>
      <c r="U6" s="18" t="s">
        <v>15</v>
      </c>
      <c r="V6" s="19" t="s">
        <v>16</v>
      </c>
      <c r="W6" s="20" t="s">
        <v>17</v>
      </c>
      <c r="X6" s="17" t="s">
        <v>18</v>
      </c>
      <c r="Y6" s="16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ht="15.75" customHeight="1">
      <c r="A7" s="5"/>
      <c r="B7" s="22">
        <v>43922.0</v>
      </c>
      <c r="C7" s="23" t="s">
        <v>19</v>
      </c>
      <c r="D7" s="23" t="s">
        <v>19</v>
      </c>
      <c r="E7" s="5"/>
      <c r="F7" s="5"/>
      <c r="G7" s="24" t="s">
        <v>20</v>
      </c>
      <c r="H7" s="24" t="s">
        <v>20</v>
      </c>
      <c r="I7" s="25">
        <v>4.24</v>
      </c>
      <c r="J7" s="6"/>
      <c r="K7" s="26">
        <f t="shared" ref="K7:K12" si="1">(I7/24)*100%</f>
        <v>0.1766666667</v>
      </c>
      <c r="L7" s="5"/>
      <c r="M7" s="5"/>
      <c r="N7" s="7"/>
      <c r="O7" s="7"/>
      <c r="P7" s="7"/>
      <c r="Q7" s="26" t="str">
        <f t="shared" ref="Q7:Q8" si="2">(O6/24)*100%</f>
        <v>#VALUE!</v>
      </c>
      <c r="R7" s="5"/>
      <c r="S7" s="5"/>
      <c r="T7" s="6"/>
      <c r="U7" s="5"/>
      <c r="V7" s="7"/>
      <c r="W7" s="26" t="str">
        <f>(#REF!/24)*100%</f>
        <v>#REF!</v>
      </c>
      <c r="X7" s="5"/>
      <c r="Y7" s="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ht="15.75" customHeight="1">
      <c r="A8" s="5"/>
      <c r="B8" s="5"/>
      <c r="C8" s="23" t="s">
        <v>21</v>
      </c>
      <c r="D8" s="23" t="s">
        <v>21</v>
      </c>
      <c r="E8" s="5"/>
      <c r="F8" s="5"/>
      <c r="G8" s="24" t="s">
        <v>22</v>
      </c>
      <c r="H8" s="24" t="s">
        <v>22</v>
      </c>
      <c r="I8" s="25">
        <v>4.44</v>
      </c>
      <c r="J8" s="6"/>
      <c r="K8" s="26">
        <f t="shared" si="1"/>
        <v>0.185</v>
      </c>
      <c r="L8" s="5"/>
      <c r="M8" s="5"/>
      <c r="N8" s="7"/>
      <c r="O8" s="7"/>
      <c r="P8" s="7"/>
      <c r="Q8" s="26">
        <f t="shared" si="2"/>
        <v>0</v>
      </c>
      <c r="R8" s="5"/>
      <c r="S8" s="5"/>
      <c r="T8" s="6"/>
      <c r="U8" s="5"/>
      <c r="V8" s="7"/>
      <c r="W8" s="26">
        <f t="shared" ref="W8:W12" si="3">(U7/24)*100%</f>
        <v>0</v>
      </c>
      <c r="X8" s="5"/>
      <c r="Y8" s="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ht="15.75" customHeight="1">
      <c r="A9" s="5"/>
      <c r="B9" s="5"/>
      <c r="C9" s="23" t="s">
        <v>23</v>
      </c>
      <c r="D9" s="23" t="s">
        <v>23</v>
      </c>
      <c r="E9" s="5"/>
      <c r="F9" s="5"/>
      <c r="G9" s="24" t="s">
        <v>24</v>
      </c>
      <c r="H9" s="24" t="s">
        <v>24</v>
      </c>
      <c r="I9" s="25">
        <v>5.21</v>
      </c>
      <c r="J9" s="6"/>
      <c r="K9" s="26">
        <f t="shared" si="1"/>
        <v>0.2170833333</v>
      </c>
      <c r="L9" s="5"/>
      <c r="M9" s="5"/>
      <c r="N9" s="7"/>
      <c r="O9" s="7"/>
      <c r="P9" s="7"/>
      <c r="Q9" s="26" t="s">
        <v>25</v>
      </c>
      <c r="R9" s="5"/>
      <c r="S9" s="5"/>
      <c r="T9" s="6"/>
      <c r="U9" s="5"/>
      <c r="V9" s="7"/>
      <c r="W9" s="26">
        <f t="shared" si="3"/>
        <v>0</v>
      </c>
      <c r="X9" s="5"/>
      <c r="Y9" s="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ht="15.75" customHeight="1">
      <c r="A10" s="5"/>
      <c r="B10" s="5"/>
      <c r="C10" s="5"/>
      <c r="D10" s="5"/>
      <c r="E10" s="5"/>
      <c r="F10" s="5"/>
      <c r="G10" s="24" t="s">
        <v>26</v>
      </c>
      <c r="H10" s="24" t="s">
        <v>26</v>
      </c>
      <c r="I10" s="25">
        <v>3.24</v>
      </c>
      <c r="J10" s="6"/>
      <c r="K10" s="26">
        <f t="shared" si="1"/>
        <v>0.135</v>
      </c>
      <c r="L10" s="5"/>
      <c r="M10" s="5"/>
      <c r="N10" s="7"/>
      <c r="O10" s="7"/>
      <c r="P10" s="7"/>
      <c r="Q10" s="26">
        <f t="shared" ref="Q10:Q12" si="4">(O9/24)*100%</f>
        <v>0</v>
      </c>
      <c r="R10" s="5"/>
      <c r="S10" s="5"/>
      <c r="T10" s="6"/>
      <c r="U10" s="5"/>
      <c r="V10" s="7"/>
      <c r="W10" s="26">
        <f t="shared" si="3"/>
        <v>0</v>
      </c>
      <c r="X10" s="5"/>
      <c r="Y10" s="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ht="15.75" customHeight="1">
      <c r="A11" s="5"/>
      <c r="B11" s="5"/>
      <c r="C11" s="5"/>
      <c r="D11" s="5"/>
      <c r="E11" s="5"/>
      <c r="F11" s="5"/>
      <c r="G11" s="24" t="s">
        <v>27</v>
      </c>
      <c r="H11" s="24" t="s">
        <v>27</v>
      </c>
      <c r="I11" s="25">
        <v>2.15</v>
      </c>
      <c r="J11" s="6"/>
      <c r="K11" s="26">
        <f t="shared" si="1"/>
        <v>0.08958333333</v>
      </c>
      <c r="L11" s="5"/>
      <c r="M11" s="5"/>
      <c r="N11" s="7"/>
      <c r="O11" s="7"/>
      <c r="P11" s="7"/>
      <c r="Q11" s="26">
        <f t="shared" si="4"/>
        <v>0</v>
      </c>
      <c r="R11" s="5"/>
      <c r="S11" s="5"/>
      <c r="T11" s="6"/>
      <c r="U11" s="5"/>
      <c r="V11" s="7"/>
      <c r="W11" s="26">
        <f t="shared" si="3"/>
        <v>0</v>
      </c>
      <c r="X11" s="5"/>
      <c r="Y11" s="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ht="15.75" customHeight="1">
      <c r="A12" s="5"/>
      <c r="B12" s="5"/>
      <c r="C12" s="5"/>
      <c r="D12" s="5"/>
      <c r="E12" s="5"/>
      <c r="F12" s="5"/>
      <c r="G12" s="24" t="s">
        <v>28</v>
      </c>
      <c r="H12" s="24" t="s">
        <v>28</v>
      </c>
      <c r="I12" s="25">
        <v>6.27</v>
      </c>
      <c r="J12" s="6"/>
      <c r="K12" s="26">
        <f t="shared" si="1"/>
        <v>0.26125</v>
      </c>
      <c r="L12" s="5"/>
      <c r="M12" s="5"/>
      <c r="N12" s="7"/>
      <c r="O12" s="7"/>
      <c r="P12" s="7"/>
      <c r="Q12" s="26">
        <f t="shared" si="4"/>
        <v>0</v>
      </c>
      <c r="R12" s="5"/>
      <c r="S12" s="5"/>
      <c r="T12" s="6"/>
      <c r="U12" s="5"/>
      <c r="V12" s="7"/>
      <c r="W12" s="26">
        <f t="shared" si="3"/>
        <v>0</v>
      </c>
      <c r="X12" s="5"/>
      <c r="Y12" s="5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5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ht="15.75" customHeight="1">
      <c r="A14" s="5"/>
      <c r="B14" s="22">
        <v>43923.0</v>
      </c>
      <c r="C14" s="24" t="s">
        <v>29</v>
      </c>
      <c r="D14" s="24" t="s">
        <v>29</v>
      </c>
      <c r="E14" s="5"/>
      <c r="F14" s="5"/>
      <c r="G14" s="24" t="s">
        <v>20</v>
      </c>
      <c r="H14" s="24" t="s">
        <v>20</v>
      </c>
      <c r="I14" s="25">
        <v>5.15</v>
      </c>
      <c r="J14" s="6"/>
      <c r="K14" s="26">
        <f t="shared" ref="K14:K19" si="5">(I14/24)*100%</f>
        <v>0.2145833333</v>
      </c>
      <c r="L14" s="5"/>
      <c r="M14" s="5"/>
      <c r="N14" s="27"/>
      <c r="O14" s="7"/>
      <c r="P14" s="7"/>
      <c r="Q14" s="26">
        <f t="shared" ref="Q14:Q19" si="6">(O13/24)*100%</f>
        <v>0</v>
      </c>
      <c r="R14" s="5"/>
      <c r="S14" s="5"/>
      <c r="T14" s="6"/>
      <c r="U14" s="5"/>
      <c r="V14" s="7"/>
      <c r="W14" s="26">
        <f t="shared" ref="W14:W19" si="7">(U13/24)*100%</f>
        <v>0</v>
      </c>
      <c r="X14" s="5"/>
      <c r="Y14" s="5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ht="15.75" customHeight="1">
      <c r="A15" s="5"/>
      <c r="B15" s="5"/>
      <c r="C15" s="24" t="s">
        <v>30</v>
      </c>
      <c r="D15" s="24" t="s">
        <v>30</v>
      </c>
      <c r="E15" s="5"/>
      <c r="F15" s="5"/>
      <c r="G15" s="24" t="s">
        <v>22</v>
      </c>
      <c r="H15" s="24" t="s">
        <v>22</v>
      </c>
      <c r="I15" s="25">
        <v>2.51</v>
      </c>
      <c r="J15" s="6"/>
      <c r="K15" s="26">
        <f t="shared" si="5"/>
        <v>0.1045833333</v>
      </c>
      <c r="L15" s="5"/>
      <c r="M15" s="5"/>
      <c r="N15" s="7"/>
      <c r="O15" s="7"/>
      <c r="P15" s="7"/>
      <c r="Q15" s="26">
        <f t="shared" si="6"/>
        <v>0</v>
      </c>
      <c r="R15" s="5"/>
      <c r="S15" s="5"/>
      <c r="T15" s="6"/>
      <c r="U15" s="5"/>
      <c r="V15" s="7"/>
      <c r="W15" s="26">
        <f t="shared" si="7"/>
        <v>0</v>
      </c>
      <c r="X15" s="5"/>
      <c r="Y15" s="5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ht="15.75" customHeight="1">
      <c r="A16" s="5"/>
      <c r="B16" s="5"/>
      <c r="C16" s="24" t="s">
        <v>31</v>
      </c>
      <c r="D16" s="24" t="s">
        <v>31</v>
      </c>
      <c r="E16" s="5"/>
      <c r="F16" s="5"/>
      <c r="G16" s="24" t="s">
        <v>24</v>
      </c>
      <c r="H16" s="24" t="s">
        <v>24</v>
      </c>
      <c r="I16" s="25">
        <v>2.26</v>
      </c>
      <c r="J16" s="6"/>
      <c r="K16" s="26">
        <f t="shared" si="5"/>
        <v>0.09416666667</v>
      </c>
      <c r="L16" s="5"/>
      <c r="M16" s="5"/>
      <c r="N16" s="7"/>
      <c r="O16" s="7"/>
      <c r="P16" s="7"/>
      <c r="Q16" s="26">
        <f t="shared" si="6"/>
        <v>0</v>
      </c>
      <c r="R16" s="5"/>
      <c r="S16" s="5"/>
      <c r="T16" s="6"/>
      <c r="U16" s="5"/>
      <c r="V16" s="7"/>
      <c r="W16" s="26">
        <f t="shared" si="7"/>
        <v>0</v>
      </c>
      <c r="X16" s="5"/>
      <c r="Y16" s="5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ht="15.75" customHeight="1">
      <c r="A17" s="5"/>
      <c r="B17" s="5"/>
      <c r="C17" s="5"/>
      <c r="D17" s="5"/>
      <c r="E17" s="5"/>
      <c r="F17" s="5"/>
      <c r="G17" s="24" t="s">
        <v>26</v>
      </c>
      <c r="H17" s="24" t="s">
        <v>26</v>
      </c>
      <c r="I17" s="25">
        <v>2.52</v>
      </c>
      <c r="J17" s="6"/>
      <c r="K17" s="26">
        <f t="shared" si="5"/>
        <v>0.105</v>
      </c>
      <c r="L17" s="5"/>
      <c r="M17" s="5"/>
      <c r="N17" s="7"/>
      <c r="O17" s="7"/>
      <c r="P17" s="7"/>
      <c r="Q17" s="26">
        <f t="shared" si="6"/>
        <v>0</v>
      </c>
      <c r="R17" s="5"/>
      <c r="S17" s="5"/>
      <c r="T17" s="6"/>
      <c r="U17" s="5"/>
      <c r="V17" s="7"/>
      <c r="W17" s="26">
        <f t="shared" si="7"/>
        <v>0</v>
      </c>
      <c r="X17" s="5"/>
      <c r="Y17" s="5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ht="15.75" customHeight="1">
      <c r="A18" s="5"/>
      <c r="B18" s="5"/>
      <c r="C18" s="5"/>
      <c r="D18" s="5"/>
      <c r="E18" s="5"/>
      <c r="F18" s="5"/>
      <c r="G18" s="24" t="s">
        <v>27</v>
      </c>
      <c r="H18" s="24" t="s">
        <v>27</v>
      </c>
      <c r="I18" s="25">
        <v>2.05</v>
      </c>
      <c r="J18" s="6"/>
      <c r="K18" s="26">
        <f t="shared" si="5"/>
        <v>0.08541666667</v>
      </c>
      <c r="L18" s="5"/>
      <c r="M18" s="5"/>
      <c r="N18" s="7"/>
      <c r="O18" s="7"/>
      <c r="P18" s="7"/>
      <c r="Q18" s="26">
        <f t="shared" si="6"/>
        <v>0</v>
      </c>
      <c r="R18" s="5"/>
      <c r="S18" s="5"/>
      <c r="T18" s="6"/>
      <c r="U18" s="5"/>
      <c r="V18" s="7"/>
      <c r="W18" s="26">
        <f t="shared" si="7"/>
        <v>0</v>
      </c>
      <c r="X18" s="5"/>
      <c r="Y18" s="5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ht="15.75" customHeight="1">
      <c r="A19" s="5"/>
      <c r="B19" s="5"/>
      <c r="C19" s="5"/>
      <c r="D19" s="5"/>
      <c r="E19" s="5"/>
      <c r="F19" s="5"/>
      <c r="G19" s="24" t="s">
        <v>28</v>
      </c>
      <c r="H19" s="24" t="s">
        <v>28</v>
      </c>
      <c r="I19" s="25">
        <v>5.05</v>
      </c>
      <c r="J19" s="6"/>
      <c r="K19" s="26">
        <f t="shared" si="5"/>
        <v>0.2104166667</v>
      </c>
      <c r="L19" s="5"/>
      <c r="M19" s="5"/>
      <c r="N19" s="7"/>
      <c r="O19" s="7"/>
      <c r="P19" s="7"/>
      <c r="Q19" s="26">
        <f t="shared" si="6"/>
        <v>0</v>
      </c>
      <c r="R19" s="5"/>
      <c r="S19" s="5"/>
      <c r="T19" s="6"/>
      <c r="U19" s="5"/>
      <c r="V19" s="7"/>
      <c r="W19" s="26">
        <f t="shared" si="7"/>
        <v>0</v>
      </c>
      <c r="X19" s="5"/>
      <c r="Y19" s="5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28"/>
      <c r="J20" s="6"/>
      <c r="K20" s="6"/>
      <c r="L20" s="5"/>
      <c r="M20" s="5"/>
      <c r="N20" s="7"/>
      <c r="O20" s="7"/>
      <c r="P20" s="7"/>
      <c r="Q20" s="6"/>
      <c r="R20" s="5"/>
      <c r="S20" s="5"/>
      <c r="T20" s="6"/>
      <c r="U20" s="5"/>
      <c r="V20" s="7"/>
      <c r="W20" s="6"/>
      <c r="X20" s="5"/>
      <c r="Y20" s="5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ht="15.75" customHeight="1">
      <c r="A21" s="5"/>
      <c r="B21" s="22">
        <v>43924.0</v>
      </c>
      <c r="C21" s="24" t="s">
        <v>31</v>
      </c>
      <c r="D21" s="24" t="s">
        <v>31</v>
      </c>
      <c r="E21" s="5"/>
      <c r="F21" s="5"/>
      <c r="G21" s="24" t="s">
        <v>20</v>
      </c>
      <c r="H21" s="24" t="s">
        <v>20</v>
      </c>
      <c r="I21" s="25">
        <v>5.12</v>
      </c>
      <c r="J21" s="6"/>
      <c r="K21" s="26">
        <f t="shared" ref="K21:K26" si="8">(I21/24)*100%</f>
        <v>0.2133333333</v>
      </c>
      <c r="L21" s="5"/>
      <c r="M21" s="5"/>
      <c r="N21" s="7"/>
      <c r="O21" s="7"/>
      <c r="P21" s="7"/>
      <c r="Q21" s="26">
        <f t="shared" ref="Q21:Q26" si="9">(O20/24)*100%</f>
        <v>0</v>
      </c>
      <c r="R21" s="5"/>
      <c r="S21" s="5"/>
      <c r="T21" s="6"/>
      <c r="U21" s="5"/>
      <c r="V21" s="7"/>
      <c r="W21" s="26">
        <f t="shared" ref="W21:W26" si="10">(U20/24)*100%</f>
        <v>0</v>
      </c>
      <c r="X21" s="5"/>
      <c r="Y21" s="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ht="15.75" customHeight="1">
      <c r="A22" s="5"/>
      <c r="B22" s="5"/>
      <c r="C22" s="24" t="s">
        <v>30</v>
      </c>
      <c r="D22" s="24" t="s">
        <v>30</v>
      </c>
      <c r="E22" s="5"/>
      <c r="F22" s="5"/>
      <c r="G22" s="24" t="s">
        <v>22</v>
      </c>
      <c r="H22" s="24" t="s">
        <v>22</v>
      </c>
      <c r="I22" s="25">
        <v>2.13</v>
      </c>
      <c r="J22" s="6"/>
      <c r="K22" s="26">
        <f t="shared" si="8"/>
        <v>0.08875</v>
      </c>
      <c r="L22" s="5"/>
      <c r="M22" s="5"/>
      <c r="N22" s="7"/>
      <c r="O22" s="7"/>
      <c r="P22" s="7"/>
      <c r="Q22" s="26">
        <f t="shared" si="9"/>
        <v>0</v>
      </c>
      <c r="R22" s="5"/>
      <c r="S22" s="5"/>
      <c r="T22" s="6"/>
      <c r="U22" s="5"/>
      <c r="V22" s="7"/>
      <c r="W22" s="26">
        <f t="shared" si="10"/>
        <v>0</v>
      </c>
      <c r="X22" s="5"/>
      <c r="Y22" s="5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ht="15.75" customHeight="1">
      <c r="A23" s="5"/>
      <c r="B23" s="5"/>
      <c r="C23" s="24" t="s">
        <v>29</v>
      </c>
      <c r="D23" s="24" t="s">
        <v>29</v>
      </c>
      <c r="E23" s="5"/>
      <c r="F23" s="5"/>
      <c r="G23" s="24" t="s">
        <v>24</v>
      </c>
      <c r="H23" s="24" t="s">
        <v>24</v>
      </c>
      <c r="I23" s="25">
        <v>1.0</v>
      </c>
      <c r="J23" s="6"/>
      <c r="K23" s="26">
        <f t="shared" si="8"/>
        <v>0.04166666667</v>
      </c>
      <c r="L23" s="5"/>
      <c r="M23" s="5"/>
      <c r="N23" s="7"/>
      <c r="O23" s="7"/>
      <c r="P23" s="7"/>
      <c r="Q23" s="26">
        <f t="shared" si="9"/>
        <v>0</v>
      </c>
      <c r="R23" s="5"/>
      <c r="S23" s="5"/>
      <c r="T23" s="6"/>
      <c r="U23" s="5"/>
      <c r="V23" s="7"/>
      <c r="W23" s="26">
        <f t="shared" si="10"/>
        <v>0</v>
      </c>
      <c r="X23" s="5"/>
      <c r="Y23" s="5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ht="15.75" customHeight="1">
      <c r="A24" s="5"/>
      <c r="B24" s="5"/>
      <c r="C24" s="5"/>
      <c r="D24" s="5"/>
      <c r="E24" s="5"/>
      <c r="F24" s="5"/>
      <c r="G24" s="24" t="s">
        <v>26</v>
      </c>
      <c r="H24" s="24" t="s">
        <v>26</v>
      </c>
      <c r="I24" s="25">
        <v>4.5</v>
      </c>
      <c r="J24" s="6"/>
      <c r="K24" s="26">
        <f t="shared" si="8"/>
        <v>0.1875</v>
      </c>
      <c r="L24" s="5"/>
      <c r="M24" s="5"/>
      <c r="N24" s="7"/>
      <c r="O24" s="7"/>
      <c r="P24" s="7"/>
      <c r="Q24" s="26">
        <f t="shared" si="9"/>
        <v>0</v>
      </c>
      <c r="R24" s="5"/>
      <c r="S24" s="5"/>
      <c r="T24" s="6"/>
      <c r="U24" s="5"/>
      <c r="V24" s="7"/>
      <c r="W24" s="26">
        <f t="shared" si="10"/>
        <v>0</v>
      </c>
      <c r="X24" s="5"/>
      <c r="Y24" s="5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ht="15.75" customHeight="1">
      <c r="A25" s="5"/>
      <c r="B25" s="5"/>
      <c r="C25" s="5"/>
      <c r="D25" s="5"/>
      <c r="E25" s="5"/>
      <c r="F25" s="5"/>
      <c r="G25" s="24" t="s">
        <v>27</v>
      </c>
      <c r="H25" s="24" t="s">
        <v>27</v>
      </c>
      <c r="I25" s="25">
        <v>4.19</v>
      </c>
      <c r="J25" s="6"/>
      <c r="K25" s="26">
        <f t="shared" si="8"/>
        <v>0.1745833333</v>
      </c>
      <c r="L25" s="5"/>
      <c r="M25" s="5"/>
      <c r="N25" s="7"/>
      <c r="O25" s="7"/>
      <c r="P25" s="7"/>
      <c r="Q25" s="26">
        <f t="shared" si="9"/>
        <v>0</v>
      </c>
      <c r="R25" s="5"/>
      <c r="S25" s="5"/>
      <c r="T25" s="6"/>
      <c r="U25" s="5"/>
      <c r="V25" s="7"/>
      <c r="W25" s="26">
        <f t="shared" si="10"/>
        <v>0</v>
      </c>
      <c r="X25" s="5"/>
      <c r="Y25" s="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ht="15.75" customHeight="1">
      <c r="A26" s="5"/>
      <c r="B26" s="5"/>
      <c r="C26" s="5"/>
      <c r="D26" s="5"/>
      <c r="E26" s="5"/>
      <c r="F26" s="5"/>
      <c r="G26" s="24" t="s">
        <v>28</v>
      </c>
      <c r="H26" s="24" t="s">
        <v>28</v>
      </c>
      <c r="I26" s="25">
        <v>5.25</v>
      </c>
      <c r="J26" s="6"/>
      <c r="K26" s="26">
        <f t="shared" si="8"/>
        <v>0.21875</v>
      </c>
      <c r="L26" s="5"/>
      <c r="M26" s="5"/>
      <c r="N26" s="7"/>
      <c r="O26" s="7"/>
      <c r="P26" s="7"/>
      <c r="Q26" s="26">
        <f t="shared" si="9"/>
        <v>0</v>
      </c>
      <c r="R26" s="5"/>
      <c r="S26" s="5"/>
      <c r="T26" s="6"/>
      <c r="U26" s="5"/>
      <c r="V26" s="7"/>
      <c r="W26" s="26">
        <f t="shared" si="10"/>
        <v>0</v>
      </c>
      <c r="X26" s="5"/>
      <c r="Y26" s="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28"/>
      <c r="J27" s="6"/>
      <c r="K27" s="6"/>
      <c r="L27" s="5"/>
      <c r="M27" s="5"/>
      <c r="N27" s="7"/>
      <c r="O27" s="7"/>
      <c r="P27" s="7"/>
      <c r="Q27" s="6"/>
      <c r="R27" s="5"/>
      <c r="S27" s="5"/>
      <c r="T27" s="6"/>
      <c r="U27" s="5"/>
      <c r="V27" s="7"/>
      <c r="W27" s="6"/>
      <c r="X27" s="5"/>
      <c r="Y27" s="5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ht="15.75" customHeight="1">
      <c r="A28" s="5"/>
      <c r="B28" s="22">
        <v>43925.0</v>
      </c>
      <c r="C28" s="24" t="s">
        <v>32</v>
      </c>
      <c r="D28" s="24" t="s">
        <v>32</v>
      </c>
      <c r="E28" s="5"/>
      <c r="F28" s="5"/>
      <c r="G28" s="24" t="s">
        <v>20</v>
      </c>
      <c r="H28" s="24" t="s">
        <v>20</v>
      </c>
      <c r="I28" s="25">
        <v>4.39</v>
      </c>
      <c r="J28" s="6"/>
      <c r="K28" s="26">
        <f t="shared" ref="K28:K33" si="11">(I28/24)*100%</f>
        <v>0.1829166667</v>
      </c>
      <c r="L28" s="5"/>
      <c r="M28" s="5"/>
      <c r="N28" s="7"/>
      <c r="O28" s="7"/>
      <c r="P28" s="7"/>
      <c r="Q28" s="26">
        <f t="shared" ref="Q28:Q33" si="12">(O27/24)*100%</f>
        <v>0</v>
      </c>
      <c r="R28" s="5"/>
      <c r="S28" s="5"/>
      <c r="T28" s="6"/>
      <c r="U28" s="5"/>
      <c r="V28" s="7"/>
      <c r="W28" s="26">
        <f t="shared" ref="W28:W33" si="13">(U27/24)*100%</f>
        <v>0</v>
      </c>
      <c r="X28" s="5"/>
      <c r="Y28" s="5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ht="15.75" customHeight="1">
      <c r="A29" s="5"/>
      <c r="B29" s="5"/>
      <c r="C29" s="24" t="s">
        <v>30</v>
      </c>
      <c r="D29" s="24" t="s">
        <v>30</v>
      </c>
      <c r="E29" s="5"/>
      <c r="F29" s="5"/>
      <c r="G29" s="24" t="s">
        <v>22</v>
      </c>
      <c r="H29" s="24" t="s">
        <v>22</v>
      </c>
      <c r="I29" s="25">
        <v>5.48</v>
      </c>
      <c r="J29" s="6"/>
      <c r="K29" s="26">
        <f t="shared" si="11"/>
        <v>0.2283333333</v>
      </c>
      <c r="L29" s="5"/>
      <c r="M29" s="5"/>
      <c r="N29" s="7"/>
      <c r="O29" s="7"/>
      <c r="P29" s="7"/>
      <c r="Q29" s="26">
        <f t="shared" si="12"/>
        <v>0</v>
      </c>
      <c r="R29" s="5"/>
      <c r="S29" s="5"/>
      <c r="T29" s="6"/>
      <c r="U29" s="5"/>
      <c r="V29" s="7"/>
      <c r="W29" s="26">
        <f t="shared" si="13"/>
        <v>0</v>
      </c>
      <c r="X29" s="5"/>
      <c r="Y29" s="5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ht="15.75" customHeight="1">
      <c r="A30" s="5"/>
      <c r="B30" s="5"/>
      <c r="C30" s="24" t="s">
        <v>21</v>
      </c>
      <c r="D30" s="24" t="s">
        <v>21</v>
      </c>
      <c r="E30" s="5"/>
      <c r="F30" s="5"/>
      <c r="G30" s="24" t="s">
        <v>24</v>
      </c>
      <c r="H30" s="24" t="s">
        <v>24</v>
      </c>
      <c r="I30" s="25">
        <v>8.3</v>
      </c>
      <c r="J30" s="6"/>
      <c r="K30" s="26">
        <f t="shared" si="11"/>
        <v>0.3458333333</v>
      </c>
      <c r="L30" s="5"/>
      <c r="M30" s="5"/>
      <c r="N30" s="7"/>
      <c r="O30" s="7"/>
      <c r="P30" s="7"/>
      <c r="Q30" s="26">
        <f t="shared" si="12"/>
        <v>0</v>
      </c>
      <c r="R30" s="5"/>
      <c r="S30" s="5"/>
      <c r="T30" s="6"/>
      <c r="U30" s="5"/>
      <c r="V30" s="7"/>
      <c r="W30" s="26">
        <f t="shared" si="13"/>
        <v>0</v>
      </c>
      <c r="X30" s="5"/>
      <c r="Y30" s="5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ht="15.75" customHeight="1">
      <c r="A31" s="5"/>
      <c r="B31" s="5"/>
      <c r="C31" s="5"/>
      <c r="D31" s="5"/>
      <c r="E31" s="5"/>
      <c r="F31" s="5"/>
      <c r="G31" s="24" t="s">
        <v>26</v>
      </c>
      <c r="H31" s="24" t="s">
        <v>26</v>
      </c>
      <c r="I31" s="25">
        <v>4.24</v>
      </c>
      <c r="J31" s="6"/>
      <c r="K31" s="26">
        <f t="shared" si="11"/>
        <v>0.1766666667</v>
      </c>
      <c r="L31" s="5"/>
      <c r="M31" s="5"/>
      <c r="N31" s="7"/>
      <c r="O31" s="7"/>
      <c r="P31" s="7"/>
      <c r="Q31" s="26">
        <f t="shared" si="12"/>
        <v>0</v>
      </c>
      <c r="R31" s="5"/>
      <c r="S31" s="5"/>
      <c r="T31" s="6"/>
      <c r="U31" s="5"/>
      <c r="V31" s="7"/>
      <c r="W31" s="26">
        <f t="shared" si="13"/>
        <v>0</v>
      </c>
      <c r="X31" s="5"/>
      <c r="Y31" s="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ht="15.75" customHeight="1">
      <c r="A32" s="5"/>
      <c r="B32" s="5"/>
      <c r="C32" s="5"/>
      <c r="D32" s="5"/>
      <c r="E32" s="5"/>
      <c r="F32" s="5"/>
      <c r="G32" s="24" t="s">
        <v>27</v>
      </c>
      <c r="H32" s="24" t="s">
        <v>27</v>
      </c>
      <c r="I32" s="25">
        <v>0.55</v>
      </c>
      <c r="J32" s="6"/>
      <c r="K32" s="26">
        <f t="shared" si="11"/>
        <v>0.02291666667</v>
      </c>
      <c r="L32" s="5"/>
      <c r="M32" s="5"/>
      <c r="N32" s="7"/>
      <c r="O32" s="7"/>
      <c r="P32" s="7"/>
      <c r="Q32" s="26">
        <f t="shared" si="12"/>
        <v>0</v>
      </c>
      <c r="R32" s="5"/>
      <c r="S32" s="5"/>
      <c r="T32" s="6"/>
      <c r="U32" s="5"/>
      <c r="V32" s="7"/>
      <c r="W32" s="26">
        <f t="shared" si="13"/>
        <v>0</v>
      </c>
      <c r="X32" s="5"/>
      <c r="Y32" s="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ht="15.75" customHeight="1">
      <c r="A33" s="5"/>
      <c r="B33" s="5"/>
      <c r="C33" s="5"/>
      <c r="D33" s="5"/>
      <c r="E33" s="5"/>
      <c r="F33" s="5"/>
      <c r="G33" s="24" t="s">
        <v>28</v>
      </c>
      <c r="H33" s="24" t="s">
        <v>28</v>
      </c>
      <c r="I33" s="25">
        <v>7.15</v>
      </c>
      <c r="J33" s="6"/>
      <c r="K33" s="26">
        <f t="shared" si="11"/>
        <v>0.2979166667</v>
      </c>
      <c r="L33" s="5"/>
      <c r="M33" s="5"/>
      <c r="N33" s="7"/>
      <c r="O33" s="7"/>
      <c r="P33" s="7"/>
      <c r="Q33" s="26">
        <f t="shared" si="12"/>
        <v>0</v>
      </c>
      <c r="R33" s="5"/>
      <c r="S33" s="5"/>
      <c r="T33" s="6"/>
      <c r="U33" s="5"/>
      <c r="V33" s="7"/>
      <c r="W33" s="26">
        <f t="shared" si="13"/>
        <v>0</v>
      </c>
      <c r="X33" s="5"/>
      <c r="Y33" s="5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28"/>
      <c r="J34" s="6"/>
      <c r="K34" s="6"/>
      <c r="L34" s="5"/>
      <c r="M34" s="5"/>
      <c r="N34" s="7"/>
      <c r="O34" s="7"/>
      <c r="P34" s="7"/>
      <c r="Q34" s="6"/>
      <c r="R34" s="5"/>
      <c r="S34" s="5"/>
      <c r="T34" s="6"/>
      <c r="U34" s="5"/>
      <c r="V34" s="7"/>
      <c r="W34" s="6"/>
      <c r="X34" s="5"/>
      <c r="Y34" s="5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ht="15.75" customHeight="1">
      <c r="A35" s="5"/>
      <c r="B35" s="22">
        <v>43926.0</v>
      </c>
      <c r="C35" s="24" t="s">
        <v>32</v>
      </c>
      <c r="D35" s="24" t="s">
        <v>32</v>
      </c>
      <c r="E35" s="5"/>
      <c r="F35" s="5"/>
      <c r="G35" s="24" t="s">
        <v>20</v>
      </c>
      <c r="H35" s="24" t="s">
        <v>20</v>
      </c>
      <c r="I35" s="25">
        <v>3.39</v>
      </c>
      <c r="J35" s="6"/>
      <c r="K35" s="26">
        <f t="shared" ref="K35:K40" si="14">(I35/24)*100%</f>
        <v>0.14125</v>
      </c>
      <c r="L35" s="5"/>
      <c r="M35" s="5"/>
      <c r="N35" s="7"/>
      <c r="O35" s="7"/>
      <c r="P35" s="7"/>
      <c r="Q35" s="26">
        <f t="shared" ref="Q35:Q40" si="15">(O34/24)*100%</f>
        <v>0</v>
      </c>
      <c r="R35" s="5"/>
      <c r="S35" s="5"/>
      <c r="T35" s="6"/>
      <c r="U35" s="5"/>
      <c r="V35" s="7"/>
      <c r="W35" s="26">
        <f t="shared" ref="W35:W40" si="16">(U34/24)*100%</f>
        <v>0</v>
      </c>
      <c r="X35" s="5"/>
      <c r="Y35" s="5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ht="15.75" customHeight="1">
      <c r="A36" s="5"/>
      <c r="B36" s="5"/>
      <c r="C36" s="24" t="s">
        <v>29</v>
      </c>
      <c r="D36" s="24" t="s">
        <v>29</v>
      </c>
      <c r="E36" s="5"/>
      <c r="F36" s="5"/>
      <c r="G36" s="24" t="s">
        <v>22</v>
      </c>
      <c r="H36" s="24" t="s">
        <v>22</v>
      </c>
      <c r="I36" s="25">
        <v>5.4</v>
      </c>
      <c r="J36" s="6"/>
      <c r="K36" s="26">
        <f t="shared" si="14"/>
        <v>0.225</v>
      </c>
      <c r="L36" s="5"/>
      <c r="M36" s="5"/>
      <c r="N36" s="7"/>
      <c r="O36" s="7"/>
      <c r="P36" s="7"/>
      <c r="Q36" s="26">
        <f t="shared" si="15"/>
        <v>0</v>
      </c>
      <c r="R36" s="5"/>
      <c r="S36" s="5"/>
      <c r="T36" s="6"/>
      <c r="U36" s="5"/>
      <c r="V36" s="7"/>
      <c r="W36" s="26">
        <f t="shared" si="16"/>
        <v>0</v>
      </c>
      <c r="X36" s="5"/>
      <c r="Y36" s="5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ht="15.75" customHeight="1">
      <c r="A37" s="5"/>
      <c r="B37" s="5"/>
      <c r="C37" s="24" t="s">
        <v>21</v>
      </c>
      <c r="D37" s="24" t="s">
        <v>21</v>
      </c>
      <c r="E37" s="5"/>
      <c r="F37" s="5"/>
      <c r="G37" s="24" t="s">
        <v>24</v>
      </c>
      <c r="H37" s="24" t="s">
        <v>24</v>
      </c>
      <c r="I37" s="25">
        <v>2.21</v>
      </c>
      <c r="J37" s="6"/>
      <c r="K37" s="26">
        <f t="shared" si="14"/>
        <v>0.09208333333</v>
      </c>
      <c r="L37" s="5"/>
      <c r="M37" s="5"/>
      <c r="N37" s="7"/>
      <c r="O37" s="7"/>
      <c r="P37" s="7"/>
      <c r="Q37" s="26">
        <f t="shared" si="15"/>
        <v>0</v>
      </c>
      <c r="R37" s="5"/>
      <c r="S37" s="5"/>
      <c r="T37" s="6"/>
      <c r="U37" s="5"/>
      <c r="V37" s="7"/>
      <c r="W37" s="26">
        <f t="shared" si="16"/>
        <v>0</v>
      </c>
      <c r="X37" s="5"/>
      <c r="Y37" s="5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ht="15.75" customHeight="1">
      <c r="A38" s="5"/>
      <c r="B38" s="5"/>
      <c r="C38" s="5"/>
      <c r="D38" s="5"/>
      <c r="E38" s="5"/>
      <c r="F38" s="5"/>
      <c r="G38" s="24" t="s">
        <v>26</v>
      </c>
      <c r="H38" s="24" t="s">
        <v>26</v>
      </c>
      <c r="I38" s="25">
        <v>4.15</v>
      </c>
      <c r="J38" s="6"/>
      <c r="K38" s="26">
        <f t="shared" si="14"/>
        <v>0.1729166667</v>
      </c>
      <c r="L38" s="5"/>
      <c r="M38" s="5"/>
      <c r="N38" s="7"/>
      <c r="O38" s="7"/>
      <c r="P38" s="7"/>
      <c r="Q38" s="26">
        <f t="shared" si="15"/>
        <v>0</v>
      </c>
      <c r="R38" s="5"/>
      <c r="S38" s="5"/>
      <c r="T38" s="6"/>
      <c r="U38" s="5"/>
      <c r="V38" s="7"/>
      <c r="W38" s="26">
        <f t="shared" si="16"/>
        <v>0</v>
      </c>
      <c r="X38" s="5"/>
      <c r="Y38" s="5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ht="15.75" customHeight="1">
      <c r="A39" s="5"/>
      <c r="B39" s="5"/>
      <c r="C39" s="5"/>
      <c r="D39" s="5"/>
      <c r="E39" s="5"/>
      <c r="F39" s="5"/>
      <c r="G39" s="24" t="s">
        <v>27</v>
      </c>
      <c r="H39" s="24" t="s">
        <v>27</v>
      </c>
      <c r="I39" s="25">
        <v>2.56</v>
      </c>
      <c r="J39" s="6"/>
      <c r="K39" s="26">
        <f t="shared" si="14"/>
        <v>0.1066666667</v>
      </c>
      <c r="L39" s="5"/>
      <c r="M39" s="5"/>
      <c r="N39" s="7"/>
      <c r="O39" s="7"/>
      <c r="P39" s="7"/>
      <c r="Q39" s="26">
        <f t="shared" si="15"/>
        <v>0</v>
      </c>
      <c r="R39" s="5"/>
      <c r="S39" s="5"/>
      <c r="T39" s="6"/>
      <c r="U39" s="5"/>
      <c r="V39" s="7"/>
      <c r="W39" s="26">
        <f t="shared" si="16"/>
        <v>0</v>
      </c>
      <c r="X39" s="5"/>
      <c r="Y39" s="5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ht="15.75" customHeight="1">
      <c r="A40" s="5"/>
      <c r="B40" s="5"/>
      <c r="C40" s="5"/>
      <c r="D40" s="5"/>
      <c r="E40" s="5"/>
      <c r="F40" s="5"/>
      <c r="G40" s="24" t="s">
        <v>28</v>
      </c>
      <c r="H40" s="24" t="s">
        <v>28</v>
      </c>
      <c r="I40" s="25">
        <v>1.31</v>
      </c>
      <c r="J40" s="6"/>
      <c r="K40" s="26">
        <f t="shared" si="14"/>
        <v>0.05458333333</v>
      </c>
      <c r="L40" s="5"/>
      <c r="M40" s="5"/>
      <c r="N40" s="7"/>
      <c r="O40" s="7"/>
      <c r="P40" s="7"/>
      <c r="Q40" s="26">
        <f t="shared" si="15"/>
        <v>0</v>
      </c>
      <c r="R40" s="5"/>
      <c r="S40" s="5"/>
      <c r="T40" s="6"/>
      <c r="U40" s="5"/>
      <c r="V40" s="7"/>
      <c r="W40" s="26">
        <f t="shared" si="16"/>
        <v>0</v>
      </c>
      <c r="X40" s="5"/>
      <c r="Y40" s="5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28"/>
      <c r="J41" s="6"/>
      <c r="K41" s="6"/>
      <c r="L41" s="5"/>
      <c r="M41" s="5"/>
      <c r="N41" s="7"/>
      <c r="O41" s="7"/>
      <c r="P41" s="7"/>
      <c r="Q41" s="6"/>
      <c r="R41" s="5"/>
      <c r="S41" s="5"/>
      <c r="T41" s="6"/>
      <c r="U41" s="5"/>
      <c r="V41" s="7"/>
      <c r="W41" s="6"/>
      <c r="X41" s="5"/>
      <c r="Y41" s="5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ht="15.75" customHeight="1">
      <c r="A42" s="5"/>
      <c r="B42" s="22">
        <v>43927.0</v>
      </c>
      <c r="C42" s="24" t="s">
        <v>31</v>
      </c>
      <c r="D42" s="24" t="s">
        <v>31</v>
      </c>
      <c r="E42" s="5"/>
      <c r="F42" s="5"/>
      <c r="G42" s="24" t="s">
        <v>20</v>
      </c>
      <c r="H42" s="24" t="s">
        <v>20</v>
      </c>
      <c r="I42" s="25">
        <v>7.0</v>
      </c>
      <c r="J42" s="6"/>
      <c r="K42" s="26">
        <f t="shared" ref="K42:K47" si="17">(I42/24)*100%</f>
        <v>0.2916666667</v>
      </c>
      <c r="L42" s="5"/>
      <c r="M42" s="5"/>
      <c r="N42" s="7"/>
      <c r="O42" s="7"/>
      <c r="P42" s="7"/>
      <c r="Q42" s="26">
        <f t="shared" ref="Q42:Q47" si="18">(O41/24)*100%</f>
        <v>0</v>
      </c>
      <c r="R42" s="5"/>
      <c r="S42" s="5"/>
      <c r="T42" s="6"/>
      <c r="U42" s="5"/>
      <c r="V42" s="7"/>
      <c r="W42" s="26">
        <f t="shared" ref="W42:W47" si="19">(U41/24)*100%</f>
        <v>0</v>
      </c>
      <c r="X42" s="5"/>
      <c r="Y42" s="5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ht="15.75" customHeight="1">
      <c r="A43" s="5"/>
      <c r="B43" s="5"/>
      <c r="C43" s="24" t="s">
        <v>29</v>
      </c>
      <c r="D43" s="24" t="s">
        <v>29</v>
      </c>
      <c r="E43" s="5"/>
      <c r="F43" s="5"/>
      <c r="G43" s="24" t="s">
        <v>22</v>
      </c>
      <c r="H43" s="24" t="s">
        <v>22</v>
      </c>
      <c r="I43" s="25">
        <v>3.09</v>
      </c>
      <c r="J43" s="6"/>
      <c r="K43" s="26">
        <f t="shared" si="17"/>
        <v>0.12875</v>
      </c>
      <c r="L43" s="5"/>
      <c r="M43" s="5"/>
      <c r="N43" s="7"/>
      <c r="O43" s="7"/>
      <c r="P43" s="7"/>
      <c r="Q43" s="26">
        <f t="shared" si="18"/>
        <v>0</v>
      </c>
      <c r="R43" s="5"/>
      <c r="S43" s="5"/>
      <c r="T43" s="6"/>
      <c r="U43" s="5"/>
      <c r="V43" s="7"/>
      <c r="W43" s="26">
        <f t="shared" si="19"/>
        <v>0</v>
      </c>
      <c r="X43" s="5"/>
      <c r="Y43" s="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ht="15.75" customHeight="1">
      <c r="A44" s="5"/>
      <c r="B44" s="5"/>
      <c r="C44" s="24" t="s">
        <v>33</v>
      </c>
      <c r="D44" s="24" t="s">
        <v>33</v>
      </c>
      <c r="E44" s="5"/>
      <c r="F44" s="5"/>
      <c r="G44" s="24" t="s">
        <v>24</v>
      </c>
      <c r="H44" s="24" t="s">
        <v>24</v>
      </c>
      <c r="I44" s="25">
        <v>4.34</v>
      </c>
      <c r="J44" s="6"/>
      <c r="K44" s="26">
        <f t="shared" si="17"/>
        <v>0.1808333333</v>
      </c>
      <c r="L44" s="5"/>
      <c r="M44" s="5"/>
      <c r="N44" s="7"/>
      <c r="O44" s="7"/>
      <c r="P44" s="7"/>
      <c r="Q44" s="26">
        <f t="shared" si="18"/>
        <v>0</v>
      </c>
      <c r="R44" s="5"/>
      <c r="S44" s="5"/>
      <c r="T44" s="6"/>
      <c r="U44" s="5"/>
      <c r="V44" s="7"/>
      <c r="W44" s="26">
        <f t="shared" si="19"/>
        <v>0</v>
      </c>
      <c r="X44" s="5"/>
      <c r="Y44" s="5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ht="15.75" customHeight="1">
      <c r="A45" s="5"/>
      <c r="B45" s="5"/>
      <c r="C45" s="5"/>
      <c r="D45" s="5"/>
      <c r="E45" s="5"/>
      <c r="F45" s="5"/>
      <c r="G45" s="24" t="s">
        <v>26</v>
      </c>
      <c r="H45" s="24" t="s">
        <v>26</v>
      </c>
      <c r="I45" s="25">
        <v>6.04</v>
      </c>
      <c r="J45" s="6"/>
      <c r="K45" s="26">
        <f t="shared" si="17"/>
        <v>0.2516666667</v>
      </c>
      <c r="L45" s="5"/>
      <c r="M45" s="5"/>
      <c r="N45" s="7"/>
      <c r="O45" s="7"/>
      <c r="P45" s="7"/>
      <c r="Q45" s="26">
        <f t="shared" si="18"/>
        <v>0</v>
      </c>
      <c r="R45" s="5"/>
      <c r="S45" s="5"/>
      <c r="T45" s="6"/>
      <c r="U45" s="5"/>
      <c r="V45" s="7"/>
      <c r="W45" s="26">
        <f t="shared" si="19"/>
        <v>0</v>
      </c>
      <c r="X45" s="5"/>
      <c r="Y45" s="5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ht="15.75" customHeight="1">
      <c r="A46" s="5"/>
      <c r="B46" s="5"/>
      <c r="C46" s="5"/>
      <c r="D46" s="5"/>
      <c r="E46" s="5"/>
      <c r="F46" s="5"/>
      <c r="G46" s="24" t="s">
        <v>27</v>
      </c>
      <c r="H46" s="24" t="s">
        <v>27</v>
      </c>
      <c r="I46" s="25">
        <v>3.47</v>
      </c>
      <c r="J46" s="6"/>
      <c r="K46" s="26">
        <f t="shared" si="17"/>
        <v>0.1445833333</v>
      </c>
      <c r="L46" s="5"/>
      <c r="M46" s="5"/>
      <c r="N46" s="7"/>
      <c r="O46" s="7"/>
      <c r="P46" s="7"/>
      <c r="Q46" s="26">
        <f t="shared" si="18"/>
        <v>0</v>
      </c>
      <c r="R46" s="5"/>
      <c r="S46" s="5"/>
      <c r="T46" s="6"/>
      <c r="U46" s="5"/>
      <c r="V46" s="7"/>
      <c r="W46" s="26">
        <f t="shared" si="19"/>
        <v>0</v>
      </c>
      <c r="X46" s="5"/>
      <c r="Y46" s="5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ht="15.75" customHeight="1">
      <c r="A47" s="5"/>
      <c r="B47" s="5"/>
      <c r="C47" s="5"/>
      <c r="D47" s="5"/>
      <c r="E47" s="5"/>
      <c r="F47" s="5"/>
      <c r="G47" s="24" t="s">
        <v>28</v>
      </c>
      <c r="H47" s="24" t="s">
        <v>28</v>
      </c>
      <c r="I47" s="25">
        <v>4.11</v>
      </c>
      <c r="J47" s="6"/>
      <c r="K47" s="26">
        <f t="shared" si="17"/>
        <v>0.17125</v>
      </c>
      <c r="L47" s="5"/>
      <c r="M47" s="5"/>
      <c r="N47" s="7"/>
      <c r="O47" s="7"/>
      <c r="P47" s="7"/>
      <c r="Q47" s="26">
        <f t="shared" si="18"/>
        <v>0</v>
      </c>
      <c r="R47" s="5"/>
      <c r="S47" s="5"/>
      <c r="T47" s="6"/>
      <c r="U47" s="5"/>
      <c r="V47" s="7"/>
      <c r="W47" s="26">
        <f t="shared" si="19"/>
        <v>0</v>
      </c>
      <c r="X47" s="5"/>
      <c r="Y47" s="5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6"/>
      <c r="K48" s="6"/>
      <c r="L48" s="5"/>
      <c r="M48" s="5"/>
      <c r="N48" s="7"/>
      <c r="O48" s="7"/>
      <c r="P48" s="7"/>
      <c r="Q48" s="6"/>
      <c r="R48" s="5"/>
      <c r="S48" s="5"/>
      <c r="T48" s="6"/>
      <c r="U48" s="5"/>
      <c r="V48" s="7"/>
      <c r="W48" s="6"/>
      <c r="X48" s="5"/>
      <c r="Y48" s="5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ht="15.75" customHeight="1">
      <c r="A49" s="5"/>
      <c r="B49" s="22">
        <v>43928.0</v>
      </c>
      <c r="C49" s="24" t="s">
        <v>31</v>
      </c>
      <c r="D49" s="24" t="s">
        <v>31</v>
      </c>
      <c r="E49" s="5"/>
      <c r="F49" s="5"/>
      <c r="G49" s="24" t="s">
        <v>20</v>
      </c>
      <c r="H49" s="24" t="s">
        <v>20</v>
      </c>
      <c r="I49" s="25">
        <v>2.49</v>
      </c>
      <c r="J49" s="6"/>
      <c r="K49" s="26">
        <f t="shared" ref="K49:K54" si="20">(I49/24)*100%</f>
        <v>0.10375</v>
      </c>
      <c r="L49" s="5"/>
      <c r="M49" s="5"/>
      <c r="N49" s="7"/>
      <c r="O49" s="7"/>
      <c r="P49" s="7"/>
      <c r="Q49" s="26">
        <f t="shared" ref="Q49:Q54" si="21">(O48/24)*100%</f>
        <v>0</v>
      </c>
      <c r="R49" s="5"/>
      <c r="S49" s="5"/>
      <c r="T49" s="6"/>
      <c r="U49" s="5"/>
      <c r="V49" s="7"/>
      <c r="W49" s="26">
        <f t="shared" ref="W49:W54" si="22">(U48/24)*100%</f>
        <v>0</v>
      </c>
      <c r="X49" s="5"/>
      <c r="Y49" s="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ht="15.75" customHeight="1">
      <c r="A50" s="5"/>
      <c r="B50" s="5"/>
      <c r="C50" s="24" t="s">
        <v>32</v>
      </c>
      <c r="D50" s="24" t="s">
        <v>32</v>
      </c>
      <c r="E50" s="5"/>
      <c r="F50" s="5"/>
      <c r="G50" s="24" t="s">
        <v>22</v>
      </c>
      <c r="H50" s="24" t="s">
        <v>22</v>
      </c>
      <c r="I50" s="25">
        <v>7.37</v>
      </c>
      <c r="J50" s="6"/>
      <c r="K50" s="26">
        <f t="shared" si="20"/>
        <v>0.3070833333</v>
      </c>
      <c r="L50" s="5"/>
      <c r="M50" s="5"/>
      <c r="N50" s="7"/>
      <c r="O50" s="7"/>
      <c r="P50" s="7"/>
      <c r="Q50" s="26">
        <f t="shared" si="21"/>
        <v>0</v>
      </c>
      <c r="R50" s="5"/>
      <c r="S50" s="5"/>
      <c r="T50" s="6"/>
      <c r="U50" s="5"/>
      <c r="V50" s="7"/>
      <c r="W50" s="26">
        <f t="shared" si="22"/>
        <v>0</v>
      </c>
      <c r="X50" s="5"/>
      <c r="Y50" s="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ht="15.75" customHeight="1">
      <c r="A51" s="5"/>
      <c r="B51" s="5"/>
      <c r="C51" s="24" t="s">
        <v>33</v>
      </c>
      <c r="D51" s="24" t="s">
        <v>33</v>
      </c>
      <c r="E51" s="5"/>
      <c r="F51" s="5"/>
      <c r="G51" s="24" t="s">
        <v>24</v>
      </c>
      <c r="H51" s="24" t="s">
        <v>24</v>
      </c>
      <c r="I51" s="25">
        <v>5.33</v>
      </c>
      <c r="J51" s="6"/>
      <c r="K51" s="26">
        <f t="shared" si="20"/>
        <v>0.2220833333</v>
      </c>
      <c r="L51" s="5"/>
      <c r="M51" s="5"/>
      <c r="N51" s="7"/>
      <c r="O51" s="7"/>
      <c r="P51" s="7"/>
      <c r="Q51" s="26">
        <f t="shared" si="21"/>
        <v>0</v>
      </c>
      <c r="R51" s="5"/>
      <c r="S51" s="5"/>
      <c r="T51" s="6"/>
      <c r="U51" s="5"/>
      <c r="V51" s="7"/>
      <c r="W51" s="26">
        <f t="shared" si="22"/>
        <v>0</v>
      </c>
      <c r="X51" s="5"/>
      <c r="Y51" s="5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ht="15.75" customHeight="1">
      <c r="A52" s="5"/>
      <c r="B52" s="5"/>
      <c r="C52" s="5"/>
      <c r="D52" s="5"/>
      <c r="E52" s="5"/>
      <c r="F52" s="5"/>
      <c r="G52" s="24" t="s">
        <v>26</v>
      </c>
      <c r="H52" s="24" t="s">
        <v>26</v>
      </c>
      <c r="I52" s="25">
        <v>7.48</v>
      </c>
      <c r="J52" s="6"/>
      <c r="K52" s="26">
        <f t="shared" si="20"/>
        <v>0.3116666667</v>
      </c>
      <c r="L52" s="5"/>
      <c r="M52" s="5"/>
      <c r="N52" s="7"/>
      <c r="O52" s="7"/>
      <c r="P52" s="7"/>
      <c r="Q52" s="26">
        <f t="shared" si="21"/>
        <v>0</v>
      </c>
      <c r="R52" s="5"/>
      <c r="S52" s="5"/>
      <c r="T52" s="6"/>
      <c r="U52" s="5"/>
      <c r="V52" s="7"/>
      <c r="W52" s="26">
        <f t="shared" si="22"/>
        <v>0</v>
      </c>
      <c r="X52" s="5"/>
      <c r="Y52" s="5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ht="15.75" customHeight="1">
      <c r="A53" s="5"/>
      <c r="B53" s="5"/>
      <c r="C53" s="5"/>
      <c r="D53" s="5"/>
      <c r="E53" s="5"/>
      <c r="F53" s="5"/>
      <c r="G53" s="24" t="s">
        <v>27</v>
      </c>
      <c r="H53" s="24" t="s">
        <v>27</v>
      </c>
      <c r="I53" s="25">
        <v>4.15</v>
      </c>
      <c r="J53" s="6"/>
      <c r="K53" s="26">
        <f t="shared" si="20"/>
        <v>0.1729166667</v>
      </c>
      <c r="L53" s="5"/>
      <c r="M53" s="5"/>
      <c r="N53" s="7"/>
      <c r="O53" s="7"/>
      <c r="P53" s="7"/>
      <c r="Q53" s="26">
        <f t="shared" si="21"/>
        <v>0</v>
      </c>
      <c r="R53" s="5"/>
      <c r="S53" s="5"/>
      <c r="T53" s="6"/>
      <c r="U53" s="5"/>
      <c r="V53" s="7"/>
      <c r="W53" s="26">
        <f t="shared" si="22"/>
        <v>0</v>
      </c>
      <c r="X53" s="5"/>
      <c r="Y53" s="5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ht="15.75" customHeight="1">
      <c r="A54" s="5"/>
      <c r="B54" s="5"/>
      <c r="C54" s="5"/>
      <c r="D54" s="5"/>
      <c r="E54" s="5"/>
      <c r="F54" s="5"/>
      <c r="G54" s="24" t="s">
        <v>28</v>
      </c>
      <c r="H54" s="24" t="s">
        <v>28</v>
      </c>
      <c r="I54" s="25">
        <v>4.52</v>
      </c>
      <c r="J54" s="6"/>
      <c r="K54" s="26">
        <f t="shared" si="20"/>
        <v>0.1883333333</v>
      </c>
      <c r="L54" s="5"/>
      <c r="M54" s="5"/>
      <c r="N54" s="7"/>
      <c r="O54" s="7"/>
      <c r="P54" s="7"/>
      <c r="Q54" s="26">
        <f t="shared" si="21"/>
        <v>0</v>
      </c>
      <c r="R54" s="5"/>
      <c r="S54" s="5"/>
      <c r="T54" s="6"/>
      <c r="U54" s="5"/>
      <c r="V54" s="7"/>
      <c r="W54" s="26">
        <f t="shared" si="22"/>
        <v>0</v>
      </c>
      <c r="X54" s="5"/>
      <c r="Y54" s="5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6"/>
      <c r="K55" s="6"/>
      <c r="L55" s="5"/>
      <c r="M55" s="5"/>
      <c r="N55" s="7"/>
      <c r="O55" s="7"/>
      <c r="P55" s="7"/>
      <c r="Q55" s="6"/>
      <c r="R55" s="5"/>
      <c r="S55" s="5"/>
      <c r="T55" s="6"/>
      <c r="U55" s="5"/>
      <c r="V55" s="7"/>
      <c r="W55" s="6"/>
      <c r="X55" s="5"/>
      <c r="Y55" s="5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ht="15.75" customHeight="1">
      <c r="A56" s="5"/>
      <c r="B56" s="22">
        <v>43929.0</v>
      </c>
      <c r="C56" s="24" t="s">
        <v>19</v>
      </c>
      <c r="D56" s="24" t="s">
        <v>19</v>
      </c>
      <c r="E56" s="5"/>
      <c r="F56" s="5"/>
      <c r="G56" s="24" t="s">
        <v>20</v>
      </c>
      <c r="H56" s="24" t="s">
        <v>20</v>
      </c>
      <c r="I56" s="25">
        <v>7.15</v>
      </c>
      <c r="J56" s="6"/>
      <c r="K56" s="26">
        <f t="shared" ref="K56:K61" si="23">(I56/24)*100%</f>
        <v>0.2979166667</v>
      </c>
      <c r="L56" s="5"/>
      <c r="M56" s="5"/>
      <c r="N56" s="7"/>
      <c r="O56" s="7"/>
      <c r="P56" s="7"/>
      <c r="Q56" s="26">
        <f t="shared" ref="Q56:Q61" si="24">(O55/24)*100%</f>
        <v>0</v>
      </c>
      <c r="R56" s="5"/>
      <c r="S56" s="5"/>
      <c r="T56" s="6"/>
      <c r="U56" s="5"/>
      <c r="V56" s="7"/>
      <c r="W56" s="26">
        <f t="shared" ref="W56:W61" si="25">(U55/24)*100%</f>
        <v>0</v>
      </c>
      <c r="X56" s="5"/>
      <c r="Y56" s="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ht="15.75" customHeight="1">
      <c r="A57" s="5"/>
      <c r="B57" s="5"/>
      <c r="C57" s="24" t="s">
        <v>32</v>
      </c>
      <c r="D57" s="24" t="s">
        <v>32</v>
      </c>
      <c r="E57" s="5"/>
      <c r="F57" s="5"/>
      <c r="G57" s="24" t="s">
        <v>22</v>
      </c>
      <c r="H57" s="24" t="s">
        <v>22</v>
      </c>
      <c r="I57" s="25">
        <v>6.24</v>
      </c>
      <c r="J57" s="6"/>
      <c r="K57" s="26">
        <f t="shared" si="23"/>
        <v>0.26</v>
      </c>
      <c r="L57" s="5"/>
      <c r="M57" s="5"/>
      <c r="N57" s="7"/>
      <c r="O57" s="7"/>
      <c r="P57" s="7"/>
      <c r="Q57" s="26">
        <f t="shared" si="24"/>
        <v>0</v>
      </c>
      <c r="R57" s="5"/>
      <c r="S57" s="5"/>
      <c r="T57" s="6"/>
      <c r="U57" s="5"/>
      <c r="V57" s="7"/>
      <c r="W57" s="26">
        <f t="shared" si="25"/>
        <v>0</v>
      </c>
      <c r="X57" s="5"/>
      <c r="Y57" s="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ht="15.75" customHeight="1">
      <c r="A58" s="5"/>
      <c r="B58" s="5"/>
      <c r="C58" s="24" t="s">
        <v>30</v>
      </c>
      <c r="D58" s="24" t="s">
        <v>30</v>
      </c>
      <c r="E58" s="5"/>
      <c r="F58" s="5"/>
      <c r="G58" s="24" t="s">
        <v>24</v>
      </c>
      <c r="H58" s="24" t="s">
        <v>24</v>
      </c>
      <c r="I58" s="25">
        <v>7.1</v>
      </c>
      <c r="J58" s="6"/>
      <c r="K58" s="26">
        <f t="shared" si="23"/>
        <v>0.2958333333</v>
      </c>
      <c r="L58" s="5"/>
      <c r="M58" s="5"/>
      <c r="N58" s="7"/>
      <c r="O58" s="7"/>
      <c r="P58" s="7"/>
      <c r="Q58" s="26">
        <f t="shared" si="24"/>
        <v>0</v>
      </c>
      <c r="R58" s="5"/>
      <c r="S58" s="5"/>
      <c r="T58" s="6"/>
      <c r="U58" s="5"/>
      <c r="V58" s="7"/>
      <c r="W58" s="26">
        <f t="shared" si="25"/>
        <v>0</v>
      </c>
      <c r="X58" s="5"/>
      <c r="Y58" s="5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ht="15.75" customHeight="1">
      <c r="A59" s="5"/>
      <c r="B59" s="5"/>
      <c r="C59" s="5"/>
      <c r="D59" s="5"/>
      <c r="E59" s="5"/>
      <c r="F59" s="5"/>
      <c r="G59" s="24" t="s">
        <v>26</v>
      </c>
      <c r="H59" s="24" t="s">
        <v>26</v>
      </c>
      <c r="I59" s="25">
        <v>5.31</v>
      </c>
      <c r="J59" s="6"/>
      <c r="K59" s="26">
        <f t="shared" si="23"/>
        <v>0.22125</v>
      </c>
      <c r="L59" s="5"/>
      <c r="M59" s="5"/>
      <c r="N59" s="7"/>
      <c r="O59" s="7"/>
      <c r="P59" s="7"/>
      <c r="Q59" s="26">
        <f t="shared" si="24"/>
        <v>0</v>
      </c>
      <c r="R59" s="5"/>
      <c r="S59" s="5"/>
      <c r="T59" s="6"/>
      <c r="U59" s="5"/>
      <c r="V59" s="7"/>
      <c r="W59" s="26">
        <f t="shared" si="25"/>
        <v>0</v>
      </c>
      <c r="X59" s="5"/>
      <c r="Y59" s="5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ht="15.75" customHeight="1">
      <c r="A60" s="5"/>
      <c r="B60" s="5"/>
      <c r="C60" s="5"/>
      <c r="D60" s="5"/>
      <c r="E60" s="5"/>
      <c r="F60" s="5"/>
      <c r="G60" s="24" t="s">
        <v>27</v>
      </c>
      <c r="H60" s="24" t="s">
        <v>27</v>
      </c>
      <c r="I60" s="25">
        <v>3.04</v>
      </c>
      <c r="J60" s="6"/>
      <c r="K60" s="26">
        <f t="shared" si="23"/>
        <v>0.1266666667</v>
      </c>
      <c r="L60" s="5"/>
      <c r="M60" s="5"/>
      <c r="N60" s="7"/>
      <c r="O60" s="7"/>
      <c r="P60" s="7"/>
      <c r="Q60" s="26">
        <f t="shared" si="24"/>
        <v>0</v>
      </c>
      <c r="R60" s="5"/>
      <c r="S60" s="5"/>
      <c r="T60" s="6"/>
      <c r="U60" s="5"/>
      <c r="V60" s="7"/>
      <c r="W60" s="26">
        <f t="shared" si="25"/>
        <v>0</v>
      </c>
      <c r="X60" s="5"/>
      <c r="Y60" s="5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5.75" customHeight="1">
      <c r="A61" s="5"/>
      <c r="B61" s="5"/>
      <c r="C61" s="5"/>
      <c r="D61" s="5"/>
      <c r="E61" s="5"/>
      <c r="F61" s="5"/>
      <c r="G61" s="24" t="s">
        <v>28</v>
      </c>
      <c r="H61" s="24" t="s">
        <v>28</v>
      </c>
      <c r="I61" s="25">
        <v>4.04</v>
      </c>
      <c r="J61" s="6"/>
      <c r="K61" s="26">
        <f t="shared" si="23"/>
        <v>0.1683333333</v>
      </c>
      <c r="L61" s="5"/>
      <c r="M61" s="5"/>
      <c r="N61" s="7"/>
      <c r="O61" s="7"/>
      <c r="P61" s="7"/>
      <c r="Q61" s="26">
        <f t="shared" si="24"/>
        <v>0</v>
      </c>
      <c r="R61" s="5"/>
      <c r="S61" s="5"/>
      <c r="T61" s="6"/>
      <c r="U61" s="5"/>
      <c r="V61" s="7"/>
      <c r="W61" s="26">
        <f t="shared" si="25"/>
        <v>0</v>
      </c>
      <c r="X61" s="5"/>
      <c r="Y61" s="5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6"/>
      <c r="K62" s="6"/>
      <c r="L62" s="5"/>
      <c r="M62" s="5"/>
      <c r="N62" s="7"/>
      <c r="O62" s="7"/>
      <c r="P62" s="7"/>
      <c r="Q62" s="6"/>
      <c r="R62" s="5"/>
      <c r="S62" s="5"/>
      <c r="T62" s="6"/>
      <c r="U62" s="5"/>
      <c r="V62" s="7"/>
      <c r="W62" s="6"/>
      <c r="X62" s="5"/>
      <c r="Y62" s="5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5.75" customHeight="1">
      <c r="A63" s="5"/>
      <c r="B63" s="22">
        <v>43930.0</v>
      </c>
      <c r="C63" s="24" t="s">
        <v>19</v>
      </c>
      <c r="D63" s="24" t="s">
        <v>19</v>
      </c>
      <c r="E63" s="5"/>
      <c r="F63" s="5"/>
      <c r="G63" s="24" t="s">
        <v>20</v>
      </c>
      <c r="H63" s="24" t="s">
        <v>20</v>
      </c>
      <c r="I63" s="28">
        <v>6.43</v>
      </c>
      <c r="J63" s="6"/>
      <c r="K63" s="26">
        <f t="shared" ref="K63:K68" si="26">(I63/24)*100%</f>
        <v>0.2679166667</v>
      </c>
      <c r="L63" s="5"/>
      <c r="M63" s="5"/>
      <c r="N63" s="7"/>
      <c r="O63" s="7"/>
      <c r="P63" s="7"/>
      <c r="Q63" s="26">
        <f t="shared" ref="Q63:Q68" si="27">(O62/24)*100%</f>
        <v>0</v>
      </c>
      <c r="R63" s="5"/>
      <c r="S63" s="5"/>
      <c r="T63" s="6"/>
      <c r="U63" s="5"/>
      <c r="V63" s="7"/>
      <c r="W63" s="26">
        <f t="shared" ref="W63:W68" si="28">(U62/24)*100%</f>
        <v>0</v>
      </c>
      <c r="X63" s="5"/>
      <c r="Y63" s="5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5.75" customHeight="1">
      <c r="A64" s="5"/>
      <c r="B64" s="5"/>
      <c r="C64" s="24" t="s">
        <v>29</v>
      </c>
      <c r="D64" s="24" t="s">
        <v>29</v>
      </c>
      <c r="E64" s="5"/>
      <c r="F64" s="5"/>
      <c r="G64" s="24" t="s">
        <v>22</v>
      </c>
      <c r="H64" s="24" t="s">
        <v>22</v>
      </c>
      <c r="I64" s="28">
        <v>0.35</v>
      </c>
      <c r="J64" s="6"/>
      <c r="K64" s="26">
        <f t="shared" si="26"/>
        <v>0.01458333333</v>
      </c>
      <c r="L64" s="5"/>
      <c r="M64" s="5"/>
      <c r="N64" s="7"/>
      <c r="O64" s="7"/>
      <c r="P64" s="7"/>
      <c r="Q64" s="26">
        <f t="shared" si="27"/>
        <v>0</v>
      </c>
      <c r="R64" s="5"/>
      <c r="S64" s="5"/>
      <c r="T64" s="6"/>
      <c r="U64" s="5"/>
      <c r="V64" s="7"/>
      <c r="W64" s="26">
        <f t="shared" si="28"/>
        <v>0</v>
      </c>
      <c r="X64" s="5"/>
      <c r="Y64" s="5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5.75" customHeight="1">
      <c r="A65" s="5"/>
      <c r="B65" s="5"/>
      <c r="C65" s="24" t="s">
        <v>21</v>
      </c>
      <c r="D65" s="24" t="s">
        <v>21</v>
      </c>
      <c r="E65" s="5"/>
      <c r="F65" s="5"/>
      <c r="G65" s="24" t="s">
        <v>24</v>
      </c>
      <c r="H65" s="24" t="s">
        <v>24</v>
      </c>
      <c r="I65" s="28">
        <v>5.25</v>
      </c>
      <c r="J65" s="6"/>
      <c r="K65" s="26">
        <f t="shared" si="26"/>
        <v>0.21875</v>
      </c>
      <c r="L65" s="5"/>
      <c r="M65" s="5"/>
      <c r="N65" s="7"/>
      <c r="O65" s="7"/>
      <c r="P65" s="7"/>
      <c r="Q65" s="26">
        <f t="shared" si="27"/>
        <v>0</v>
      </c>
      <c r="R65" s="5"/>
      <c r="S65" s="5"/>
      <c r="T65" s="6"/>
      <c r="U65" s="5"/>
      <c r="V65" s="7"/>
      <c r="W65" s="26">
        <f t="shared" si="28"/>
        <v>0</v>
      </c>
      <c r="X65" s="5"/>
      <c r="Y65" s="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5.75" customHeight="1">
      <c r="A66" s="5"/>
      <c r="B66" s="5"/>
      <c r="C66" s="5"/>
      <c r="D66" s="5"/>
      <c r="E66" s="5"/>
      <c r="F66" s="5"/>
      <c r="G66" s="24" t="s">
        <v>26</v>
      </c>
      <c r="H66" s="24" t="s">
        <v>26</v>
      </c>
      <c r="I66" s="28">
        <v>5.39</v>
      </c>
      <c r="J66" s="6"/>
      <c r="K66" s="26">
        <f t="shared" si="26"/>
        <v>0.2245833333</v>
      </c>
      <c r="L66" s="5"/>
      <c r="M66" s="5"/>
      <c r="N66" s="7"/>
      <c r="O66" s="7"/>
      <c r="P66" s="7"/>
      <c r="Q66" s="26">
        <f t="shared" si="27"/>
        <v>0</v>
      </c>
      <c r="R66" s="5"/>
      <c r="S66" s="5"/>
      <c r="T66" s="6"/>
      <c r="U66" s="5"/>
      <c r="V66" s="7"/>
      <c r="W66" s="26">
        <f t="shared" si="28"/>
        <v>0</v>
      </c>
      <c r="X66" s="5"/>
      <c r="Y66" s="5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5.75" customHeight="1">
      <c r="A67" s="5"/>
      <c r="B67" s="5"/>
      <c r="C67" s="5"/>
      <c r="D67" s="5"/>
      <c r="E67" s="5"/>
      <c r="F67" s="5"/>
      <c r="G67" s="24" t="s">
        <v>27</v>
      </c>
      <c r="H67" s="24" t="s">
        <v>27</v>
      </c>
      <c r="I67" s="28">
        <v>4.15</v>
      </c>
      <c r="J67" s="6"/>
      <c r="K67" s="26">
        <f t="shared" si="26"/>
        <v>0.1729166667</v>
      </c>
      <c r="L67" s="5"/>
      <c r="M67" s="5"/>
      <c r="N67" s="7"/>
      <c r="O67" s="7"/>
      <c r="P67" s="7"/>
      <c r="Q67" s="26">
        <f t="shared" si="27"/>
        <v>0</v>
      </c>
      <c r="R67" s="5"/>
      <c r="S67" s="5"/>
      <c r="T67" s="6"/>
      <c r="U67" s="5"/>
      <c r="V67" s="7"/>
      <c r="W67" s="26">
        <f t="shared" si="28"/>
        <v>0</v>
      </c>
      <c r="X67" s="5"/>
      <c r="Y67" s="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5.75" customHeight="1">
      <c r="A68" s="5"/>
      <c r="B68" s="5"/>
      <c r="C68" s="5"/>
      <c r="D68" s="5"/>
      <c r="E68" s="5"/>
      <c r="F68" s="5"/>
      <c r="G68" s="24" t="s">
        <v>28</v>
      </c>
      <c r="H68" s="24" t="s">
        <v>28</v>
      </c>
      <c r="I68" s="28">
        <v>4.16</v>
      </c>
      <c r="J68" s="6"/>
      <c r="K68" s="26">
        <f t="shared" si="26"/>
        <v>0.1733333333</v>
      </c>
      <c r="L68" s="5"/>
      <c r="M68" s="5"/>
      <c r="N68" s="7"/>
      <c r="O68" s="7"/>
      <c r="P68" s="7"/>
      <c r="Q68" s="26">
        <f t="shared" si="27"/>
        <v>0</v>
      </c>
      <c r="R68" s="5"/>
      <c r="S68" s="5"/>
      <c r="T68" s="6"/>
      <c r="U68" s="5"/>
      <c r="V68" s="7"/>
      <c r="W68" s="26">
        <f t="shared" si="28"/>
        <v>0</v>
      </c>
      <c r="X68" s="5"/>
      <c r="Y68" s="5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6"/>
      <c r="K69" s="6"/>
      <c r="L69" s="5"/>
      <c r="M69" s="5"/>
      <c r="N69" s="7"/>
      <c r="O69" s="7"/>
      <c r="P69" s="7"/>
      <c r="Q69" s="6"/>
      <c r="R69" s="5"/>
      <c r="S69" s="5"/>
      <c r="T69" s="6"/>
      <c r="U69" s="5"/>
      <c r="V69" s="7"/>
      <c r="W69" s="6"/>
      <c r="X69" s="5"/>
      <c r="Y69" s="5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5.75" customHeight="1">
      <c r="A70" s="5"/>
      <c r="B70" s="22">
        <v>43931.0</v>
      </c>
      <c r="C70" s="24" t="s">
        <v>31</v>
      </c>
      <c r="D70" s="24" t="s">
        <v>31</v>
      </c>
      <c r="E70" s="5"/>
      <c r="F70" s="5"/>
      <c r="G70" s="24" t="s">
        <v>20</v>
      </c>
      <c r="H70" s="24" t="s">
        <v>20</v>
      </c>
      <c r="I70" s="28">
        <v>4.27</v>
      </c>
      <c r="J70" s="6"/>
      <c r="K70" s="26">
        <f t="shared" ref="K70:K75" si="29">(I70/24)*100%</f>
        <v>0.1779166667</v>
      </c>
      <c r="L70" s="5"/>
      <c r="M70" s="5"/>
      <c r="N70" s="7"/>
      <c r="O70" s="7"/>
      <c r="P70" s="7"/>
      <c r="Q70" s="26">
        <f t="shared" ref="Q70:Q75" si="30">(O69/24)*100%</f>
        <v>0</v>
      </c>
      <c r="R70" s="5"/>
      <c r="S70" s="5"/>
      <c r="T70" s="6"/>
      <c r="U70" s="5"/>
      <c r="V70" s="7"/>
      <c r="W70" s="26">
        <f t="shared" ref="W70:W75" si="31">(U69/24)*100%</f>
        <v>0</v>
      </c>
      <c r="X70" s="5"/>
      <c r="Y70" s="5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5.75" customHeight="1">
      <c r="A71" s="5"/>
      <c r="B71" s="5"/>
      <c r="C71" s="24" t="s">
        <v>29</v>
      </c>
      <c r="D71" s="24" t="s">
        <v>29</v>
      </c>
      <c r="E71" s="5"/>
      <c r="F71" s="5"/>
      <c r="G71" s="24" t="s">
        <v>22</v>
      </c>
      <c r="H71" s="24" t="s">
        <v>22</v>
      </c>
      <c r="I71" s="28">
        <v>6.33</v>
      </c>
      <c r="J71" s="6"/>
      <c r="K71" s="26">
        <f t="shared" si="29"/>
        <v>0.26375</v>
      </c>
      <c r="L71" s="5"/>
      <c r="M71" s="5"/>
      <c r="N71" s="7"/>
      <c r="O71" s="7"/>
      <c r="P71" s="7"/>
      <c r="Q71" s="26">
        <f t="shared" si="30"/>
        <v>0</v>
      </c>
      <c r="R71" s="5"/>
      <c r="S71" s="5"/>
      <c r="T71" s="6"/>
      <c r="U71" s="5"/>
      <c r="V71" s="7"/>
      <c r="W71" s="26">
        <f t="shared" si="31"/>
        <v>0</v>
      </c>
      <c r="X71" s="5"/>
      <c r="Y71" s="5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5.75" customHeight="1">
      <c r="A72" s="5"/>
      <c r="B72" s="5"/>
      <c r="C72" s="24" t="s">
        <v>33</v>
      </c>
      <c r="D72" s="24" t="s">
        <v>33</v>
      </c>
      <c r="E72" s="5"/>
      <c r="F72" s="5"/>
      <c r="G72" s="24" t="s">
        <v>24</v>
      </c>
      <c r="H72" s="24" t="s">
        <v>24</v>
      </c>
      <c r="I72" s="28">
        <v>6.33</v>
      </c>
      <c r="J72" s="6"/>
      <c r="K72" s="26">
        <f t="shared" si="29"/>
        <v>0.26375</v>
      </c>
      <c r="L72" s="5"/>
      <c r="M72" s="5"/>
      <c r="N72" s="7"/>
      <c r="O72" s="7"/>
      <c r="P72" s="7"/>
      <c r="Q72" s="26">
        <f t="shared" si="30"/>
        <v>0</v>
      </c>
      <c r="R72" s="5"/>
      <c r="S72" s="5"/>
      <c r="T72" s="6"/>
      <c r="U72" s="5"/>
      <c r="V72" s="7"/>
      <c r="W72" s="26">
        <f t="shared" si="31"/>
        <v>0</v>
      </c>
      <c r="X72" s="5"/>
      <c r="Y72" s="5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5.75" customHeight="1">
      <c r="A73" s="5"/>
      <c r="B73" s="5"/>
      <c r="C73" s="5"/>
      <c r="D73" s="5"/>
      <c r="E73" s="5"/>
      <c r="F73" s="5"/>
      <c r="G73" s="24" t="s">
        <v>26</v>
      </c>
      <c r="H73" s="24" t="s">
        <v>26</v>
      </c>
      <c r="I73" s="28">
        <v>5.12</v>
      </c>
      <c r="J73" s="6"/>
      <c r="K73" s="26">
        <f t="shared" si="29"/>
        <v>0.2133333333</v>
      </c>
      <c r="L73" s="5"/>
      <c r="M73" s="5"/>
      <c r="N73" s="7"/>
      <c r="O73" s="7"/>
      <c r="P73" s="7"/>
      <c r="Q73" s="26">
        <f t="shared" si="30"/>
        <v>0</v>
      </c>
      <c r="R73" s="5"/>
      <c r="S73" s="5"/>
      <c r="T73" s="6"/>
      <c r="U73" s="5"/>
      <c r="V73" s="7"/>
      <c r="W73" s="26">
        <f t="shared" si="31"/>
        <v>0</v>
      </c>
      <c r="X73" s="5"/>
      <c r="Y73" s="5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ht="15.75" customHeight="1">
      <c r="A74" s="5"/>
      <c r="B74" s="5"/>
      <c r="C74" s="5"/>
      <c r="D74" s="5"/>
      <c r="E74" s="5"/>
      <c r="F74" s="5"/>
      <c r="G74" s="24" t="s">
        <v>27</v>
      </c>
      <c r="H74" s="24" t="s">
        <v>27</v>
      </c>
      <c r="I74" s="28">
        <v>3.53</v>
      </c>
      <c r="J74" s="6"/>
      <c r="K74" s="26">
        <f t="shared" si="29"/>
        <v>0.1470833333</v>
      </c>
      <c r="L74" s="5"/>
      <c r="M74" s="5"/>
      <c r="N74" s="7"/>
      <c r="O74" s="7"/>
      <c r="P74" s="7"/>
      <c r="Q74" s="26">
        <f t="shared" si="30"/>
        <v>0</v>
      </c>
      <c r="R74" s="5"/>
      <c r="S74" s="5"/>
      <c r="T74" s="6"/>
      <c r="U74" s="5"/>
      <c r="V74" s="7"/>
      <c r="W74" s="26">
        <f t="shared" si="31"/>
        <v>0</v>
      </c>
      <c r="X74" s="5"/>
      <c r="Y74" s="5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ht="15.75" customHeight="1">
      <c r="A75" s="5"/>
      <c r="B75" s="5"/>
      <c r="C75" s="5"/>
      <c r="D75" s="5"/>
      <c r="E75" s="5"/>
      <c r="F75" s="5"/>
      <c r="G75" s="24" t="s">
        <v>28</v>
      </c>
      <c r="H75" s="24" t="s">
        <v>28</v>
      </c>
      <c r="I75" s="28">
        <v>5.35</v>
      </c>
      <c r="J75" s="6"/>
      <c r="K75" s="26">
        <f t="shared" si="29"/>
        <v>0.2229166667</v>
      </c>
      <c r="L75" s="5"/>
      <c r="M75" s="5"/>
      <c r="N75" s="7"/>
      <c r="O75" s="7"/>
      <c r="P75" s="7"/>
      <c r="Q75" s="26">
        <f t="shared" si="30"/>
        <v>0</v>
      </c>
      <c r="R75" s="5"/>
      <c r="S75" s="5"/>
      <c r="T75" s="6"/>
      <c r="U75" s="5"/>
      <c r="V75" s="7"/>
      <c r="W75" s="26">
        <f t="shared" si="31"/>
        <v>0</v>
      </c>
      <c r="X75" s="5"/>
      <c r="Y75" s="5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6"/>
      <c r="K76" s="6"/>
      <c r="L76" s="5"/>
      <c r="M76" s="5"/>
      <c r="N76" s="7"/>
      <c r="O76" s="7"/>
      <c r="P76" s="7"/>
      <c r="Q76" s="6"/>
      <c r="R76" s="5"/>
      <c r="S76" s="5"/>
      <c r="T76" s="6"/>
      <c r="U76" s="5"/>
      <c r="V76" s="7"/>
      <c r="W76" s="6"/>
      <c r="X76" s="5"/>
      <c r="Y76" s="5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ht="15.75" customHeight="1">
      <c r="A77" s="1"/>
      <c r="B77" s="22">
        <v>43932.0</v>
      </c>
      <c r="C77" s="24" t="s">
        <v>31</v>
      </c>
      <c r="D77" s="24" t="s">
        <v>31</v>
      </c>
      <c r="E77" s="5"/>
      <c r="F77" s="5"/>
      <c r="G77" s="24" t="s">
        <v>20</v>
      </c>
      <c r="H77" s="24" t="s">
        <v>20</v>
      </c>
      <c r="I77" s="25">
        <v>2.31</v>
      </c>
      <c r="J77" s="6"/>
      <c r="K77" s="26">
        <f t="shared" ref="K77:K82" si="32">(I77/24)*100%</f>
        <v>0.09625</v>
      </c>
      <c r="L77" s="5"/>
      <c r="M77" s="5"/>
      <c r="N77" s="7"/>
      <c r="O77" s="7"/>
      <c r="P77" s="7"/>
      <c r="Q77" s="26">
        <f t="shared" ref="Q77:Q82" si="33">(O77/24)*100%</f>
        <v>0</v>
      </c>
      <c r="R77" s="5"/>
      <c r="S77" s="5"/>
      <c r="T77" s="6"/>
      <c r="U77" s="5"/>
      <c r="V77" s="7"/>
      <c r="W77" s="26">
        <f t="shared" ref="W77:W82" si="34">(U77/24)*100%</f>
        <v>0</v>
      </c>
      <c r="X77" s="5"/>
      <c r="Y77" s="5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ht="15.75" customHeight="1">
      <c r="A78" s="5"/>
      <c r="B78" s="5"/>
      <c r="C78" s="24" t="s">
        <v>30</v>
      </c>
      <c r="D78" s="24" t="s">
        <v>30</v>
      </c>
      <c r="E78" s="5"/>
      <c r="F78" s="5"/>
      <c r="G78" s="24" t="s">
        <v>22</v>
      </c>
      <c r="H78" s="24" t="s">
        <v>22</v>
      </c>
      <c r="I78" s="25">
        <v>5.06</v>
      </c>
      <c r="J78" s="6"/>
      <c r="K78" s="26">
        <f t="shared" si="32"/>
        <v>0.2108333333</v>
      </c>
      <c r="L78" s="5"/>
      <c r="M78" s="5"/>
      <c r="N78" s="7"/>
      <c r="O78" s="7"/>
      <c r="P78" s="7"/>
      <c r="Q78" s="26">
        <f t="shared" si="33"/>
        <v>0</v>
      </c>
      <c r="R78" s="5"/>
      <c r="S78" s="5"/>
      <c r="T78" s="6"/>
      <c r="U78" s="5"/>
      <c r="V78" s="7"/>
      <c r="W78" s="26">
        <f t="shared" si="34"/>
        <v>0</v>
      </c>
      <c r="X78" s="5"/>
      <c r="Y78" s="5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ht="15.75" customHeight="1">
      <c r="A79" s="5"/>
      <c r="B79" s="5"/>
      <c r="C79" s="24" t="s">
        <v>33</v>
      </c>
      <c r="D79" s="24" t="s">
        <v>33</v>
      </c>
      <c r="E79" s="5"/>
      <c r="F79" s="5"/>
      <c r="G79" s="24" t="s">
        <v>24</v>
      </c>
      <c r="H79" s="24" t="s">
        <v>24</v>
      </c>
      <c r="I79" s="25">
        <v>3.3</v>
      </c>
      <c r="J79" s="6"/>
      <c r="K79" s="26">
        <f t="shared" si="32"/>
        <v>0.1375</v>
      </c>
      <c r="L79" s="5"/>
      <c r="M79" s="5"/>
      <c r="N79" s="7"/>
      <c r="O79" s="7"/>
      <c r="P79" s="7"/>
      <c r="Q79" s="26">
        <f t="shared" si="33"/>
        <v>0</v>
      </c>
      <c r="R79" s="5"/>
      <c r="S79" s="5"/>
      <c r="T79" s="6"/>
      <c r="U79" s="5"/>
      <c r="V79" s="7"/>
      <c r="W79" s="26">
        <f t="shared" si="34"/>
        <v>0</v>
      </c>
      <c r="X79" s="5"/>
      <c r="Y79" s="5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ht="15.75" customHeight="1">
      <c r="A80" s="5"/>
      <c r="B80" s="5"/>
      <c r="C80" s="5"/>
      <c r="D80" s="5"/>
      <c r="E80" s="5"/>
      <c r="F80" s="5"/>
      <c r="G80" s="24" t="s">
        <v>26</v>
      </c>
      <c r="H80" s="24" t="s">
        <v>26</v>
      </c>
      <c r="I80" s="25">
        <v>3.1</v>
      </c>
      <c r="J80" s="6"/>
      <c r="K80" s="26">
        <f t="shared" si="32"/>
        <v>0.1291666667</v>
      </c>
      <c r="L80" s="5"/>
      <c r="M80" s="5"/>
      <c r="N80" s="7"/>
      <c r="O80" s="7"/>
      <c r="P80" s="7"/>
      <c r="Q80" s="26">
        <f t="shared" si="33"/>
        <v>0</v>
      </c>
      <c r="R80" s="5"/>
      <c r="S80" s="5"/>
      <c r="T80" s="6"/>
      <c r="U80" s="5"/>
      <c r="V80" s="7"/>
      <c r="W80" s="26">
        <f t="shared" si="34"/>
        <v>0</v>
      </c>
      <c r="X80" s="5"/>
      <c r="Y80" s="5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ht="15.75" customHeight="1">
      <c r="A81" s="5"/>
      <c r="B81" s="5"/>
      <c r="C81" s="5"/>
      <c r="D81" s="5"/>
      <c r="E81" s="5"/>
      <c r="F81" s="5"/>
      <c r="G81" s="24" t="s">
        <v>27</v>
      </c>
      <c r="H81" s="24" t="s">
        <v>27</v>
      </c>
      <c r="I81" s="25">
        <v>1.5</v>
      </c>
      <c r="J81" s="6"/>
      <c r="K81" s="26">
        <f t="shared" si="32"/>
        <v>0.0625</v>
      </c>
      <c r="L81" s="5"/>
      <c r="M81" s="5"/>
      <c r="N81" s="7"/>
      <c r="O81" s="7"/>
      <c r="P81" s="7"/>
      <c r="Q81" s="26">
        <f t="shared" si="33"/>
        <v>0</v>
      </c>
      <c r="R81" s="5"/>
      <c r="S81" s="5"/>
      <c r="T81" s="6"/>
      <c r="U81" s="5"/>
      <c r="V81" s="7"/>
      <c r="W81" s="26">
        <f t="shared" si="34"/>
        <v>0</v>
      </c>
      <c r="X81" s="5"/>
      <c r="Y81" s="5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ht="15.75" customHeight="1">
      <c r="A82" s="5"/>
      <c r="B82" s="5"/>
      <c r="C82" s="5"/>
      <c r="D82" s="5"/>
      <c r="E82" s="5"/>
      <c r="F82" s="5"/>
      <c r="G82" s="24" t="s">
        <v>28</v>
      </c>
      <c r="H82" s="24" t="s">
        <v>28</v>
      </c>
      <c r="I82" s="25">
        <v>4.03</v>
      </c>
      <c r="J82" s="6"/>
      <c r="K82" s="26">
        <f t="shared" si="32"/>
        <v>0.1679166667</v>
      </c>
      <c r="L82" s="5"/>
      <c r="M82" s="5"/>
      <c r="N82" s="7"/>
      <c r="O82" s="7"/>
      <c r="P82" s="7"/>
      <c r="Q82" s="26">
        <f t="shared" si="33"/>
        <v>0</v>
      </c>
      <c r="R82" s="5"/>
      <c r="S82" s="5"/>
      <c r="T82" s="6"/>
      <c r="U82" s="5"/>
      <c r="V82" s="7"/>
      <c r="W82" s="26">
        <f t="shared" si="34"/>
        <v>0</v>
      </c>
      <c r="X82" s="5"/>
      <c r="Y82" s="5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6"/>
      <c r="K83" s="6"/>
      <c r="L83" s="5"/>
      <c r="M83" s="5"/>
      <c r="N83" s="7"/>
      <c r="O83" s="7"/>
      <c r="P83" s="7"/>
      <c r="Q83" s="6"/>
      <c r="R83" s="5"/>
      <c r="S83" s="5"/>
      <c r="T83" s="6"/>
      <c r="U83" s="5"/>
      <c r="V83" s="7"/>
      <c r="W83" s="6"/>
      <c r="X83" s="5"/>
      <c r="Y83" s="5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ht="15.75" customHeight="1">
      <c r="A84" s="5"/>
      <c r="B84" s="22">
        <v>43933.0</v>
      </c>
      <c r="C84" s="24" t="s">
        <v>30</v>
      </c>
      <c r="D84" s="24" t="s">
        <v>30</v>
      </c>
      <c r="E84" s="5"/>
      <c r="F84" s="5"/>
      <c r="G84" s="24" t="s">
        <v>20</v>
      </c>
      <c r="H84" s="24" t="s">
        <v>20</v>
      </c>
      <c r="I84" s="25">
        <v>7.19</v>
      </c>
      <c r="J84" s="6"/>
      <c r="K84" s="26">
        <f t="shared" ref="K84:K89" si="35">(I84/24)*100%</f>
        <v>0.2995833333</v>
      </c>
      <c r="L84" s="5"/>
      <c r="M84" s="5"/>
      <c r="N84" s="7"/>
      <c r="O84" s="7"/>
      <c r="P84" s="7"/>
      <c r="Q84" s="26">
        <f t="shared" ref="Q84:Q89" si="36">(O84/24)*100%</f>
        <v>0</v>
      </c>
      <c r="R84" s="5"/>
      <c r="S84" s="5"/>
      <c r="T84" s="6"/>
      <c r="U84" s="5"/>
      <c r="V84" s="7"/>
      <c r="W84" s="26">
        <f t="shared" ref="W84:W89" si="37">(U84/24)*100%</f>
        <v>0</v>
      </c>
      <c r="X84" s="5"/>
      <c r="Y84" s="5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ht="15.75" customHeight="1">
      <c r="A85" s="5"/>
      <c r="B85" s="5"/>
      <c r="C85" s="24" t="s">
        <v>21</v>
      </c>
      <c r="D85" s="24" t="s">
        <v>21</v>
      </c>
      <c r="E85" s="5"/>
      <c r="F85" s="5"/>
      <c r="G85" s="24" t="s">
        <v>22</v>
      </c>
      <c r="H85" s="24" t="s">
        <v>22</v>
      </c>
      <c r="I85" s="25">
        <v>7.22</v>
      </c>
      <c r="J85" s="6"/>
      <c r="K85" s="26">
        <f t="shared" si="35"/>
        <v>0.3008333333</v>
      </c>
      <c r="L85" s="5"/>
      <c r="M85" s="5"/>
      <c r="N85" s="7"/>
      <c r="O85" s="7"/>
      <c r="P85" s="7"/>
      <c r="Q85" s="26">
        <f t="shared" si="36"/>
        <v>0</v>
      </c>
      <c r="R85" s="5"/>
      <c r="S85" s="5"/>
      <c r="T85" s="6"/>
      <c r="U85" s="5"/>
      <c r="V85" s="7"/>
      <c r="W85" s="26">
        <f t="shared" si="37"/>
        <v>0</v>
      </c>
      <c r="X85" s="5"/>
      <c r="Y85" s="5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ht="15.75" customHeight="1">
      <c r="A86" s="5"/>
      <c r="B86" s="5"/>
      <c r="C86" s="24" t="s">
        <v>32</v>
      </c>
      <c r="D86" s="24" t="s">
        <v>32</v>
      </c>
      <c r="E86" s="5"/>
      <c r="F86" s="5"/>
      <c r="G86" s="24" t="s">
        <v>24</v>
      </c>
      <c r="H86" s="24" t="s">
        <v>24</v>
      </c>
      <c r="I86" s="25">
        <v>8.14</v>
      </c>
      <c r="J86" s="6"/>
      <c r="K86" s="26">
        <f t="shared" si="35"/>
        <v>0.3391666667</v>
      </c>
      <c r="L86" s="5"/>
      <c r="M86" s="5"/>
      <c r="N86" s="7"/>
      <c r="O86" s="7"/>
      <c r="P86" s="7"/>
      <c r="Q86" s="26">
        <f t="shared" si="36"/>
        <v>0</v>
      </c>
      <c r="R86" s="5"/>
      <c r="S86" s="5"/>
      <c r="T86" s="6"/>
      <c r="U86" s="5"/>
      <c r="V86" s="7"/>
      <c r="W86" s="26">
        <f t="shared" si="37"/>
        <v>0</v>
      </c>
      <c r="X86" s="5"/>
      <c r="Y86" s="5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ht="15.75" customHeight="1">
      <c r="A87" s="5"/>
      <c r="B87" s="5"/>
      <c r="C87" s="5"/>
      <c r="D87" s="5"/>
      <c r="E87" s="5"/>
      <c r="F87" s="5"/>
      <c r="G87" s="24" t="s">
        <v>26</v>
      </c>
      <c r="H87" s="24" t="s">
        <v>26</v>
      </c>
      <c r="I87" s="25">
        <v>4.39</v>
      </c>
      <c r="J87" s="6"/>
      <c r="K87" s="26">
        <f t="shared" si="35"/>
        <v>0.1829166667</v>
      </c>
      <c r="L87" s="5"/>
      <c r="M87" s="5"/>
      <c r="N87" s="7"/>
      <c r="O87" s="7"/>
      <c r="P87" s="7"/>
      <c r="Q87" s="26">
        <f t="shared" si="36"/>
        <v>0</v>
      </c>
      <c r="R87" s="5"/>
      <c r="S87" s="5"/>
      <c r="T87" s="6"/>
      <c r="U87" s="5"/>
      <c r="V87" s="7"/>
      <c r="W87" s="26">
        <f t="shared" si="37"/>
        <v>0</v>
      </c>
      <c r="X87" s="5"/>
      <c r="Y87" s="5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ht="15.75" customHeight="1">
      <c r="A88" s="5"/>
      <c r="B88" s="5"/>
      <c r="C88" s="5"/>
      <c r="D88" s="5"/>
      <c r="E88" s="5"/>
      <c r="F88" s="5"/>
      <c r="G88" s="24" t="s">
        <v>27</v>
      </c>
      <c r="H88" s="24" t="s">
        <v>27</v>
      </c>
      <c r="I88" s="25">
        <v>1.14</v>
      </c>
      <c r="J88" s="6"/>
      <c r="K88" s="26">
        <f t="shared" si="35"/>
        <v>0.0475</v>
      </c>
      <c r="L88" s="5"/>
      <c r="M88" s="5"/>
      <c r="N88" s="7"/>
      <c r="O88" s="7"/>
      <c r="P88" s="7"/>
      <c r="Q88" s="26">
        <f t="shared" si="36"/>
        <v>0</v>
      </c>
      <c r="R88" s="5"/>
      <c r="S88" s="5"/>
      <c r="T88" s="6"/>
      <c r="U88" s="5"/>
      <c r="V88" s="7"/>
      <c r="W88" s="26">
        <f t="shared" si="37"/>
        <v>0</v>
      </c>
      <c r="X88" s="5"/>
      <c r="Y88" s="5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ht="15.75" customHeight="1">
      <c r="A89" s="5"/>
      <c r="B89" s="5"/>
      <c r="C89" s="5"/>
      <c r="D89" s="5"/>
      <c r="E89" s="5"/>
      <c r="F89" s="5"/>
      <c r="G89" s="24" t="s">
        <v>28</v>
      </c>
      <c r="H89" s="24" t="s">
        <v>28</v>
      </c>
      <c r="I89" s="25">
        <v>5.15</v>
      </c>
      <c r="J89" s="6"/>
      <c r="K89" s="26">
        <f t="shared" si="35"/>
        <v>0.2145833333</v>
      </c>
      <c r="L89" s="5"/>
      <c r="M89" s="5"/>
      <c r="N89" s="7"/>
      <c r="O89" s="7"/>
      <c r="P89" s="7"/>
      <c r="Q89" s="26">
        <f t="shared" si="36"/>
        <v>0</v>
      </c>
      <c r="R89" s="5"/>
      <c r="S89" s="5"/>
      <c r="T89" s="6"/>
      <c r="U89" s="5"/>
      <c r="V89" s="7"/>
      <c r="W89" s="26">
        <f t="shared" si="37"/>
        <v>0</v>
      </c>
      <c r="X89" s="5"/>
      <c r="Y89" s="5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28"/>
      <c r="J90" s="6"/>
      <c r="K90" s="6"/>
      <c r="L90" s="5"/>
      <c r="M90" s="5"/>
      <c r="N90" s="7"/>
      <c r="O90" s="7"/>
      <c r="P90" s="7"/>
      <c r="Q90" s="6"/>
      <c r="R90" s="5"/>
      <c r="S90" s="5"/>
      <c r="T90" s="6"/>
      <c r="U90" s="5"/>
      <c r="V90" s="7"/>
      <c r="W90" s="6"/>
      <c r="X90" s="5"/>
      <c r="Y90" s="5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ht="15.75" customHeight="1">
      <c r="A91" s="5"/>
      <c r="B91" s="22">
        <v>43934.0</v>
      </c>
      <c r="C91" s="24" t="s">
        <v>29</v>
      </c>
      <c r="D91" s="24" t="s">
        <v>29</v>
      </c>
      <c r="E91" s="5"/>
      <c r="F91" s="5"/>
      <c r="G91" s="24" t="s">
        <v>20</v>
      </c>
      <c r="H91" s="24" t="s">
        <v>20</v>
      </c>
      <c r="I91" s="25">
        <v>8.12</v>
      </c>
      <c r="J91" s="6"/>
      <c r="K91" s="26">
        <f t="shared" ref="K91:K96" si="38">(I91/24)*100%</f>
        <v>0.3383333333</v>
      </c>
      <c r="L91" s="5"/>
      <c r="M91" s="5"/>
      <c r="N91" s="7"/>
      <c r="O91" s="7"/>
      <c r="P91" s="7"/>
      <c r="Q91" s="26">
        <f t="shared" ref="Q91:Q96" si="39">(O91/24)*100%</f>
        <v>0</v>
      </c>
      <c r="R91" s="5"/>
      <c r="S91" s="5"/>
      <c r="T91" s="6"/>
      <c r="U91" s="5"/>
      <c r="V91" s="7"/>
      <c r="W91" s="26">
        <f t="shared" ref="W91:W96" si="40">(U91/24)*100%</f>
        <v>0</v>
      </c>
      <c r="X91" s="5"/>
      <c r="Y91" s="5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ht="15.75" customHeight="1">
      <c r="A92" s="5"/>
      <c r="B92" s="5"/>
      <c r="C92" s="24" t="s">
        <v>21</v>
      </c>
      <c r="D92" s="24" t="s">
        <v>21</v>
      </c>
      <c r="E92" s="5"/>
      <c r="F92" s="5"/>
      <c r="G92" s="24" t="s">
        <v>22</v>
      </c>
      <c r="H92" s="24" t="s">
        <v>22</v>
      </c>
      <c r="I92" s="25">
        <v>7.46</v>
      </c>
      <c r="J92" s="6"/>
      <c r="K92" s="26">
        <f t="shared" si="38"/>
        <v>0.3108333333</v>
      </c>
      <c r="L92" s="5"/>
      <c r="M92" s="5"/>
      <c r="N92" s="7"/>
      <c r="O92" s="7"/>
      <c r="P92" s="7"/>
      <c r="Q92" s="26">
        <f t="shared" si="39"/>
        <v>0</v>
      </c>
      <c r="R92" s="5"/>
      <c r="S92" s="5"/>
      <c r="T92" s="6"/>
      <c r="U92" s="5"/>
      <c r="V92" s="7"/>
      <c r="W92" s="26">
        <f t="shared" si="40"/>
        <v>0</v>
      </c>
      <c r="X92" s="5"/>
      <c r="Y92" s="5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ht="15.75" customHeight="1">
      <c r="A93" s="5"/>
      <c r="B93" s="5"/>
      <c r="C93" s="24" t="s">
        <v>32</v>
      </c>
      <c r="D93" s="24" t="s">
        <v>32</v>
      </c>
      <c r="E93" s="5"/>
      <c r="F93" s="5"/>
      <c r="G93" s="24" t="s">
        <v>24</v>
      </c>
      <c r="H93" s="24" t="s">
        <v>24</v>
      </c>
      <c r="I93" s="25">
        <v>1.15</v>
      </c>
      <c r="J93" s="6"/>
      <c r="K93" s="26">
        <f t="shared" si="38"/>
        <v>0.04791666667</v>
      </c>
      <c r="L93" s="5"/>
      <c r="M93" s="5"/>
      <c r="N93" s="7"/>
      <c r="O93" s="7"/>
      <c r="P93" s="7"/>
      <c r="Q93" s="26">
        <f t="shared" si="39"/>
        <v>0</v>
      </c>
      <c r="R93" s="5"/>
      <c r="S93" s="5"/>
      <c r="T93" s="6"/>
      <c r="U93" s="5"/>
      <c r="V93" s="7"/>
      <c r="W93" s="26">
        <f t="shared" si="40"/>
        <v>0</v>
      </c>
      <c r="X93" s="5"/>
      <c r="Y93" s="5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ht="15.75" customHeight="1">
      <c r="A94" s="5"/>
      <c r="B94" s="5"/>
      <c r="C94" s="5"/>
      <c r="D94" s="5"/>
      <c r="E94" s="5"/>
      <c r="F94" s="5"/>
      <c r="G94" s="24" t="s">
        <v>26</v>
      </c>
      <c r="H94" s="24" t="s">
        <v>26</v>
      </c>
      <c r="I94" s="25">
        <v>4.47</v>
      </c>
      <c r="J94" s="6"/>
      <c r="K94" s="26">
        <f t="shared" si="38"/>
        <v>0.18625</v>
      </c>
      <c r="L94" s="5"/>
      <c r="M94" s="5"/>
      <c r="N94" s="7"/>
      <c r="O94" s="7"/>
      <c r="P94" s="7"/>
      <c r="Q94" s="26">
        <f t="shared" si="39"/>
        <v>0</v>
      </c>
      <c r="R94" s="5"/>
      <c r="S94" s="5"/>
      <c r="T94" s="6"/>
      <c r="U94" s="5"/>
      <c r="V94" s="7"/>
      <c r="W94" s="26">
        <f t="shared" si="40"/>
        <v>0</v>
      </c>
      <c r="X94" s="5"/>
      <c r="Y94" s="5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ht="15.75" customHeight="1">
      <c r="A95" s="5"/>
      <c r="B95" s="5"/>
      <c r="C95" s="5"/>
      <c r="D95" s="5"/>
      <c r="E95" s="5"/>
      <c r="F95" s="5"/>
      <c r="G95" s="24" t="s">
        <v>27</v>
      </c>
      <c r="H95" s="24" t="s">
        <v>27</v>
      </c>
      <c r="I95" s="25">
        <v>0.4</v>
      </c>
      <c r="J95" s="6"/>
      <c r="K95" s="26">
        <f t="shared" si="38"/>
        <v>0.01666666667</v>
      </c>
      <c r="L95" s="5"/>
      <c r="M95" s="5"/>
      <c r="N95" s="7"/>
      <c r="O95" s="7"/>
      <c r="P95" s="7"/>
      <c r="Q95" s="26">
        <f t="shared" si="39"/>
        <v>0</v>
      </c>
      <c r="R95" s="5"/>
      <c r="S95" s="5"/>
      <c r="T95" s="6"/>
      <c r="U95" s="5"/>
      <c r="V95" s="7"/>
      <c r="W95" s="26">
        <f t="shared" si="40"/>
        <v>0</v>
      </c>
      <c r="X95" s="5"/>
      <c r="Y95" s="5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ht="15.75" customHeight="1">
      <c r="A96" s="5"/>
      <c r="B96" s="5"/>
      <c r="C96" s="5"/>
      <c r="D96" s="5"/>
      <c r="E96" s="5"/>
      <c r="F96" s="5"/>
      <c r="G96" s="24" t="s">
        <v>28</v>
      </c>
      <c r="H96" s="24" t="s">
        <v>28</v>
      </c>
      <c r="I96" s="25">
        <v>0.37</v>
      </c>
      <c r="J96" s="6"/>
      <c r="K96" s="26">
        <f t="shared" si="38"/>
        <v>0.01541666667</v>
      </c>
      <c r="L96" s="5"/>
      <c r="M96" s="5"/>
      <c r="N96" s="7"/>
      <c r="O96" s="7"/>
      <c r="P96" s="7"/>
      <c r="Q96" s="26">
        <f t="shared" si="39"/>
        <v>0</v>
      </c>
      <c r="R96" s="5"/>
      <c r="S96" s="5"/>
      <c r="T96" s="6"/>
      <c r="U96" s="5"/>
      <c r="V96" s="7"/>
      <c r="W96" s="26">
        <f t="shared" si="40"/>
        <v>0</v>
      </c>
      <c r="X96" s="5"/>
      <c r="Y96" s="5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28"/>
      <c r="J97" s="6"/>
      <c r="K97" s="6"/>
      <c r="L97" s="5"/>
      <c r="M97" s="5"/>
      <c r="N97" s="7"/>
      <c r="O97" s="7"/>
      <c r="P97" s="7"/>
      <c r="Q97" s="6"/>
      <c r="R97" s="5"/>
      <c r="S97" s="5"/>
      <c r="T97" s="6"/>
      <c r="U97" s="5"/>
      <c r="V97" s="7"/>
      <c r="W97" s="6"/>
      <c r="X97" s="5"/>
      <c r="Y97" s="5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ht="15.75" customHeight="1">
      <c r="A98" s="5"/>
      <c r="B98" s="22">
        <v>43935.0</v>
      </c>
      <c r="C98" s="24" t="s">
        <v>29</v>
      </c>
      <c r="D98" s="24" t="s">
        <v>29</v>
      </c>
      <c r="E98" s="5"/>
      <c r="F98" s="5"/>
      <c r="G98" s="24" t="s">
        <v>20</v>
      </c>
      <c r="H98" s="24" t="s">
        <v>20</v>
      </c>
      <c r="I98" s="25">
        <v>4.42</v>
      </c>
      <c r="J98" s="6"/>
      <c r="K98" s="26">
        <f t="shared" ref="K98:K103" si="41">(I98/24)*100%</f>
        <v>0.1841666667</v>
      </c>
      <c r="L98" s="5"/>
      <c r="M98" s="5"/>
      <c r="N98" s="7"/>
      <c r="O98" s="7"/>
      <c r="P98" s="7"/>
      <c r="Q98" s="26">
        <f t="shared" ref="Q98:Q103" si="42">(O98/24)*100%</f>
        <v>0</v>
      </c>
      <c r="R98" s="5"/>
      <c r="S98" s="5"/>
      <c r="T98" s="6"/>
      <c r="U98" s="5"/>
      <c r="V98" s="7"/>
      <c r="W98" s="26">
        <f t="shared" ref="W98:W103" si="43">(U98/24)*100%</f>
        <v>0</v>
      </c>
      <c r="X98" s="5"/>
      <c r="Y98" s="5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ht="15.75" customHeight="1">
      <c r="A99" s="5"/>
      <c r="B99" s="5"/>
      <c r="C99" s="24" t="s">
        <v>33</v>
      </c>
      <c r="D99" s="24" t="s">
        <v>33</v>
      </c>
      <c r="E99" s="5"/>
      <c r="F99" s="5"/>
      <c r="G99" s="24" t="s">
        <v>22</v>
      </c>
      <c r="H99" s="24" t="s">
        <v>22</v>
      </c>
      <c r="I99" s="25">
        <v>4.2</v>
      </c>
      <c r="J99" s="6"/>
      <c r="K99" s="26">
        <f t="shared" si="41"/>
        <v>0.175</v>
      </c>
      <c r="L99" s="5"/>
      <c r="M99" s="5"/>
      <c r="N99" s="7"/>
      <c r="O99" s="7"/>
      <c r="P99" s="7"/>
      <c r="Q99" s="26">
        <f t="shared" si="42"/>
        <v>0</v>
      </c>
      <c r="R99" s="5"/>
      <c r="S99" s="5"/>
      <c r="T99" s="6"/>
      <c r="U99" s="5"/>
      <c r="V99" s="7"/>
      <c r="W99" s="26">
        <f t="shared" si="43"/>
        <v>0</v>
      </c>
      <c r="X99" s="5"/>
      <c r="Y99" s="5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ht="15.75" customHeight="1">
      <c r="A100" s="5"/>
      <c r="B100" s="5"/>
      <c r="C100" s="24" t="s">
        <v>23</v>
      </c>
      <c r="D100" s="24" t="s">
        <v>23</v>
      </c>
      <c r="E100" s="5"/>
      <c r="F100" s="5"/>
      <c r="G100" s="24" t="s">
        <v>24</v>
      </c>
      <c r="H100" s="24" t="s">
        <v>24</v>
      </c>
      <c r="I100" s="25">
        <v>5.36</v>
      </c>
      <c r="J100" s="6"/>
      <c r="K100" s="26">
        <f t="shared" si="41"/>
        <v>0.2233333333</v>
      </c>
      <c r="L100" s="5"/>
      <c r="M100" s="5"/>
      <c r="N100" s="7"/>
      <c r="O100" s="7"/>
      <c r="P100" s="7"/>
      <c r="Q100" s="26">
        <f t="shared" si="42"/>
        <v>0</v>
      </c>
      <c r="R100" s="5"/>
      <c r="S100" s="5"/>
      <c r="T100" s="6"/>
      <c r="U100" s="5"/>
      <c r="V100" s="7"/>
      <c r="W100" s="26">
        <f t="shared" si="43"/>
        <v>0</v>
      </c>
      <c r="X100" s="5"/>
      <c r="Y100" s="5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ht="15.75" customHeight="1">
      <c r="A101" s="5"/>
      <c r="B101" s="5"/>
      <c r="C101" s="5"/>
      <c r="D101" s="5"/>
      <c r="E101" s="5"/>
      <c r="F101" s="5"/>
      <c r="G101" s="24" t="s">
        <v>26</v>
      </c>
      <c r="H101" s="24" t="s">
        <v>26</v>
      </c>
      <c r="I101" s="25">
        <v>3.44</v>
      </c>
      <c r="J101" s="6"/>
      <c r="K101" s="26">
        <f t="shared" si="41"/>
        <v>0.1433333333</v>
      </c>
      <c r="L101" s="5"/>
      <c r="M101" s="5"/>
      <c r="N101" s="7"/>
      <c r="O101" s="7"/>
      <c r="P101" s="7"/>
      <c r="Q101" s="26">
        <f t="shared" si="42"/>
        <v>0</v>
      </c>
      <c r="R101" s="5"/>
      <c r="S101" s="5"/>
      <c r="T101" s="6"/>
      <c r="U101" s="5"/>
      <c r="V101" s="7"/>
      <c r="W101" s="26">
        <f t="shared" si="43"/>
        <v>0</v>
      </c>
      <c r="X101" s="5"/>
      <c r="Y101" s="5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ht="15.75" customHeight="1">
      <c r="A102" s="5"/>
      <c r="B102" s="5"/>
      <c r="C102" s="5"/>
      <c r="D102" s="5"/>
      <c r="E102" s="5"/>
      <c r="F102" s="5"/>
      <c r="G102" s="24" t="s">
        <v>27</v>
      </c>
      <c r="H102" s="24" t="s">
        <v>27</v>
      </c>
      <c r="I102" s="25">
        <v>3.19</v>
      </c>
      <c r="J102" s="6"/>
      <c r="K102" s="26">
        <f t="shared" si="41"/>
        <v>0.1329166667</v>
      </c>
      <c r="L102" s="5"/>
      <c r="M102" s="5"/>
      <c r="N102" s="7"/>
      <c r="O102" s="7"/>
      <c r="P102" s="7"/>
      <c r="Q102" s="26">
        <f t="shared" si="42"/>
        <v>0</v>
      </c>
      <c r="R102" s="5"/>
      <c r="S102" s="5"/>
      <c r="T102" s="6"/>
      <c r="U102" s="5"/>
      <c r="V102" s="7"/>
      <c r="W102" s="26">
        <f t="shared" si="43"/>
        <v>0</v>
      </c>
      <c r="X102" s="5"/>
      <c r="Y102" s="5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ht="15.75" customHeight="1">
      <c r="A103" s="5"/>
      <c r="B103" s="5"/>
      <c r="C103" s="5"/>
      <c r="D103" s="5"/>
      <c r="E103" s="5"/>
      <c r="F103" s="5"/>
      <c r="G103" s="24" t="s">
        <v>28</v>
      </c>
      <c r="H103" s="24" t="s">
        <v>34</v>
      </c>
      <c r="I103" s="28"/>
      <c r="J103" s="6"/>
      <c r="K103" s="26">
        <f t="shared" si="41"/>
        <v>0</v>
      </c>
      <c r="L103" s="5"/>
      <c r="M103" s="5"/>
      <c r="N103" s="7"/>
      <c r="O103" s="7"/>
      <c r="P103" s="7"/>
      <c r="Q103" s="26">
        <f t="shared" si="42"/>
        <v>0</v>
      </c>
      <c r="R103" s="5"/>
      <c r="S103" s="5"/>
      <c r="T103" s="6"/>
      <c r="U103" s="5"/>
      <c r="V103" s="7"/>
      <c r="W103" s="26">
        <f t="shared" si="43"/>
        <v>0</v>
      </c>
      <c r="X103" s="5"/>
      <c r="Y103" s="5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28"/>
      <c r="J104" s="6"/>
      <c r="K104" s="6"/>
      <c r="L104" s="5"/>
      <c r="M104" s="5"/>
      <c r="N104" s="7"/>
      <c r="O104" s="7"/>
      <c r="P104" s="7"/>
      <c r="Q104" s="6"/>
      <c r="R104" s="5"/>
      <c r="S104" s="5"/>
      <c r="T104" s="6"/>
      <c r="U104" s="5"/>
      <c r="V104" s="7"/>
      <c r="W104" s="6"/>
      <c r="X104" s="5"/>
      <c r="Y104" s="5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ht="15.75" customHeight="1">
      <c r="A105" s="5"/>
      <c r="B105" s="22">
        <v>43936.0</v>
      </c>
      <c r="C105" s="24" t="s">
        <v>32</v>
      </c>
      <c r="D105" s="24" t="s">
        <v>32</v>
      </c>
      <c r="E105" s="5"/>
      <c r="F105" s="5"/>
      <c r="G105" s="24" t="s">
        <v>20</v>
      </c>
      <c r="H105" s="24" t="s">
        <v>20</v>
      </c>
      <c r="I105" s="25">
        <v>5.09</v>
      </c>
      <c r="J105" s="6"/>
      <c r="K105" s="26">
        <f t="shared" ref="K105:K110" si="44">(I105/24)*100%</f>
        <v>0.2120833333</v>
      </c>
      <c r="L105" s="5"/>
      <c r="M105" s="5"/>
      <c r="N105" s="7"/>
      <c r="O105" s="7"/>
      <c r="P105" s="7"/>
      <c r="Q105" s="26">
        <f t="shared" ref="Q105:Q110" si="45">(O105/24)*100%</f>
        <v>0</v>
      </c>
      <c r="R105" s="5"/>
      <c r="S105" s="5"/>
      <c r="T105" s="6"/>
      <c r="U105" s="5"/>
      <c r="V105" s="7"/>
      <c r="W105" s="26">
        <f t="shared" ref="W105:W110" si="46">(U105/24)*100%</f>
        <v>0</v>
      </c>
      <c r="X105" s="5"/>
      <c r="Y105" s="5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ht="15.75" customHeight="1">
      <c r="A106" s="5"/>
      <c r="B106" s="5"/>
      <c r="C106" s="24" t="s">
        <v>33</v>
      </c>
      <c r="D106" s="24" t="s">
        <v>33</v>
      </c>
      <c r="E106" s="5"/>
      <c r="F106" s="5"/>
      <c r="G106" s="24" t="s">
        <v>22</v>
      </c>
      <c r="H106" s="24" t="s">
        <v>22</v>
      </c>
      <c r="I106" s="25">
        <v>5.47</v>
      </c>
      <c r="J106" s="6"/>
      <c r="K106" s="26">
        <f t="shared" si="44"/>
        <v>0.2279166667</v>
      </c>
      <c r="L106" s="5"/>
      <c r="M106" s="5"/>
      <c r="N106" s="7"/>
      <c r="O106" s="7"/>
      <c r="P106" s="7"/>
      <c r="Q106" s="26">
        <f t="shared" si="45"/>
        <v>0</v>
      </c>
      <c r="R106" s="5"/>
      <c r="S106" s="5"/>
      <c r="T106" s="6"/>
      <c r="U106" s="5"/>
      <c r="V106" s="7"/>
      <c r="W106" s="26">
        <f t="shared" si="46"/>
        <v>0</v>
      </c>
      <c r="X106" s="5"/>
      <c r="Y106" s="5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ht="15.75" customHeight="1">
      <c r="A107" s="5"/>
      <c r="B107" s="5"/>
      <c r="C107" s="24" t="s">
        <v>23</v>
      </c>
      <c r="D107" s="24" t="s">
        <v>23</v>
      </c>
      <c r="E107" s="5"/>
      <c r="F107" s="5"/>
      <c r="G107" s="24" t="s">
        <v>24</v>
      </c>
      <c r="H107" s="24" t="s">
        <v>35</v>
      </c>
      <c r="I107" s="25">
        <v>2.54</v>
      </c>
      <c r="J107" s="6"/>
      <c r="K107" s="26">
        <f t="shared" si="44"/>
        <v>0.1058333333</v>
      </c>
      <c r="L107" s="5"/>
      <c r="M107" s="5"/>
      <c r="N107" s="7"/>
      <c r="O107" s="7"/>
      <c r="P107" s="7"/>
      <c r="Q107" s="26">
        <f t="shared" si="45"/>
        <v>0</v>
      </c>
      <c r="R107" s="5"/>
      <c r="S107" s="5"/>
      <c r="T107" s="6"/>
      <c r="U107" s="5"/>
      <c r="V107" s="7"/>
      <c r="W107" s="26">
        <f t="shared" si="46"/>
        <v>0</v>
      </c>
      <c r="X107" s="5"/>
      <c r="Y107" s="5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ht="15.75" customHeight="1">
      <c r="A108" s="5"/>
      <c r="B108" s="5"/>
      <c r="C108" s="5"/>
      <c r="D108" s="5"/>
      <c r="E108" s="5"/>
      <c r="F108" s="5"/>
      <c r="G108" s="24" t="s">
        <v>26</v>
      </c>
      <c r="H108" s="24" t="s">
        <v>26</v>
      </c>
      <c r="I108" s="25">
        <v>4.33</v>
      </c>
      <c r="J108" s="6"/>
      <c r="K108" s="26">
        <f t="shared" si="44"/>
        <v>0.1804166667</v>
      </c>
      <c r="L108" s="5"/>
      <c r="M108" s="5"/>
      <c r="N108" s="7"/>
      <c r="O108" s="7"/>
      <c r="P108" s="7"/>
      <c r="Q108" s="26">
        <f t="shared" si="45"/>
        <v>0</v>
      </c>
      <c r="R108" s="5"/>
      <c r="S108" s="5"/>
      <c r="T108" s="6"/>
      <c r="U108" s="5"/>
      <c r="V108" s="7"/>
      <c r="W108" s="26">
        <f t="shared" si="46"/>
        <v>0</v>
      </c>
      <c r="X108" s="5"/>
      <c r="Y108" s="5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ht="15.75" customHeight="1">
      <c r="A109" s="5"/>
      <c r="B109" s="5"/>
      <c r="C109" s="5"/>
      <c r="D109" s="5"/>
      <c r="E109" s="5"/>
      <c r="F109" s="5"/>
      <c r="G109" s="24" t="s">
        <v>27</v>
      </c>
      <c r="H109" s="24" t="s">
        <v>27</v>
      </c>
      <c r="I109" s="25">
        <v>11.5</v>
      </c>
      <c r="J109" s="6"/>
      <c r="K109" s="26">
        <f t="shared" si="44"/>
        <v>0.4791666667</v>
      </c>
      <c r="L109" s="5"/>
      <c r="M109" s="5"/>
      <c r="N109" s="7"/>
      <c r="O109" s="7"/>
      <c r="P109" s="7"/>
      <c r="Q109" s="26">
        <f t="shared" si="45"/>
        <v>0</v>
      </c>
      <c r="R109" s="5"/>
      <c r="S109" s="5"/>
      <c r="T109" s="6"/>
      <c r="U109" s="5"/>
      <c r="V109" s="7"/>
      <c r="W109" s="26">
        <f t="shared" si="46"/>
        <v>0</v>
      </c>
      <c r="X109" s="5"/>
      <c r="Y109" s="5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ht="15.75" customHeight="1">
      <c r="A110" s="5"/>
      <c r="B110" s="5"/>
      <c r="C110" s="5"/>
      <c r="D110" s="5"/>
      <c r="E110" s="5"/>
      <c r="F110" s="5"/>
      <c r="G110" s="24" t="s">
        <v>28</v>
      </c>
      <c r="H110" s="24" t="s">
        <v>34</v>
      </c>
      <c r="I110" s="28"/>
      <c r="J110" s="6"/>
      <c r="K110" s="26">
        <f t="shared" si="44"/>
        <v>0</v>
      </c>
      <c r="L110" s="5"/>
      <c r="M110" s="5"/>
      <c r="N110" s="7"/>
      <c r="O110" s="7"/>
      <c r="P110" s="7"/>
      <c r="Q110" s="26">
        <f t="shared" si="45"/>
        <v>0</v>
      </c>
      <c r="R110" s="5"/>
      <c r="S110" s="5"/>
      <c r="T110" s="6"/>
      <c r="U110" s="5"/>
      <c r="V110" s="7"/>
      <c r="W110" s="26">
        <f t="shared" si="46"/>
        <v>0</v>
      </c>
      <c r="X110" s="5"/>
      <c r="Y110" s="5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28"/>
      <c r="J111" s="6"/>
      <c r="K111" s="6"/>
      <c r="L111" s="5"/>
      <c r="M111" s="5"/>
      <c r="N111" s="7"/>
      <c r="O111" s="7"/>
      <c r="P111" s="7"/>
      <c r="Q111" s="6"/>
      <c r="R111" s="5"/>
      <c r="S111" s="5"/>
      <c r="T111" s="6"/>
      <c r="U111" s="5"/>
      <c r="V111" s="7"/>
      <c r="W111" s="6"/>
      <c r="X111" s="5"/>
      <c r="Y111" s="5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ht="15.75" customHeight="1">
      <c r="A112" s="5"/>
      <c r="B112" s="29">
        <v>43937.0</v>
      </c>
      <c r="C112" s="24" t="s">
        <v>19</v>
      </c>
      <c r="D112" s="24" t="s">
        <v>19</v>
      </c>
      <c r="E112" s="5"/>
      <c r="F112" s="5"/>
      <c r="G112" s="24" t="s">
        <v>20</v>
      </c>
      <c r="H112" s="24" t="s">
        <v>20</v>
      </c>
      <c r="I112" s="25">
        <v>2.47</v>
      </c>
      <c r="J112" s="6"/>
      <c r="K112" s="26">
        <f t="shared" ref="K112:K117" si="47">(I112/24)*100%</f>
        <v>0.1029166667</v>
      </c>
      <c r="L112" s="5"/>
      <c r="M112" s="5"/>
      <c r="N112" s="7"/>
      <c r="O112" s="7"/>
      <c r="P112" s="7"/>
      <c r="Q112" s="26">
        <f t="shared" ref="Q112:Q117" si="48">(O112/24)*100%</f>
        <v>0</v>
      </c>
      <c r="R112" s="5"/>
      <c r="S112" s="5"/>
      <c r="T112" s="6"/>
      <c r="U112" s="5"/>
      <c r="V112" s="7"/>
      <c r="W112" s="26">
        <f t="shared" ref="W112:W117" si="49">(U112/24)*100%</f>
        <v>0</v>
      </c>
      <c r="X112" s="5"/>
      <c r="Y112" s="5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ht="15.75" customHeight="1">
      <c r="A113" s="5"/>
      <c r="B113" s="5"/>
      <c r="C113" s="24" t="s">
        <v>32</v>
      </c>
      <c r="D113" s="24" t="s">
        <v>32</v>
      </c>
      <c r="E113" s="5"/>
      <c r="F113" s="5"/>
      <c r="G113" s="24" t="s">
        <v>22</v>
      </c>
      <c r="H113" s="24" t="s">
        <v>22</v>
      </c>
      <c r="I113" s="25">
        <v>2.39</v>
      </c>
      <c r="J113" s="6"/>
      <c r="K113" s="26">
        <f t="shared" si="47"/>
        <v>0.09958333333</v>
      </c>
      <c r="L113" s="5"/>
      <c r="M113" s="5"/>
      <c r="N113" s="7"/>
      <c r="O113" s="7"/>
      <c r="P113" s="7"/>
      <c r="Q113" s="26">
        <f t="shared" si="48"/>
        <v>0</v>
      </c>
      <c r="R113" s="5"/>
      <c r="S113" s="5"/>
      <c r="T113" s="6"/>
      <c r="U113" s="5"/>
      <c r="V113" s="7"/>
      <c r="W113" s="26">
        <f t="shared" si="49"/>
        <v>0</v>
      </c>
      <c r="X113" s="5"/>
      <c r="Y113" s="5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ht="15.75" customHeight="1">
      <c r="A114" s="5"/>
      <c r="B114" s="5"/>
      <c r="C114" s="24" t="s">
        <v>30</v>
      </c>
      <c r="D114" s="24" t="s">
        <v>30</v>
      </c>
      <c r="E114" s="5"/>
      <c r="F114" s="5"/>
      <c r="G114" s="24" t="s">
        <v>24</v>
      </c>
      <c r="H114" s="24" t="s">
        <v>24</v>
      </c>
      <c r="I114" s="25">
        <v>2.09</v>
      </c>
      <c r="J114" s="6"/>
      <c r="K114" s="26">
        <f t="shared" si="47"/>
        <v>0.08708333333</v>
      </c>
      <c r="L114" s="5"/>
      <c r="M114" s="5"/>
      <c r="N114" s="7"/>
      <c r="O114" s="7"/>
      <c r="P114" s="7"/>
      <c r="Q114" s="26">
        <f t="shared" si="48"/>
        <v>0</v>
      </c>
      <c r="R114" s="5"/>
      <c r="S114" s="5"/>
      <c r="T114" s="6"/>
      <c r="U114" s="5"/>
      <c r="V114" s="7"/>
      <c r="W114" s="26">
        <f t="shared" si="49"/>
        <v>0</v>
      </c>
      <c r="X114" s="5"/>
      <c r="Y114" s="5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ht="15.75" customHeight="1">
      <c r="A115" s="5"/>
      <c r="B115" s="5"/>
      <c r="C115" s="5"/>
      <c r="D115" s="5"/>
      <c r="E115" s="5"/>
      <c r="F115" s="5"/>
      <c r="G115" s="24" t="s">
        <v>26</v>
      </c>
      <c r="H115" s="24" t="s">
        <v>26</v>
      </c>
      <c r="I115" s="25">
        <v>1.33</v>
      </c>
      <c r="J115" s="6"/>
      <c r="K115" s="26">
        <f t="shared" si="47"/>
        <v>0.05541666667</v>
      </c>
      <c r="L115" s="5"/>
      <c r="M115" s="5"/>
      <c r="N115" s="7"/>
      <c r="O115" s="7"/>
      <c r="P115" s="7"/>
      <c r="Q115" s="26">
        <f t="shared" si="48"/>
        <v>0</v>
      </c>
      <c r="R115" s="5"/>
      <c r="S115" s="5"/>
      <c r="T115" s="6"/>
      <c r="U115" s="5"/>
      <c r="V115" s="7"/>
      <c r="W115" s="26">
        <f t="shared" si="49"/>
        <v>0</v>
      </c>
      <c r="X115" s="5"/>
      <c r="Y115" s="5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ht="15.75" customHeight="1">
      <c r="A116" s="5"/>
      <c r="B116" s="5"/>
      <c r="C116" s="5"/>
      <c r="D116" s="5"/>
      <c r="E116" s="5"/>
      <c r="F116" s="5"/>
      <c r="G116" s="24" t="s">
        <v>27</v>
      </c>
      <c r="H116" s="24" t="s">
        <v>27</v>
      </c>
      <c r="I116" s="25">
        <v>3.45</v>
      </c>
      <c r="J116" s="6"/>
      <c r="K116" s="26">
        <f t="shared" si="47"/>
        <v>0.14375</v>
      </c>
      <c r="L116" s="5"/>
      <c r="M116" s="5"/>
      <c r="N116" s="7"/>
      <c r="O116" s="7"/>
      <c r="P116" s="7"/>
      <c r="Q116" s="26">
        <f t="shared" si="48"/>
        <v>0</v>
      </c>
      <c r="R116" s="5"/>
      <c r="S116" s="5"/>
      <c r="T116" s="6"/>
      <c r="U116" s="5"/>
      <c r="V116" s="7"/>
      <c r="W116" s="26">
        <f t="shared" si="49"/>
        <v>0</v>
      </c>
      <c r="X116" s="5"/>
      <c r="Y116" s="5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ht="15.75" customHeight="1">
      <c r="A117" s="5"/>
      <c r="B117" s="5"/>
      <c r="C117" s="5"/>
      <c r="D117" s="5"/>
      <c r="E117" s="5"/>
      <c r="F117" s="5"/>
      <c r="G117" s="24" t="s">
        <v>28</v>
      </c>
      <c r="H117" s="24" t="s">
        <v>34</v>
      </c>
      <c r="I117" s="28"/>
      <c r="J117" s="6"/>
      <c r="K117" s="26">
        <f t="shared" si="47"/>
        <v>0</v>
      </c>
      <c r="L117" s="5"/>
      <c r="M117" s="5"/>
      <c r="N117" s="7"/>
      <c r="O117" s="7"/>
      <c r="P117" s="7"/>
      <c r="Q117" s="26">
        <f t="shared" si="48"/>
        <v>0</v>
      </c>
      <c r="R117" s="5"/>
      <c r="S117" s="5"/>
      <c r="T117" s="6"/>
      <c r="U117" s="5"/>
      <c r="V117" s="7"/>
      <c r="W117" s="26">
        <f t="shared" si="49"/>
        <v>0</v>
      </c>
      <c r="X117" s="5"/>
      <c r="Y117" s="5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28"/>
      <c r="J118" s="6"/>
      <c r="K118" s="6"/>
      <c r="L118" s="5"/>
      <c r="M118" s="5"/>
      <c r="N118" s="7"/>
      <c r="O118" s="7"/>
      <c r="P118" s="7"/>
      <c r="Q118" s="6"/>
      <c r="R118" s="5"/>
      <c r="S118" s="5"/>
      <c r="T118" s="6"/>
      <c r="U118" s="5"/>
      <c r="V118" s="7"/>
      <c r="W118" s="6"/>
      <c r="X118" s="5"/>
      <c r="Y118" s="5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ht="15.75" customHeight="1">
      <c r="A119" s="5"/>
      <c r="B119" s="29">
        <v>43938.0</v>
      </c>
      <c r="C119" s="24" t="s">
        <v>19</v>
      </c>
      <c r="D119" s="24" t="s">
        <v>19</v>
      </c>
      <c r="E119" s="5"/>
      <c r="F119" s="5"/>
      <c r="G119" s="24" t="s">
        <v>20</v>
      </c>
      <c r="H119" s="24" t="s">
        <v>20</v>
      </c>
      <c r="I119" s="25">
        <v>5.38</v>
      </c>
      <c r="J119" s="6"/>
      <c r="K119" s="26">
        <f t="shared" ref="K119:K124" si="50">(I119/24)*100%</f>
        <v>0.2241666667</v>
      </c>
      <c r="L119" s="5"/>
      <c r="M119" s="5"/>
      <c r="N119" s="7"/>
      <c r="O119" s="7"/>
      <c r="P119" s="7"/>
      <c r="Q119" s="26">
        <f t="shared" ref="Q119:Q124" si="51">(O119/24)*100%</f>
        <v>0</v>
      </c>
      <c r="R119" s="5"/>
      <c r="S119" s="5"/>
      <c r="T119" s="6"/>
      <c r="U119" s="5"/>
      <c r="V119" s="7"/>
      <c r="W119" s="26">
        <f t="shared" ref="W119:W124" si="52">(U119/24)*100%</f>
        <v>0</v>
      </c>
      <c r="X119" s="5"/>
      <c r="Y119" s="5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ht="15.75" customHeight="1">
      <c r="A120" s="5"/>
      <c r="B120" s="5"/>
      <c r="C120" s="24" t="s">
        <v>23</v>
      </c>
      <c r="D120" s="24" t="s">
        <v>23</v>
      </c>
      <c r="E120" s="5"/>
      <c r="F120" s="5"/>
      <c r="G120" s="24" t="s">
        <v>22</v>
      </c>
      <c r="H120" s="24" t="s">
        <v>22</v>
      </c>
      <c r="I120" s="25">
        <v>5.11</v>
      </c>
      <c r="J120" s="6"/>
      <c r="K120" s="26">
        <f t="shared" si="50"/>
        <v>0.2129166667</v>
      </c>
      <c r="L120" s="5"/>
      <c r="M120" s="5"/>
      <c r="N120" s="7"/>
      <c r="O120" s="7"/>
      <c r="P120" s="7"/>
      <c r="Q120" s="26">
        <f t="shared" si="51"/>
        <v>0</v>
      </c>
      <c r="R120" s="5"/>
      <c r="S120" s="5"/>
      <c r="T120" s="6"/>
      <c r="U120" s="5"/>
      <c r="V120" s="7"/>
      <c r="W120" s="26">
        <f t="shared" si="52"/>
        <v>0</v>
      </c>
      <c r="X120" s="5"/>
      <c r="Y120" s="5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ht="15.75" customHeight="1">
      <c r="A121" s="5"/>
      <c r="B121" s="5"/>
      <c r="C121" s="24" t="s">
        <v>30</v>
      </c>
      <c r="D121" s="24" t="s">
        <v>30</v>
      </c>
      <c r="E121" s="5"/>
      <c r="F121" s="5"/>
      <c r="G121" s="24" t="s">
        <v>24</v>
      </c>
      <c r="H121" s="24" t="s">
        <v>24</v>
      </c>
      <c r="I121" s="25">
        <v>2.21</v>
      </c>
      <c r="J121" s="6"/>
      <c r="K121" s="26">
        <f t="shared" si="50"/>
        <v>0.09208333333</v>
      </c>
      <c r="L121" s="5"/>
      <c r="M121" s="5"/>
      <c r="N121" s="7"/>
      <c r="O121" s="7"/>
      <c r="P121" s="7"/>
      <c r="Q121" s="26">
        <f t="shared" si="51"/>
        <v>0</v>
      </c>
      <c r="R121" s="5"/>
      <c r="S121" s="5"/>
      <c r="T121" s="6"/>
      <c r="U121" s="5"/>
      <c r="V121" s="7"/>
      <c r="W121" s="26">
        <f t="shared" si="52"/>
        <v>0</v>
      </c>
      <c r="X121" s="5"/>
      <c r="Y121" s="5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ht="15.75" customHeight="1">
      <c r="A122" s="5"/>
      <c r="B122" s="5"/>
      <c r="C122" s="5"/>
      <c r="D122" s="5"/>
      <c r="E122" s="5"/>
      <c r="F122" s="5"/>
      <c r="G122" s="24" t="s">
        <v>26</v>
      </c>
      <c r="H122" s="24" t="s">
        <v>26</v>
      </c>
      <c r="I122" s="25">
        <v>5.04</v>
      </c>
      <c r="J122" s="6"/>
      <c r="K122" s="26">
        <f t="shared" si="50"/>
        <v>0.21</v>
      </c>
      <c r="L122" s="5"/>
      <c r="M122" s="5"/>
      <c r="N122" s="7"/>
      <c r="O122" s="7"/>
      <c r="P122" s="7"/>
      <c r="Q122" s="26">
        <f t="shared" si="51"/>
        <v>0</v>
      </c>
      <c r="R122" s="5"/>
      <c r="S122" s="5"/>
      <c r="T122" s="6"/>
      <c r="U122" s="5"/>
      <c r="V122" s="7"/>
      <c r="W122" s="26">
        <f t="shared" si="52"/>
        <v>0</v>
      </c>
      <c r="X122" s="5"/>
      <c r="Y122" s="5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ht="15.75" customHeight="1">
      <c r="A123" s="5"/>
      <c r="B123" s="5"/>
      <c r="C123" s="5"/>
      <c r="D123" s="5"/>
      <c r="E123" s="5"/>
      <c r="F123" s="5"/>
      <c r="G123" s="24" t="s">
        <v>27</v>
      </c>
      <c r="H123" s="24" t="s">
        <v>27</v>
      </c>
      <c r="I123" s="25">
        <v>3.28</v>
      </c>
      <c r="J123" s="6"/>
      <c r="K123" s="26">
        <f t="shared" si="50"/>
        <v>0.1366666667</v>
      </c>
      <c r="L123" s="5"/>
      <c r="M123" s="5"/>
      <c r="N123" s="7"/>
      <c r="O123" s="7"/>
      <c r="P123" s="7"/>
      <c r="Q123" s="26">
        <f t="shared" si="51"/>
        <v>0</v>
      </c>
      <c r="R123" s="5"/>
      <c r="S123" s="5"/>
      <c r="T123" s="6"/>
      <c r="U123" s="5"/>
      <c r="V123" s="7"/>
      <c r="W123" s="26">
        <f t="shared" si="52"/>
        <v>0</v>
      </c>
      <c r="X123" s="5"/>
      <c r="Y123" s="5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ht="15.75" customHeight="1">
      <c r="A124" s="5"/>
      <c r="B124" s="5"/>
      <c r="C124" s="5"/>
      <c r="D124" s="5"/>
      <c r="E124" s="5"/>
      <c r="F124" s="5"/>
      <c r="G124" s="24" t="s">
        <v>28</v>
      </c>
      <c r="H124" s="24" t="s">
        <v>34</v>
      </c>
      <c r="I124" s="28"/>
      <c r="J124" s="6"/>
      <c r="K124" s="26">
        <f t="shared" si="50"/>
        <v>0</v>
      </c>
      <c r="L124" s="5"/>
      <c r="M124" s="5"/>
      <c r="N124" s="7"/>
      <c r="O124" s="7"/>
      <c r="P124" s="7"/>
      <c r="Q124" s="26">
        <f t="shared" si="51"/>
        <v>0</v>
      </c>
      <c r="R124" s="5"/>
      <c r="S124" s="5"/>
      <c r="T124" s="6"/>
      <c r="U124" s="5"/>
      <c r="V124" s="7"/>
      <c r="W124" s="26">
        <f t="shared" si="52"/>
        <v>0</v>
      </c>
      <c r="X124" s="5"/>
      <c r="Y124" s="5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28"/>
      <c r="J125" s="6"/>
      <c r="K125" s="6"/>
      <c r="L125" s="5"/>
      <c r="M125" s="5"/>
      <c r="N125" s="7"/>
      <c r="O125" s="7"/>
      <c r="P125" s="7"/>
      <c r="Q125" s="6"/>
      <c r="R125" s="5"/>
      <c r="S125" s="5"/>
      <c r="T125" s="6"/>
      <c r="U125" s="5"/>
      <c r="V125" s="7"/>
      <c r="W125" s="6"/>
      <c r="X125" s="5"/>
      <c r="Y125" s="5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ht="15.75" customHeight="1">
      <c r="A126" s="5"/>
      <c r="B126" s="29">
        <v>43939.0</v>
      </c>
      <c r="C126" s="24" t="s">
        <v>29</v>
      </c>
      <c r="D126" s="24" t="s">
        <v>29</v>
      </c>
      <c r="E126" s="5"/>
      <c r="F126" s="5"/>
      <c r="G126" s="24" t="s">
        <v>20</v>
      </c>
      <c r="H126" s="24" t="s">
        <v>20</v>
      </c>
      <c r="I126" s="25">
        <v>10.21</v>
      </c>
      <c r="J126" s="6"/>
      <c r="K126" s="26">
        <f t="shared" ref="K126:K131" si="53">(I126/24)*100%</f>
        <v>0.4254166667</v>
      </c>
      <c r="L126" s="5"/>
      <c r="M126" s="5"/>
      <c r="N126" s="7"/>
      <c r="O126" s="7"/>
      <c r="P126" s="7"/>
      <c r="Q126" s="26">
        <f t="shared" ref="Q126:Q131" si="54">(O126/24)*100%</f>
        <v>0</v>
      </c>
      <c r="R126" s="5"/>
      <c r="S126" s="5"/>
      <c r="T126" s="6"/>
      <c r="U126" s="5"/>
      <c r="V126" s="7"/>
      <c r="W126" s="26">
        <f t="shared" ref="W126:W131" si="55">(U126/24)*100%</f>
        <v>0</v>
      </c>
      <c r="X126" s="5"/>
      <c r="Y126" s="5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ht="15.75" customHeight="1">
      <c r="A127" s="5"/>
      <c r="B127" s="5"/>
      <c r="C127" s="24" t="s">
        <v>23</v>
      </c>
      <c r="D127" s="24" t="s">
        <v>23</v>
      </c>
      <c r="E127" s="5"/>
      <c r="F127" s="5"/>
      <c r="G127" s="24" t="s">
        <v>22</v>
      </c>
      <c r="H127" s="24" t="s">
        <v>22</v>
      </c>
      <c r="I127" s="25">
        <v>4.58</v>
      </c>
      <c r="J127" s="6"/>
      <c r="K127" s="26">
        <f t="shared" si="53"/>
        <v>0.1908333333</v>
      </c>
      <c r="L127" s="5"/>
      <c r="M127" s="5"/>
      <c r="N127" s="7"/>
      <c r="O127" s="7"/>
      <c r="P127" s="7"/>
      <c r="Q127" s="26">
        <f t="shared" si="54"/>
        <v>0</v>
      </c>
      <c r="R127" s="5"/>
      <c r="S127" s="5"/>
      <c r="T127" s="6"/>
      <c r="U127" s="5"/>
      <c r="V127" s="7"/>
      <c r="W127" s="26">
        <f t="shared" si="55"/>
        <v>0</v>
      </c>
      <c r="X127" s="5"/>
      <c r="Y127" s="5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ht="15.75" customHeight="1">
      <c r="A128" s="5"/>
      <c r="B128" s="5"/>
      <c r="C128" s="24" t="s">
        <v>31</v>
      </c>
      <c r="D128" s="24" t="s">
        <v>31</v>
      </c>
      <c r="E128" s="5"/>
      <c r="F128" s="5"/>
      <c r="G128" s="24" t="s">
        <v>24</v>
      </c>
      <c r="H128" s="24" t="s">
        <v>24</v>
      </c>
      <c r="I128" s="25">
        <v>11.33</v>
      </c>
      <c r="J128" s="6"/>
      <c r="K128" s="26">
        <f t="shared" si="53"/>
        <v>0.4720833333</v>
      </c>
      <c r="L128" s="5"/>
      <c r="M128" s="5"/>
      <c r="N128" s="7"/>
      <c r="O128" s="7"/>
      <c r="P128" s="7"/>
      <c r="Q128" s="26">
        <f t="shared" si="54"/>
        <v>0</v>
      </c>
      <c r="R128" s="5"/>
      <c r="S128" s="5"/>
      <c r="T128" s="6"/>
      <c r="U128" s="5"/>
      <c r="V128" s="7"/>
      <c r="W128" s="26">
        <f t="shared" si="55"/>
        <v>0</v>
      </c>
      <c r="X128" s="5"/>
      <c r="Y128" s="5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ht="15.75" customHeight="1">
      <c r="A129" s="5"/>
      <c r="B129" s="5"/>
      <c r="C129" s="5"/>
      <c r="D129" s="5"/>
      <c r="E129" s="5"/>
      <c r="F129" s="5"/>
      <c r="G129" s="24" t="s">
        <v>26</v>
      </c>
      <c r="H129" s="24" t="s">
        <v>26</v>
      </c>
      <c r="I129" s="25">
        <v>4.1</v>
      </c>
      <c r="J129" s="6"/>
      <c r="K129" s="26">
        <f t="shared" si="53"/>
        <v>0.1708333333</v>
      </c>
      <c r="L129" s="5"/>
      <c r="M129" s="5"/>
      <c r="N129" s="7"/>
      <c r="O129" s="7"/>
      <c r="P129" s="7"/>
      <c r="Q129" s="26">
        <f t="shared" si="54"/>
        <v>0</v>
      </c>
      <c r="R129" s="5"/>
      <c r="S129" s="5"/>
      <c r="T129" s="6"/>
      <c r="U129" s="5"/>
      <c r="V129" s="7"/>
      <c r="W129" s="26">
        <f t="shared" si="55"/>
        <v>0</v>
      </c>
      <c r="X129" s="5"/>
      <c r="Y129" s="5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ht="15.75" customHeight="1">
      <c r="A130" s="5"/>
      <c r="B130" s="5"/>
      <c r="C130" s="5"/>
      <c r="D130" s="5"/>
      <c r="E130" s="5"/>
      <c r="F130" s="5"/>
      <c r="G130" s="24" t="s">
        <v>27</v>
      </c>
      <c r="H130" s="24" t="s">
        <v>27</v>
      </c>
      <c r="I130" s="25">
        <v>2.05</v>
      </c>
      <c r="J130" s="6"/>
      <c r="K130" s="26">
        <f t="shared" si="53"/>
        <v>0.08541666667</v>
      </c>
      <c r="L130" s="5"/>
      <c r="M130" s="5"/>
      <c r="N130" s="7"/>
      <c r="O130" s="7"/>
      <c r="P130" s="7"/>
      <c r="Q130" s="26">
        <f t="shared" si="54"/>
        <v>0</v>
      </c>
      <c r="R130" s="5"/>
      <c r="S130" s="5"/>
      <c r="T130" s="6"/>
      <c r="U130" s="5"/>
      <c r="V130" s="7"/>
      <c r="W130" s="26">
        <f t="shared" si="55"/>
        <v>0</v>
      </c>
      <c r="X130" s="5"/>
      <c r="Y130" s="5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ht="15.75" customHeight="1">
      <c r="A131" s="5"/>
      <c r="B131" s="5"/>
      <c r="C131" s="5"/>
      <c r="D131" s="5"/>
      <c r="E131" s="5"/>
      <c r="F131" s="5"/>
      <c r="G131" s="24" t="s">
        <v>28</v>
      </c>
      <c r="H131" s="24" t="s">
        <v>34</v>
      </c>
      <c r="I131" s="28"/>
      <c r="J131" s="6"/>
      <c r="K131" s="26">
        <f t="shared" si="53"/>
        <v>0</v>
      </c>
      <c r="L131" s="5"/>
      <c r="M131" s="5"/>
      <c r="N131" s="7"/>
      <c r="O131" s="7"/>
      <c r="P131" s="7"/>
      <c r="Q131" s="26">
        <f t="shared" si="54"/>
        <v>0</v>
      </c>
      <c r="R131" s="5"/>
      <c r="S131" s="5"/>
      <c r="T131" s="6"/>
      <c r="U131" s="5"/>
      <c r="V131" s="7"/>
      <c r="W131" s="26">
        <f t="shared" si="55"/>
        <v>0</v>
      </c>
      <c r="X131" s="5"/>
      <c r="Y131" s="5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28"/>
      <c r="J132" s="6"/>
      <c r="K132" s="6"/>
      <c r="L132" s="5"/>
      <c r="M132" s="5"/>
      <c r="N132" s="7"/>
      <c r="O132" s="7"/>
      <c r="P132" s="7"/>
      <c r="Q132" s="6"/>
      <c r="R132" s="5"/>
      <c r="S132" s="5"/>
      <c r="T132" s="6"/>
      <c r="U132" s="5"/>
      <c r="V132" s="7"/>
      <c r="W132" s="6"/>
      <c r="X132" s="5"/>
      <c r="Y132" s="5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ht="15.75" customHeight="1">
      <c r="A133" s="5"/>
      <c r="B133" s="29">
        <v>43940.0</v>
      </c>
      <c r="C133" s="24" t="s">
        <v>29</v>
      </c>
      <c r="D133" s="24" t="s">
        <v>29</v>
      </c>
      <c r="E133" s="5"/>
      <c r="F133" s="5"/>
      <c r="G133" s="24" t="s">
        <v>20</v>
      </c>
      <c r="H133" s="24" t="s">
        <v>20</v>
      </c>
      <c r="I133" s="25">
        <v>6.16</v>
      </c>
      <c r="J133" s="6"/>
      <c r="K133" s="26">
        <f t="shared" ref="K133:K138" si="56">(I133/24)*100%</f>
        <v>0.2566666667</v>
      </c>
      <c r="L133" s="5"/>
      <c r="M133" s="5"/>
      <c r="N133" s="7"/>
      <c r="O133" s="7"/>
      <c r="P133" s="7"/>
      <c r="Q133" s="26">
        <f t="shared" ref="Q133:Q138" si="57">(O133/24)*100%</f>
        <v>0</v>
      </c>
      <c r="R133" s="5"/>
      <c r="S133" s="5"/>
      <c r="T133" s="6"/>
      <c r="U133" s="5"/>
      <c r="V133" s="7"/>
      <c r="W133" s="26">
        <f t="shared" ref="W133:W138" si="58">(U133/24)*100%</f>
        <v>0</v>
      </c>
      <c r="X133" s="5"/>
      <c r="Y133" s="5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ht="15.75" customHeight="1">
      <c r="A134" s="5"/>
      <c r="B134" s="5"/>
      <c r="C134" s="24" t="s">
        <v>30</v>
      </c>
      <c r="D134" s="24" t="s">
        <v>30</v>
      </c>
      <c r="E134" s="5"/>
      <c r="F134" s="5"/>
      <c r="G134" s="24" t="s">
        <v>22</v>
      </c>
      <c r="H134" s="24" t="s">
        <v>22</v>
      </c>
      <c r="I134" s="25">
        <v>2.51</v>
      </c>
      <c r="J134" s="6"/>
      <c r="K134" s="26">
        <f t="shared" si="56"/>
        <v>0.1045833333</v>
      </c>
      <c r="L134" s="5"/>
      <c r="M134" s="5"/>
      <c r="N134" s="7"/>
      <c r="O134" s="7"/>
      <c r="P134" s="7"/>
      <c r="Q134" s="26">
        <f t="shared" si="57"/>
        <v>0</v>
      </c>
      <c r="R134" s="5"/>
      <c r="S134" s="5"/>
      <c r="T134" s="6"/>
      <c r="U134" s="5"/>
      <c r="V134" s="7"/>
      <c r="W134" s="26">
        <f t="shared" si="58"/>
        <v>0</v>
      </c>
      <c r="X134" s="5"/>
      <c r="Y134" s="5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ht="15.75" customHeight="1">
      <c r="A135" s="5"/>
      <c r="B135" s="5"/>
      <c r="C135" s="24" t="s">
        <v>31</v>
      </c>
      <c r="D135" s="24" t="s">
        <v>31</v>
      </c>
      <c r="E135" s="5"/>
      <c r="F135" s="5"/>
      <c r="G135" s="24" t="s">
        <v>24</v>
      </c>
      <c r="H135" s="24" t="s">
        <v>24</v>
      </c>
      <c r="I135" s="25">
        <v>4.44</v>
      </c>
      <c r="J135" s="6"/>
      <c r="K135" s="26">
        <f t="shared" si="56"/>
        <v>0.185</v>
      </c>
      <c r="L135" s="5"/>
      <c r="M135" s="5"/>
      <c r="N135" s="7"/>
      <c r="O135" s="7"/>
      <c r="P135" s="7"/>
      <c r="Q135" s="26">
        <f t="shared" si="57"/>
        <v>0</v>
      </c>
      <c r="R135" s="5"/>
      <c r="S135" s="5"/>
      <c r="T135" s="6"/>
      <c r="U135" s="5"/>
      <c r="V135" s="7"/>
      <c r="W135" s="26">
        <f t="shared" si="58"/>
        <v>0</v>
      </c>
      <c r="X135" s="5"/>
      <c r="Y135" s="5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ht="15.75" customHeight="1">
      <c r="A136" s="5"/>
      <c r="B136" s="5"/>
      <c r="C136" s="5"/>
      <c r="D136" s="5"/>
      <c r="E136" s="5"/>
      <c r="F136" s="5"/>
      <c r="G136" s="24" t="s">
        <v>26</v>
      </c>
      <c r="H136" s="24" t="s">
        <v>26</v>
      </c>
      <c r="I136" s="25">
        <v>2.27</v>
      </c>
      <c r="J136" s="6"/>
      <c r="K136" s="26">
        <f t="shared" si="56"/>
        <v>0.09458333333</v>
      </c>
      <c r="L136" s="5"/>
      <c r="M136" s="5"/>
      <c r="N136" s="7"/>
      <c r="O136" s="7"/>
      <c r="P136" s="7"/>
      <c r="Q136" s="26">
        <f t="shared" si="57"/>
        <v>0</v>
      </c>
      <c r="R136" s="5"/>
      <c r="S136" s="5"/>
      <c r="T136" s="6"/>
      <c r="U136" s="5"/>
      <c r="V136" s="7"/>
      <c r="W136" s="26">
        <f t="shared" si="58"/>
        <v>0</v>
      </c>
      <c r="X136" s="5"/>
      <c r="Y136" s="5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ht="15.75" customHeight="1">
      <c r="A137" s="5"/>
      <c r="B137" s="5"/>
      <c r="C137" s="5"/>
      <c r="D137" s="5"/>
      <c r="E137" s="5"/>
      <c r="F137" s="5"/>
      <c r="G137" s="24" t="s">
        <v>27</v>
      </c>
      <c r="H137" s="24" t="s">
        <v>27</v>
      </c>
      <c r="I137" s="25">
        <v>5.15</v>
      </c>
      <c r="J137" s="6"/>
      <c r="K137" s="26">
        <f t="shared" si="56"/>
        <v>0.2145833333</v>
      </c>
      <c r="L137" s="5"/>
      <c r="M137" s="5"/>
      <c r="N137" s="7"/>
      <c r="O137" s="7"/>
      <c r="P137" s="7"/>
      <c r="Q137" s="26">
        <f t="shared" si="57"/>
        <v>0</v>
      </c>
      <c r="R137" s="5"/>
      <c r="S137" s="5"/>
      <c r="T137" s="6"/>
      <c r="U137" s="5"/>
      <c r="V137" s="7"/>
      <c r="W137" s="26">
        <f t="shared" si="58"/>
        <v>0</v>
      </c>
      <c r="X137" s="5"/>
      <c r="Y137" s="5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ht="15.75" customHeight="1">
      <c r="A138" s="5"/>
      <c r="B138" s="5"/>
      <c r="C138" s="5"/>
      <c r="D138" s="5"/>
      <c r="E138" s="5"/>
      <c r="F138" s="5"/>
      <c r="G138" s="24" t="s">
        <v>28</v>
      </c>
      <c r="H138" s="24" t="s">
        <v>34</v>
      </c>
      <c r="I138" s="28"/>
      <c r="J138" s="6"/>
      <c r="K138" s="26">
        <f t="shared" si="56"/>
        <v>0</v>
      </c>
      <c r="L138" s="5"/>
      <c r="M138" s="5"/>
      <c r="N138" s="7"/>
      <c r="O138" s="7"/>
      <c r="P138" s="7"/>
      <c r="Q138" s="26">
        <f t="shared" si="57"/>
        <v>0</v>
      </c>
      <c r="R138" s="5"/>
      <c r="S138" s="5"/>
      <c r="T138" s="6"/>
      <c r="U138" s="5"/>
      <c r="V138" s="7"/>
      <c r="W138" s="26">
        <f t="shared" si="58"/>
        <v>0</v>
      </c>
      <c r="X138" s="5"/>
      <c r="Y138" s="5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28"/>
      <c r="J139" s="6"/>
      <c r="K139" s="6"/>
      <c r="L139" s="5"/>
      <c r="M139" s="5"/>
      <c r="N139" s="7"/>
      <c r="O139" s="7"/>
      <c r="P139" s="7"/>
      <c r="Q139" s="6"/>
      <c r="R139" s="5"/>
      <c r="S139" s="5"/>
      <c r="T139" s="6"/>
      <c r="U139" s="5"/>
      <c r="V139" s="7"/>
      <c r="W139" s="6"/>
      <c r="X139" s="5"/>
      <c r="Y139" s="5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ht="15.75" customHeight="1">
      <c r="A140" s="5"/>
      <c r="B140" s="29">
        <v>43941.0</v>
      </c>
      <c r="C140" s="24" t="s">
        <v>32</v>
      </c>
      <c r="D140" s="24" t="s">
        <v>32</v>
      </c>
      <c r="E140" s="5"/>
      <c r="F140" s="5"/>
      <c r="G140" s="24" t="s">
        <v>20</v>
      </c>
      <c r="H140" s="24" t="s">
        <v>20</v>
      </c>
      <c r="I140" s="25">
        <v>7.32</v>
      </c>
      <c r="J140" s="6"/>
      <c r="K140" s="26">
        <f t="shared" ref="K140:K145" si="59">(I140/24)*100%</f>
        <v>0.305</v>
      </c>
      <c r="L140" s="5"/>
      <c r="M140" s="5"/>
      <c r="N140" s="7"/>
      <c r="O140" s="7"/>
      <c r="P140" s="7"/>
      <c r="Q140" s="26">
        <f t="shared" ref="Q140:Q145" si="60">(O140/24)*100%</f>
        <v>0</v>
      </c>
      <c r="R140" s="5"/>
      <c r="S140" s="5"/>
      <c r="T140" s="6"/>
      <c r="U140" s="5"/>
      <c r="V140" s="7"/>
      <c r="W140" s="26">
        <f t="shared" ref="W140:W145" si="61">(U140/24)*100%</f>
        <v>0</v>
      </c>
      <c r="X140" s="5"/>
      <c r="Y140" s="5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ht="15.75" customHeight="1">
      <c r="A141" s="5"/>
      <c r="B141" s="5"/>
      <c r="C141" s="24" t="s">
        <v>30</v>
      </c>
      <c r="D141" s="24" t="s">
        <v>30</v>
      </c>
      <c r="E141" s="5"/>
      <c r="F141" s="5"/>
      <c r="G141" s="24" t="s">
        <v>22</v>
      </c>
      <c r="H141" s="24" t="s">
        <v>22</v>
      </c>
      <c r="I141" s="25">
        <v>4.33</v>
      </c>
      <c r="J141" s="6"/>
      <c r="K141" s="26">
        <f t="shared" si="59"/>
        <v>0.1804166667</v>
      </c>
      <c r="L141" s="5"/>
      <c r="M141" s="5"/>
      <c r="N141" s="7"/>
      <c r="O141" s="7"/>
      <c r="P141" s="7"/>
      <c r="Q141" s="26">
        <f t="shared" si="60"/>
        <v>0</v>
      </c>
      <c r="R141" s="5"/>
      <c r="S141" s="5"/>
      <c r="T141" s="6"/>
      <c r="U141" s="5"/>
      <c r="V141" s="7"/>
      <c r="W141" s="26">
        <f t="shared" si="61"/>
        <v>0</v>
      </c>
      <c r="X141" s="5"/>
      <c r="Y141" s="5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ht="15.75" customHeight="1">
      <c r="A142" s="5"/>
      <c r="B142" s="5"/>
      <c r="C142" s="24" t="s">
        <v>21</v>
      </c>
      <c r="D142" s="24" t="s">
        <v>21</v>
      </c>
      <c r="E142" s="5"/>
      <c r="F142" s="5"/>
      <c r="G142" s="24" t="s">
        <v>24</v>
      </c>
      <c r="H142" s="24" t="s">
        <v>24</v>
      </c>
      <c r="I142" s="25">
        <v>7.46</v>
      </c>
      <c r="J142" s="6"/>
      <c r="K142" s="26">
        <f t="shared" si="59"/>
        <v>0.3108333333</v>
      </c>
      <c r="L142" s="5"/>
      <c r="M142" s="5"/>
      <c r="N142" s="7"/>
      <c r="O142" s="7"/>
      <c r="P142" s="7"/>
      <c r="Q142" s="26">
        <f t="shared" si="60"/>
        <v>0</v>
      </c>
      <c r="R142" s="5"/>
      <c r="S142" s="5"/>
      <c r="T142" s="6"/>
      <c r="U142" s="5"/>
      <c r="V142" s="7"/>
      <c r="W142" s="26">
        <f t="shared" si="61"/>
        <v>0</v>
      </c>
      <c r="X142" s="5"/>
      <c r="Y142" s="5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ht="15.75" customHeight="1">
      <c r="A143" s="5"/>
      <c r="B143" s="5"/>
      <c r="C143" s="5"/>
      <c r="D143" s="5"/>
      <c r="E143" s="5"/>
      <c r="F143" s="5"/>
      <c r="G143" s="24" t="s">
        <v>26</v>
      </c>
      <c r="H143" s="24" t="s">
        <v>26</v>
      </c>
      <c r="I143" s="25">
        <v>2.02</v>
      </c>
      <c r="J143" s="6"/>
      <c r="K143" s="26">
        <f t="shared" si="59"/>
        <v>0.08416666667</v>
      </c>
      <c r="L143" s="5"/>
      <c r="M143" s="5"/>
      <c r="N143" s="7"/>
      <c r="O143" s="7"/>
      <c r="P143" s="7"/>
      <c r="Q143" s="26">
        <f t="shared" si="60"/>
        <v>0</v>
      </c>
      <c r="R143" s="5"/>
      <c r="S143" s="5"/>
      <c r="T143" s="6"/>
      <c r="U143" s="5"/>
      <c r="V143" s="7"/>
      <c r="W143" s="26">
        <f t="shared" si="61"/>
        <v>0</v>
      </c>
      <c r="X143" s="5"/>
      <c r="Y143" s="5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ht="15.75" customHeight="1">
      <c r="A144" s="5"/>
      <c r="B144" s="5"/>
      <c r="C144" s="5"/>
      <c r="D144" s="5"/>
      <c r="E144" s="5"/>
      <c r="F144" s="5"/>
      <c r="G144" s="24" t="s">
        <v>27</v>
      </c>
      <c r="H144" s="24" t="s">
        <v>27</v>
      </c>
      <c r="I144" s="25">
        <v>1.55</v>
      </c>
      <c r="J144" s="6"/>
      <c r="K144" s="26">
        <f t="shared" si="59"/>
        <v>0.06458333333</v>
      </c>
      <c r="L144" s="5"/>
      <c r="M144" s="5"/>
      <c r="N144" s="7"/>
      <c r="O144" s="7"/>
      <c r="P144" s="7"/>
      <c r="Q144" s="26">
        <f t="shared" si="60"/>
        <v>0</v>
      </c>
      <c r="R144" s="5"/>
      <c r="S144" s="5"/>
      <c r="T144" s="6"/>
      <c r="U144" s="5"/>
      <c r="V144" s="7"/>
      <c r="W144" s="26">
        <f t="shared" si="61"/>
        <v>0</v>
      </c>
      <c r="X144" s="5"/>
      <c r="Y144" s="5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ht="15.75" customHeight="1">
      <c r="A145" s="5"/>
      <c r="B145" s="5"/>
      <c r="C145" s="5"/>
      <c r="D145" s="5"/>
      <c r="E145" s="5"/>
      <c r="F145" s="5"/>
      <c r="G145" s="24" t="s">
        <v>28</v>
      </c>
      <c r="H145" s="24" t="s">
        <v>34</v>
      </c>
      <c r="I145" s="28"/>
      <c r="J145" s="6"/>
      <c r="K145" s="26">
        <f t="shared" si="59"/>
        <v>0</v>
      </c>
      <c r="L145" s="5"/>
      <c r="M145" s="5"/>
      <c r="N145" s="7"/>
      <c r="O145" s="7"/>
      <c r="P145" s="7"/>
      <c r="Q145" s="26">
        <f t="shared" si="60"/>
        <v>0</v>
      </c>
      <c r="R145" s="5"/>
      <c r="S145" s="5"/>
      <c r="T145" s="6"/>
      <c r="U145" s="5"/>
      <c r="V145" s="7"/>
      <c r="W145" s="26">
        <f t="shared" si="61"/>
        <v>0</v>
      </c>
      <c r="X145" s="5"/>
      <c r="Y145" s="5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28"/>
      <c r="J146" s="6"/>
      <c r="K146" s="6"/>
      <c r="L146" s="5"/>
      <c r="M146" s="5"/>
      <c r="N146" s="7"/>
      <c r="O146" s="7"/>
      <c r="P146" s="7"/>
      <c r="Q146" s="6"/>
      <c r="R146" s="5"/>
      <c r="S146" s="5"/>
      <c r="T146" s="6"/>
      <c r="U146" s="5"/>
      <c r="V146" s="7"/>
      <c r="W146" s="6"/>
      <c r="X146" s="5"/>
      <c r="Y146" s="5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ht="15.75" customHeight="1">
      <c r="A147" s="5"/>
      <c r="B147" s="29">
        <v>43942.0</v>
      </c>
      <c r="C147" s="24" t="s">
        <v>32</v>
      </c>
      <c r="D147" s="24" t="s">
        <v>32</v>
      </c>
      <c r="E147" s="5"/>
      <c r="F147" s="5"/>
      <c r="G147" s="24" t="s">
        <v>20</v>
      </c>
      <c r="H147" s="24" t="s">
        <v>20</v>
      </c>
      <c r="I147" s="25">
        <v>5.11</v>
      </c>
      <c r="J147" s="6"/>
      <c r="K147" s="26">
        <f t="shared" ref="K147:K152" si="62">(I147/24)*100%</f>
        <v>0.2129166667</v>
      </c>
      <c r="L147" s="5"/>
      <c r="M147" s="5"/>
      <c r="N147" s="7"/>
      <c r="O147" s="7"/>
      <c r="P147" s="7"/>
      <c r="Q147" s="26">
        <f t="shared" ref="Q147:Q152" si="63">(O147/24)*100%</f>
        <v>0</v>
      </c>
      <c r="R147" s="5"/>
      <c r="S147" s="5"/>
      <c r="T147" s="6"/>
      <c r="U147" s="5"/>
      <c r="V147" s="7"/>
      <c r="W147" s="26">
        <f t="shared" ref="W147:W152" si="64">(U147/24)*100%</f>
        <v>0</v>
      </c>
      <c r="X147" s="5"/>
      <c r="Y147" s="5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ht="15.75" customHeight="1">
      <c r="A148" s="5"/>
      <c r="B148" s="5"/>
      <c r="C148" s="24" t="s">
        <v>29</v>
      </c>
      <c r="D148" s="24" t="s">
        <v>29</v>
      </c>
      <c r="E148" s="5"/>
      <c r="F148" s="5"/>
      <c r="G148" s="24" t="s">
        <v>22</v>
      </c>
      <c r="H148" s="24" t="s">
        <v>22</v>
      </c>
      <c r="I148" s="25">
        <v>7.34</v>
      </c>
      <c r="J148" s="6"/>
      <c r="K148" s="26">
        <f t="shared" si="62"/>
        <v>0.3058333333</v>
      </c>
      <c r="L148" s="5"/>
      <c r="M148" s="5"/>
      <c r="N148" s="7"/>
      <c r="O148" s="7"/>
      <c r="P148" s="7"/>
      <c r="Q148" s="26">
        <f t="shared" si="63"/>
        <v>0</v>
      </c>
      <c r="R148" s="5"/>
      <c r="S148" s="5"/>
      <c r="T148" s="6"/>
      <c r="U148" s="5"/>
      <c r="V148" s="7"/>
      <c r="W148" s="26">
        <f t="shared" si="64"/>
        <v>0</v>
      </c>
      <c r="X148" s="5"/>
      <c r="Y148" s="5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ht="15.75" customHeight="1">
      <c r="A149" s="5"/>
      <c r="B149" s="5"/>
      <c r="C149" s="24" t="s">
        <v>21</v>
      </c>
      <c r="D149" s="24" t="s">
        <v>21</v>
      </c>
      <c r="E149" s="5"/>
      <c r="F149" s="5"/>
      <c r="G149" s="24" t="s">
        <v>24</v>
      </c>
      <c r="H149" s="24" t="s">
        <v>24</v>
      </c>
      <c r="I149" s="25">
        <v>8.36</v>
      </c>
      <c r="J149" s="6"/>
      <c r="K149" s="26">
        <f t="shared" si="62"/>
        <v>0.3483333333</v>
      </c>
      <c r="L149" s="5"/>
      <c r="M149" s="5"/>
      <c r="N149" s="7"/>
      <c r="O149" s="7"/>
      <c r="P149" s="7"/>
      <c r="Q149" s="26">
        <f t="shared" si="63"/>
        <v>0</v>
      </c>
      <c r="R149" s="5"/>
      <c r="S149" s="5"/>
      <c r="T149" s="6"/>
      <c r="U149" s="5"/>
      <c r="V149" s="7"/>
      <c r="W149" s="26">
        <f t="shared" si="64"/>
        <v>0</v>
      </c>
      <c r="X149" s="5"/>
      <c r="Y149" s="5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ht="15.75" customHeight="1">
      <c r="A150" s="5"/>
      <c r="B150" s="5"/>
      <c r="C150" s="5"/>
      <c r="D150" s="5"/>
      <c r="E150" s="5"/>
      <c r="F150" s="5"/>
      <c r="G150" s="24" t="s">
        <v>26</v>
      </c>
      <c r="H150" s="24" t="s">
        <v>26</v>
      </c>
      <c r="I150" s="25">
        <v>4.48</v>
      </c>
      <c r="J150" s="6"/>
      <c r="K150" s="26">
        <f t="shared" si="62"/>
        <v>0.1866666667</v>
      </c>
      <c r="L150" s="5"/>
      <c r="M150" s="5"/>
      <c r="N150" s="7"/>
      <c r="O150" s="7"/>
      <c r="P150" s="7"/>
      <c r="Q150" s="26">
        <f t="shared" si="63"/>
        <v>0</v>
      </c>
      <c r="R150" s="5"/>
      <c r="S150" s="5"/>
      <c r="T150" s="6"/>
      <c r="U150" s="5"/>
      <c r="V150" s="7"/>
      <c r="W150" s="26">
        <f t="shared" si="64"/>
        <v>0</v>
      </c>
      <c r="X150" s="5"/>
      <c r="Y150" s="5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ht="15.75" customHeight="1">
      <c r="A151" s="5"/>
      <c r="B151" s="5"/>
      <c r="C151" s="5"/>
      <c r="D151" s="5"/>
      <c r="E151" s="5"/>
      <c r="F151" s="5"/>
      <c r="G151" s="24" t="s">
        <v>27</v>
      </c>
      <c r="H151" s="24" t="s">
        <v>27</v>
      </c>
      <c r="I151" s="25">
        <v>3.55</v>
      </c>
      <c r="J151" s="6"/>
      <c r="K151" s="26">
        <f t="shared" si="62"/>
        <v>0.1479166667</v>
      </c>
      <c r="L151" s="5"/>
      <c r="M151" s="5"/>
      <c r="N151" s="7"/>
      <c r="O151" s="7"/>
      <c r="P151" s="7"/>
      <c r="Q151" s="26">
        <f t="shared" si="63"/>
        <v>0</v>
      </c>
      <c r="R151" s="5"/>
      <c r="S151" s="5"/>
      <c r="T151" s="6"/>
      <c r="U151" s="5"/>
      <c r="V151" s="7"/>
      <c r="W151" s="26">
        <f t="shared" si="64"/>
        <v>0</v>
      </c>
      <c r="X151" s="5"/>
      <c r="Y151" s="5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ht="15.75" customHeight="1">
      <c r="A152" s="5"/>
      <c r="B152" s="5"/>
      <c r="C152" s="5"/>
      <c r="D152" s="5"/>
      <c r="E152" s="5"/>
      <c r="F152" s="5"/>
      <c r="G152" s="24" t="s">
        <v>28</v>
      </c>
      <c r="H152" s="24" t="s">
        <v>34</v>
      </c>
      <c r="I152" s="28"/>
      <c r="J152" s="6"/>
      <c r="K152" s="26">
        <f t="shared" si="62"/>
        <v>0</v>
      </c>
      <c r="L152" s="5"/>
      <c r="M152" s="5"/>
      <c r="N152" s="7"/>
      <c r="O152" s="7"/>
      <c r="P152" s="7"/>
      <c r="Q152" s="26">
        <f t="shared" si="63"/>
        <v>0</v>
      </c>
      <c r="R152" s="5"/>
      <c r="S152" s="5"/>
      <c r="T152" s="6"/>
      <c r="U152" s="5"/>
      <c r="V152" s="7"/>
      <c r="W152" s="26">
        <f t="shared" si="64"/>
        <v>0</v>
      </c>
      <c r="X152" s="5"/>
      <c r="Y152" s="5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28"/>
      <c r="J153" s="6"/>
      <c r="K153" s="6"/>
      <c r="L153" s="5"/>
      <c r="M153" s="5"/>
      <c r="N153" s="7"/>
      <c r="O153" s="7"/>
      <c r="P153" s="7"/>
      <c r="Q153" s="6"/>
      <c r="R153" s="5"/>
      <c r="S153" s="5"/>
      <c r="T153" s="6"/>
      <c r="U153" s="5"/>
      <c r="V153" s="7"/>
      <c r="W153" s="6"/>
      <c r="X153" s="5"/>
      <c r="Y153" s="5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ht="15.75" customHeight="1">
      <c r="A154" s="5"/>
      <c r="B154" s="29">
        <v>43943.0</v>
      </c>
      <c r="C154" s="24" t="s">
        <v>31</v>
      </c>
      <c r="D154" s="24" t="s">
        <v>31</v>
      </c>
      <c r="E154" s="5"/>
      <c r="F154" s="5"/>
      <c r="G154" s="24" t="s">
        <v>20</v>
      </c>
      <c r="H154" s="24" t="s">
        <v>20</v>
      </c>
      <c r="I154" s="25">
        <v>6.12</v>
      </c>
      <c r="J154" s="6"/>
      <c r="K154" s="26">
        <f t="shared" ref="K154:K159" si="65">(I154/24)*100%</f>
        <v>0.255</v>
      </c>
      <c r="L154" s="5"/>
      <c r="M154" s="5"/>
      <c r="N154" s="7"/>
      <c r="O154" s="7"/>
      <c r="P154" s="7"/>
      <c r="Q154" s="26">
        <f t="shared" ref="Q154:Q159" si="66">(O154/24)*100%</f>
        <v>0</v>
      </c>
      <c r="R154" s="5"/>
      <c r="S154" s="5"/>
      <c r="T154" s="6"/>
      <c r="U154" s="5"/>
      <c r="V154" s="7"/>
      <c r="W154" s="26">
        <f t="shared" ref="W154:W159" si="67">(U154/24)*100%</f>
        <v>0</v>
      </c>
      <c r="X154" s="5"/>
      <c r="Y154" s="5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ht="15.75" customHeight="1">
      <c r="A155" s="5"/>
      <c r="B155" s="5"/>
      <c r="C155" s="24" t="s">
        <v>32</v>
      </c>
      <c r="D155" s="24" t="s">
        <v>32</v>
      </c>
      <c r="E155" s="5"/>
      <c r="F155" s="5"/>
      <c r="G155" s="24" t="s">
        <v>22</v>
      </c>
      <c r="H155" s="24" t="s">
        <v>22</v>
      </c>
      <c r="I155" s="25">
        <v>8.53</v>
      </c>
      <c r="J155" s="6"/>
      <c r="K155" s="26">
        <f t="shared" si="65"/>
        <v>0.3554166667</v>
      </c>
      <c r="L155" s="5"/>
      <c r="M155" s="5"/>
      <c r="N155" s="7"/>
      <c r="O155" s="7"/>
      <c r="P155" s="7"/>
      <c r="Q155" s="26">
        <f t="shared" si="66"/>
        <v>0</v>
      </c>
      <c r="R155" s="5"/>
      <c r="S155" s="5"/>
      <c r="T155" s="6"/>
      <c r="U155" s="5"/>
      <c r="V155" s="7"/>
      <c r="W155" s="26">
        <f t="shared" si="67"/>
        <v>0</v>
      </c>
      <c r="X155" s="5"/>
      <c r="Y155" s="5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ht="15.75" customHeight="1">
      <c r="A156" s="5"/>
      <c r="B156" s="5"/>
      <c r="C156" s="24" t="s">
        <v>33</v>
      </c>
      <c r="D156" s="24" t="s">
        <v>33</v>
      </c>
      <c r="E156" s="5"/>
      <c r="F156" s="5"/>
      <c r="G156" s="24" t="s">
        <v>24</v>
      </c>
      <c r="H156" s="24" t="s">
        <v>24</v>
      </c>
      <c r="I156" s="25">
        <v>5.32</v>
      </c>
      <c r="J156" s="6"/>
      <c r="K156" s="26">
        <f t="shared" si="65"/>
        <v>0.2216666667</v>
      </c>
      <c r="L156" s="5"/>
      <c r="M156" s="5"/>
      <c r="N156" s="7"/>
      <c r="O156" s="7"/>
      <c r="P156" s="7"/>
      <c r="Q156" s="26">
        <f t="shared" si="66"/>
        <v>0</v>
      </c>
      <c r="R156" s="5"/>
      <c r="S156" s="5"/>
      <c r="T156" s="6"/>
      <c r="U156" s="5"/>
      <c r="V156" s="7"/>
      <c r="W156" s="26">
        <f t="shared" si="67"/>
        <v>0</v>
      </c>
      <c r="X156" s="5"/>
      <c r="Y156" s="5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ht="15.75" customHeight="1">
      <c r="A157" s="5"/>
      <c r="B157" s="5"/>
      <c r="C157" s="5"/>
      <c r="D157" s="5"/>
      <c r="E157" s="5"/>
      <c r="F157" s="5"/>
      <c r="G157" s="24" t="s">
        <v>26</v>
      </c>
      <c r="H157" s="24" t="s">
        <v>26</v>
      </c>
      <c r="I157" s="25">
        <v>7.38</v>
      </c>
      <c r="J157" s="6"/>
      <c r="K157" s="26">
        <f t="shared" si="65"/>
        <v>0.3075</v>
      </c>
      <c r="L157" s="5"/>
      <c r="M157" s="5"/>
      <c r="N157" s="7"/>
      <c r="O157" s="7"/>
      <c r="P157" s="7"/>
      <c r="Q157" s="26">
        <f t="shared" si="66"/>
        <v>0</v>
      </c>
      <c r="R157" s="5"/>
      <c r="S157" s="5"/>
      <c r="T157" s="6"/>
      <c r="U157" s="5"/>
      <c r="V157" s="7"/>
      <c r="W157" s="26">
        <f t="shared" si="67"/>
        <v>0</v>
      </c>
      <c r="X157" s="5"/>
      <c r="Y157" s="5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ht="15.75" customHeight="1">
      <c r="A158" s="5"/>
      <c r="B158" s="5"/>
      <c r="C158" s="5"/>
      <c r="D158" s="5"/>
      <c r="E158" s="5"/>
      <c r="F158" s="5"/>
      <c r="G158" s="24" t="s">
        <v>27</v>
      </c>
      <c r="H158" s="24" t="s">
        <v>27</v>
      </c>
      <c r="I158" s="25">
        <v>4.1</v>
      </c>
      <c r="J158" s="6"/>
      <c r="K158" s="26">
        <f t="shared" si="65"/>
        <v>0.1708333333</v>
      </c>
      <c r="L158" s="5"/>
      <c r="M158" s="5"/>
      <c r="N158" s="7"/>
      <c r="O158" s="7"/>
      <c r="P158" s="7"/>
      <c r="Q158" s="26">
        <f t="shared" si="66"/>
        <v>0</v>
      </c>
      <c r="R158" s="5"/>
      <c r="S158" s="5"/>
      <c r="T158" s="6"/>
      <c r="U158" s="5"/>
      <c r="V158" s="7"/>
      <c r="W158" s="26">
        <f t="shared" si="67"/>
        <v>0</v>
      </c>
      <c r="X158" s="5"/>
      <c r="Y158" s="5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ht="15.75" customHeight="1">
      <c r="A159" s="5"/>
      <c r="B159" s="5"/>
      <c r="C159" s="5"/>
      <c r="D159" s="5"/>
      <c r="E159" s="5"/>
      <c r="F159" s="5"/>
      <c r="G159" s="24" t="s">
        <v>28</v>
      </c>
      <c r="H159" s="24" t="s">
        <v>34</v>
      </c>
      <c r="I159" s="28"/>
      <c r="J159" s="6"/>
      <c r="K159" s="26">
        <f t="shared" si="65"/>
        <v>0</v>
      </c>
      <c r="L159" s="5"/>
      <c r="M159" s="5"/>
      <c r="N159" s="7"/>
      <c r="O159" s="7"/>
      <c r="P159" s="7"/>
      <c r="Q159" s="26">
        <f t="shared" si="66"/>
        <v>0</v>
      </c>
      <c r="R159" s="5"/>
      <c r="S159" s="5"/>
      <c r="T159" s="6"/>
      <c r="U159" s="5"/>
      <c r="V159" s="7"/>
      <c r="W159" s="26">
        <f t="shared" si="67"/>
        <v>0</v>
      </c>
      <c r="X159" s="5"/>
      <c r="Y159" s="5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28"/>
      <c r="J160" s="6"/>
      <c r="K160" s="6"/>
      <c r="L160" s="5"/>
      <c r="M160" s="5"/>
      <c r="N160" s="7"/>
      <c r="O160" s="7"/>
      <c r="P160" s="7"/>
      <c r="Q160" s="6"/>
      <c r="R160" s="5"/>
      <c r="S160" s="5"/>
      <c r="T160" s="6"/>
      <c r="U160" s="5"/>
      <c r="V160" s="7"/>
      <c r="W160" s="6"/>
      <c r="X160" s="5"/>
      <c r="Y160" s="5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ht="15.75" customHeight="1">
      <c r="A161" s="5"/>
      <c r="B161" s="29">
        <v>43944.0</v>
      </c>
      <c r="C161" s="24" t="s">
        <v>29</v>
      </c>
      <c r="D161" s="24" t="s">
        <v>29</v>
      </c>
      <c r="E161" s="5"/>
      <c r="F161" s="5"/>
      <c r="G161" s="24" t="s">
        <v>20</v>
      </c>
      <c r="H161" s="24" t="s">
        <v>20</v>
      </c>
      <c r="I161" s="25">
        <v>2.53</v>
      </c>
      <c r="J161" s="6"/>
      <c r="K161" s="26">
        <f t="shared" ref="K161:K166" si="68">(I161/24)*100%</f>
        <v>0.1054166667</v>
      </c>
      <c r="L161" s="5"/>
      <c r="M161" s="5"/>
      <c r="N161" s="7"/>
      <c r="O161" s="7"/>
      <c r="P161" s="7"/>
      <c r="Q161" s="26">
        <f t="shared" ref="Q161:Q166" si="69">(O161/24)*100%</f>
        <v>0</v>
      </c>
      <c r="R161" s="5"/>
      <c r="S161" s="5"/>
      <c r="T161" s="6"/>
      <c r="U161" s="5"/>
      <c r="V161" s="7"/>
      <c r="W161" s="26">
        <f t="shared" ref="W161:W166" si="70">(U161/24)*100%</f>
        <v>0</v>
      </c>
      <c r="X161" s="5"/>
      <c r="Y161" s="5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ht="15.75" customHeight="1">
      <c r="A162" s="5"/>
      <c r="B162" s="5"/>
      <c r="C162" s="24" t="s">
        <v>33</v>
      </c>
      <c r="D162" s="24" t="s">
        <v>33</v>
      </c>
      <c r="E162" s="5"/>
      <c r="F162" s="5"/>
      <c r="G162" s="24" t="s">
        <v>22</v>
      </c>
      <c r="H162" s="24" t="s">
        <v>22</v>
      </c>
      <c r="I162" s="25">
        <v>7.08</v>
      </c>
      <c r="J162" s="6"/>
      <c r="K162" s="26">
        <f t="shared" si="68"/>
        <v>0.295</v>
      </c>
      <c r="L162" s="5"/>
      <c r="M162" s="5"/>
      <c r="N162" s="7"/>
      <c r="O162" s="7"/>
      <c r="P162" s="7"/>
      <c r="Q162" s="26">
        <f t="shared" si="69"/>
        <v>0</v>
      </c>
      <c r="R162" s="5"/>
      <c r="S162" s="5"/>
      <c r="T162" s="6"/>
      <c r="U162" s="5"/>
      <c r="V162" s="7"/>
      <c r="W162" s="26">
        <f t="shared" si="70"/>
        <v>0</v>
      </c>
      <c r="X162" s="5"/>
      <c r="Y162" s="5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ht="15.75" customHeight="1">
      <c r="A163" s="5"/>
      <c r="B163" s="5"/>
      <c r="C163" s="24" t="s">
        <v>31</v>
      </c>
      <c r="D163" s="24" t="s">
        <v>31</v>
      </c>
      <c r="E163" s="5"/>
      <c r="F163" s="5"/>
      <c r="G163" s="24" t="s">
        <v>24</v>
      </c>
      <c r="H163" s="24" t="s">
        <v>24</v>
      </c>
      <c r="I163" s="25">
        <v>5.03</v>
      </c>
      <c r="J163" s="6"/>
      <c r="K163" s="26">
        <f t="shared" si="68"/>
        <v>0.2095833333</v>
      </c>
      <c r="L163" s="5"/>
      <c r="M163" s="5"/>
      <c r="N163" s="7"/>
      <c r="O163" s="7"/>
      <c r="P163" s="7"/>
      <c r="Q163" s="26">
        <f t="shared" si="69"/>
        <v>0</v>
      </c>
      <c r="R163" s="5"/>
      <c r="S163" s="5"/>
      <c r="T163" s="6"/>
      <c r="U163" s="5"/>
      <c r="V163" s="7"/>
      <c r="W163" s="26">
        <f t="shared" si="70"/>
        <v>0</v>
      </c>
      <c r="X163" s="5"/>
      <c r="Y163" s="5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ht="15.75" customHeight="1">
      <c r="A164" s="5"/>
      <c r="B164" s="5"/>
      <c r="C164" s="5"/>
      <c r="D164" s="5"/>
      <c r="E164" s="5"/>
      <c r="F164" s="5"/>
      <c r="G164" s="24" t="s">
        <v>26</v>
      </c>
      <c r="H164" s="24" t="s">
        <v>26</v>
      </c>
      <c r="I164" s="25">
        <v>7.38</v>
      </c>
      <c r="J164" s="6"/>
      <c r="K164" s="26">
        <f t="shared" si="68"/>
        <v>0.3075</v>
      </c>
      <c r="L164" s="5"/>
      <c r="M164" s="5"/>
      <c r="N164" s="7"/>
      <c r="O164" s="7"/>
      <c r="P164" s="7"/>
      <c r="Q164" s="26">
        <f t="shared" si="69"/>
        <v>0</v>
      </c>
      <c r="R164" s="5"/>
      <c r="S164" s="5"/>
      <c r="T164" s="6"/>
      <c r="U164" s="5"/>
      <c r="V164" s="7"/>
      <c r="W164" s="26">
        <f t="shared" si="70"/>
        <v>0</v>
      </c>
      <c r="X164" s="5"/>
      <c r="Y164" s="5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ht="15.75" customHeight="1">
      <c r="A165" s="5"/>
      <c r="B165" s="5"/>
      <c r="C165" s="5"/>
      <c r="D165" s="5"/>
      <c r="E165" s="5"/>
      <c r="F165" s="5"/>
      <c r="G165" s="24" t="s">
        <v>27</v>
      </c>
      <c r="H165" s="24" t="s">
        <v>27</v>
      </c>
      <c r="I165" s="25">
        <v>2.05</v>
      </c>
      <c r="J165" s="6"/>
      <c r="K165" s="26">
        <f t="shared" si="68"/>
        <v>0.08541666667</v>
      </c>
      <c r="L165" s="5"/>
      <c r="M165" s="5"/>
      <c r="N165" s="7"/>
      <c r="O165" s="7"/>
      <c r="P165" s="7"/>
      <c r="Q165" s="26">
        <f t="shared" si="69"/>
        <v>0</v>
      </c>
      <c r="R165" s="5"/>
      <c r="S165" s="5"/>
      <c r="T165" s="6"/>
      <c r="U165" s="5"/>
      <c r="V165" s="7"/>
      <c r="W165" s="26">
        <f t="shared" si="70"/>
        <v>0</v>
      </c>
      <c r="X165" s="5"/>
      <c r="Y165" s="5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ht="15.75" customHeight="1">
      <c r="A166" s="5"/>
      <c r="B166" s="5"/>
      <c r="C166" s="5"/>
      <c r="D166" s="5"/>
      <c r="E166" s="5"/>
      <c r="F166" s="5"/>
      <c r="G166" s="24" t="s">
        <v>28</v>
      </c>
      <c r="H166" s="24" t="s">
        <v>34</v>
      </c>
      <c r="I166" s="28"/>
      <c r="J166" s="6"/>
      <c r="K166" s="26">
        <f t="shared" si="68"/>
        <v>0</v>
      </c>
      <c r="L166" s="5"/>
      <c r="M166" s="5"/>
      <c r="N166" s="7"/>
      <c r="O166" s="7"/>
      <c r="P166" s="7"/>
      <c r="Q166" s="26">
        <f t="shared" si="69"/>
        <v>0</v>
      </c>
      <c r="R166" s="5"/>
      <c r="S166" s="5"/>
      <c r="T166" s="6"/>
      <c r="U166" s="5"/>
      <c r="V166" s="7"/>
      <c r="W166" s="26">
        <f t="shared" si="70"/>
        <v>0</v>
      </c>
      <c r="X166" s="5"/>
      <c r="Y166" s="5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28"/>
      <c r="J167" s="6"/>
      <c r="K167" s="6"/>
      <c r="L167" s="5"/>
      <c r="M167" s="5"/>
      <c r="N167" s="7"/>
      <c r="O167" s="7"/>
      <c r="P167" s="7"/>
      <c r="Q167" s="6"/>
      <c r="R167" s="5"/>
      <c r="S167" s="5"/>
      <c r="T167" s="6"/>
      <c r="U167" s="5"/>
      <c r="V167" s="7"/>
      <c r="W167" s="6"/>
      <c r="X167" s="5"/>
      <c r="Y167" s="5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ht="15.75" customHeight="1">
      <c r="A168" s="5"/>
      <c r="B168" s="29">
        <v>43945.0</v>
      </c>
      <c r="C168" s="24" t="s">
        <v>21</v>
      </c>
      <c r="D168" s="24" t="s">
        <v>21</v>
      </c>
      <c r="E168" s="5"/>
      <c r="F168" s="5"/>
      <c r="G168" s="24" t="s">
        <v>20</v>
      </c>
      <c r="H168" s="24" t="s">
        <v>20</v>
      </c>
      <c r="I168" s="25">
        <v>1.38</v>
      </c>
      <c r="J168" s="6"/>
      <c r="K168" s="26">
        <f t="shared" ref="K168:K173" si="71">(I168/24)*100%</f>
        <v>0.0575</v>
      </c>
      <c r="L168" s="5"/>
      <c r="M168" s="5"/>
      <c r="N168" s="7"/>
      <c r="O168" s="7"/>
      <c r="P168" s="7"/>
      <c r="Q168" s="26">
        <f t="shared" ref="Q168:Q173" si="72">(O168/24)*100%</f>
        <v>0</v>
      </c>
      <c r="R168" s="5"/>
      <c r="S168" s="5"/>
      <c r="T168" s="6"/>
      <c r="U168" s="5"/>
      <c r="V168" s="7"/>
      <c r="W168" s="26">
        <f t="shared" ref="W168:W173" si="73">(U168/24)*100%</f>
        <v>0</v>
      </c>
      <c r="X168" s="5"/>
      <c r="Y168" s="5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ht="15.75" customHeight="1">
      <c r="A169" s="5"/>
      <c r="B169" s="5"/>
      <c r="C169" s="24" t="s">
        <v>33</v>
      </c>
      <c r="D169" s="24" t="s">
        <v>33</v>
      </c>
      <c r="E169" s="5"/>
      <c r="F169" s="5"/>
      <c r="G169" s="24" t="s">
        <v>22</v>
      </c>
      <c r="H169" s="24" t="s">
        <v>22</v>
      </c>
      <c r="I169" s="25">
        <v>8.01</v>
      </c>
      <c r="J169" s="6"/>
      <c r="K169" s="26">
        <f t="shared" si="71"/>
        <v>0.33375</v>
      </c>
      <c r="L169" s="5"/>
      <c r="M169" s="5"/>
      <c r="N169" s="7"/>
      <c r="O169" s="7"/>
      <c r="P169" s="7"/>
      <c r="Q169" s="26">
        <f t="shared" si="72"/>
        <v>0</v>
      </c>
      <c r="R169" s="5"/>
      <c r="S169" s="5"/>
      <c r="T169" s="6"/>
      <c r="U169" s="5"/>
      <c r="V169" s="7"/>
      <c r="W169" s="26">
        <f t="shared" si="73"/>
        <v>0</v>
      </c>
      <c r="X169" s="5"/>
      <c r="Y169" s="5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ht="15.75" customHeight="1">
      <c r="A170" s="5"/>
      <c r="B170" s="5"/>
      <c r="C170" s="24" t="s">
        <v>19</v>
      </c>
      <c r="D170" s="24" t="s">
        <v>19</v>
      </c>
      <c r="E170" s="5"/>
      <c r="F170" s="5"/>
      <c r="G170" s="24" t="s">
        <v>24</v>
      </c>
      <c r="H170" s="24" t="s">
        <v>24</v>
      </c>
      <c r="I170" s="25">
        <v>2.24</v>
      </c>
      <c r="J170" s="6"/>
      <c r="K170" s="26">
        <f t="shared" si="71"/>
        <v>0.09333333333</v>
      </c>
      <c r="L170" s="5"/>
      <c r="M170" s="5"/>
      <c r="N170" s="7"/>
      <c r="O170" s="7"/>
      <c r="P170" s="7"/>
      <c r="Q170" s="26">
        <f t="shared" si="72"/>
        <v>0</v>
      </c>
      <c r="R170" s="5"/>
      <c r="S170" s="5"/>
      <c r="T170" s="6"/>
      <c r="U170" s="5"/>
      <c r="V170" s="7"/>
      <c r="W170" s="26">
        <f t="shared" si="73"/>
        <v>0</v>
      </c>
      <c r="X170" s="5"/>
      <c r="Y170" s="5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ht="15.75" customHeight="1">
      <c r="A171" s="5"/>
      <c r="B171" s="5"/>
      <c r="C171" s="5"/>
      <c r="D171" s="5"/>
      <c r="E171" s="5"/>
      <c r="F171" s="5"/>
      <c r="G171" s="24" t="s">
        <v>26</v>
      </c>
      <c r="H171" s="24" t="s">
        <v>26</v>
      </c>
      <c r="I171" s="25">
        <v>6.21</v>
      </c>
      <c r="J171" s="6"/>
      <c r="K171" s="26">
        <f t="shared" si="71"/>
        <v>0.25875</v>
      </c>
      <c r="L171" s="5"/>
      <c r="M171" s="5"/>
      <c r="N171" s="7"/>
      <c r="O171" s="7"/>
      <c r="P171" s="7"/>
      <c r="Q171" s="26">
        <f t="shared" si="72"/>
        <v>0</v>
      </c>
      <c r="R171" s="5"/>
      <c r="S171" s="5"/>
      <c r="T171" s="6"/>
      <c r="U171" s="5"/>
      <c r="V171" s="7"/>
      <c r="W171" s="26">
        <f t="shared" si="73"/>
        <v>0</v>
      </c>
      <c r="X171" s="5"/>
      <c r="Y171" s="5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ht="15.75" customHeight="1">
      <c r="A172" s="5"/>
      <c r="B172" s="5"/>
      <c r="C172" s="5"/>
      <c r="D172" s="5"/>
      <c r="E172" s="5"/>
      <c r="F172" s="5"/>
      <c r="G172" s="24" t="s">
        <v>27</v>
      </c>
      <c r="H172" s="24" t="s">
        <v>27</v>
      </c>
      <c r="I172" s="25">
        <v>3.5</v>
      </c>
      <c r="J172" s="6"/>
      <c r="K172" s="26">
        <f t="shared" si="71"/>
        <v>0.1458333333</v>
      </c>
      <c r="L172" s="5"/>
      <c r="M172" s="5"/>
      <c r="N172" s="7"/>
      <c r="O172" s="7"/>
      <c r="P172" s="7"/>
      <c r="Q172" s="26">
        <f t="shared" si="72"/>
        <v>0</v>
      </c>
      <c r="R172" s="5"/>
      <c r="S172" s="5"/>
      <c r="T172" s="6"/>
      <c r="U172" s="5"/>
      <c r="V172" s="7"/>
      <c r="W172" s="26">
        <f t="shared" si="73"/>
        <v>0</v>
      </c>
      <c r="X172" s="5"/>
      <c r="Y172" s="5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ht="15.75" customHeight="1">
      <c r="A173" s="5"/>
      <c r="B173" s="5"/>
      <c r="C173" s="5"/>
      <c r="D173" s="5"/>
      <c r="E173" s="5"/>
      <c r="F173" s="5"/>
      <c r="G173" s="24" t="s">
        <v>28</v>
      </c>
      <c r="H173" s="24" t="s">
        <v>34</v>
      </c>
      <c r="I173" s="28"/>
      <c r="J173" s="6"/>
      <c r="K173" s="26">
        <f t="shared" si="71"/>
        <v>0</v>
      </c>
      <c r="L173" s="5"/>
      <c r="M173" s="5"/>
      <c r="N173" s="7"/>
      <c r="O173" s="7"/>
      <c r="P173" s="7"/>
      <c r="Q173" s="26">
        <f t="shared" si="72"/>
        <v>0</v>
      </c>
      <c r="R173" s="5"/>
      <c r="S173" s="5"/>
      <c r="T173" s="6"/>
      <c r="U173" s="5"/>
      <c r="V173" s="7"/>
      <c r="W173" s="26">
        <f t="shared" si="73"/>
        <v>0</v>
      </c>
      <c r="X173" s="5"/>
      <c r="Y173" s="5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28"/>
      <c r="J174" s="6"/>
      <c r="K174" s="6"/>
      <c r="L174" s="5"/>
      <c r="M174" s="5"/>
      <c r="N174" s="7"/>
      <c r="O174" s="7"/>
      <c r="P174" s="7"/>
      <c r="Q174" s="6"/>
      <c r="R174" s="5"/>
      <c r="S174" s="5"/>
      <c r="T174" s="6"/>
      <c r="U174" s="5"/>
      <c r="V174" s="7"/>
      <c r="W174" s="6"/>
      <c r="X174" s="5"/>
      <c r="Y174" s="5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ht="15.75" customHeight="1">
      <c r="A175" s="5"/>
      <c r="B175" s="29">
        <v>43946.0</v>
      </c>
      <c r="C175" s="24" t="s">
        <v>19</v>
      </c>
      <c r="D175" s="24" t="s">
        <v>19</v>
      </c>
      <c r="E175" s="5"/>
      <c r="F175" s="5"/>
      <c r="G175" s="24" t="s">
        <v>20</v>
      </c>
      <c r="H175" s="24" t="s">
        <v>20</v>
      </c>
      <c r="I175" s="25">
        <v>7.51</v>
      </c>
      <c r="J175" s="6"/>
      <c r="K175" s="26">
        <f t="shared" ref="K175:K180" si="74">(I175/24)*100%</f>
        <v>0.3129166667</v>
      </c>
      <c r="L175" s="5"/>
      <c r="M175" s="5"/>
      <c r="N175" s="7"/>
      <c r="O175" s="7"/>
      <c r="P175" s="7"/>
      <c r="Q175" s="26">
        <f t="shared" ref="Q175:Q180" si="75">(O175/24)*100%</f>
        <v>0</v>
      </c>
      <c r="R175" s="5"/>
      <c r="S175" s="5"/>
      <c r="T175" s="6"/>
      <c r="U175" s="5"/>
      <c r="V175" s="7"/>
      <c r="W175" s="26">
        <f t="shared" ref="W175:W180" si="76">(U175/24)*100%</f>
        <v>0</v>
      </c>
      <c r="X175" s="5"/>
      <c r="Y175" s="5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ht="15.75" customHeight="1">
      <c r="A176" s="5"/>
      <c r="B176" s="5"/>
      <c r="C176" s="24" t="s">
        <v>23</v>
      </c>
      <c r="D176" s="24" t="s">
        <v>23</v>
      </c>
      <c r="E176" s="5"/>
      <c r="F176" s="5"/>
      <c r="G176" s="24" t="s">
        <v>22</v>
      </c>
      <c r="H176" s="24" t="s">
        <v>22</v>
      </c>
      <c r="I176" s="25">
        <v>5.36</v>
      </c>
      <c r="J176" s="6"/>
      <c r="K176" s="26">
        <f t="shared" si="74"/>
        <v>0.2233333333</v>
      </c>
      <c r="L176" s="5"/>
      <c r="M176" s="5"/>
      <c r="N176" s="7"/>
      <c r="O176" s="7"/>
      <c r="P176" s="7"/>
      <c r="Q176" s="26">
        <f t="shared" si="75"/>
        <v>0</v>
      </c>
      <c r="R176" s="5"/>
      <c r="S176" s="5"/>
      <c r="T176" s="6"/>
      <c r="U176" s="5"/>
      <c r="V176" s="7"/>
      <c r="W176" s="26">
        <f t="shared" si="76"/>
        <v>0</v>
      </c>
      <c r="X176" s="5"/>
      <c r="Y176" s="5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ht="15.75" customHeight="1">
      <c r="A177" s="5"/>
      <c r="B177" s="5"/>
      <c r="C177" s="24" t="s">
        <v>21</v>
      </c>
      <c r="D177" s="24" t="s">
        <v>31</v>
      </c>
      <c r="E177" s="5"/>
      <c r="F177" s="5"/>
      <c r="G177" s="24" t="s">
        <v>24</v>
      </c>
      <c r="H177" s="24" t="s">
        <v>24</v>
      </c>
      <c r="I177" s="25">
        <v>6.3</v>
      </c>
      <c r="J177" s="6"/>
      <c r="K177" s="26">
        <f t="shared" si="74"/>
        <v>0.2625</v>
      </c>
      <c r="L177" s="5"/>
      <c r="M177" s="5"/>
      <c r="N177" s="7"/>
      <c r="O177" s="7"/>
      <c r="P177" s="7"/>
      <c r="Q177" s="26">
        <f t="shared" si="75"/>
        <v>0</v>
      </c>
      <c r="R177" s="5"/>
      <c r="S177" s="5"/>
      <c r="T177" s="6"/>
      <c r="U177" s="5"/>
      <c r="V177" s="7"/>
      <c r="W177" s="26">
        <f t="shared" si="76"/>
        <v>0</v>
      </c>
      <c r="X177" s="5"/>
      <c r="Y177" s="5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ht="15.75" customHeight="1">
      <c r="A178" s="5"/>
      <c r="B178" s="5"/>
      <c r="C178" s="5"/>
      <c r="D178" s="5"/>
      <c r="E178" s="5"/>
      <c r="F178" s="5"/>
      <c r="G178" s="24" t="s">
        <v>26</v>
      </c>
      <c r="H178" s="24" t="s">
        <v>26</v>
      </c>
      <c r="I178" s="25">
        <v>3.48</v>
      </c>
      <c r="J178" s="6"/>
      <c r="K178" s="26">
        <f t="shared" si="74"/>
        <v>0.145</v>
      </c>
      <c r="L178" s="5"/>
      <c r="M178" s="5"/>
      <c r="N178" s="7"/>
      <c r="O178" s="7"/>
      <c r="P178" s="7"/>
      <c r="Q178" s="26">
        <f t="shared" si="75"/>
        <v>0</v>
      </c>
      <c r="R178" s="5"/>
      <c r="S178" s="5"/>
      <c r="T178" s="6"/>
      <c r="U178" s="5"/>
      <c r="V178" s="7"/>
      <c r="W178" s="26">
        <f t="shared" si="76"/>
        <v>0</v>
      </c>
      <c r="X178" s="5"/>
      <c r="Y178" s="5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ht="15.75" customHeight="1">
      <c r="A179" s="5"/>
      <c r="B179" s="5"/>
      <c r="C179" s="5"/>
      <c r="D179" s="5"/>
      <c r="E179" s="5"/>
      <c r="F179" s="5"/>
      <c r="G179" s="24" t="s">
        <v>27</v>
      </c>
      <c r="H179" s="24" t="s">
        <v>27</v>
      </c>
      <c r="I179" s="25">
        <v>2.05</v>
      </c>
      <c r="J179" s="6"/>
      <c r="K179" s="26">
        <f t="shared" si="74"/>
        <v>0.08541666667</v>
      </c>
      <c r="L179" s="5"/>
      <c r="M179" s="5"/>
      <c r="N179" s="7"/>
      <c r="O179" s="7"/>
      <c r="P179" s="7"/>
      <c r="Q179" s="26">
        <f t="shared" si="75"/>
        <v>0</v>
      </c>
      <c r="R179" s="5"/>
      <c r="S179" s="5"/>
      <c r="T179" s="6"/>
      <c r="U179" s="5"/>
      <c r="V179" s="7"/>
      <c r="W179" s="26">
        <f t="shared" si="76"/>
        <v>0</v>
      </c>
      <c r="X179" s="5"/>
      <c r="Y179" s="5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ht="15.75" customHeight="1">
      <c r="A180" s="5"/>
      <c r="B180" s="5"/>
      <c r="C180" s="5"/>
      <c r="D180" s="5"/>
      <c r="E180" s="5"/>
      <c r="F180" s="5"/>
      <c r="G180" s="24" t="s">
        <v>28</v>
      </c>
      <c r="H180" s="24" t="s">
        <v>34</v>
      </c>
      <c r="I180" s="28"/>
      <c r="J180" s="6"/>
      <c r="K180" s="26">
        <f t="shared" si="74"/>
        <v>0</v>
      </c>
      <c r="L180" s="5"/>
      <c r="M180" s="5"/>
      <c r="N180" s="7"/>
      <c r="O180" s="7"/>
      <c r="P180" s="7"/>
      <c r="Q180" s="26">
        <f t="shared" si="75"/>
        <v>0</v>
      </c>
      <c r="R180" s="5"/>
      <c r="S180" s="5"/>
      <c r="T180" s="6"/>
      <c r="U180" s="5"/>
      <c r="V180" s="7"/>
      <c r="W180" s="26">
        <f t="shared" si="76"/>
        <v>0</v>
      </c>
      <c r="X180" s="5"/>
      <c r="Y180" s="5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28"/>
      <c r="J181" s="6"/>
      <c r="K181" s="6"/>
      <c r="L181" s="5"/>
      <c r="M181" s="5"/>
      <c r="N181" s="7"/>
      <c r="O181" s="7"/>
      <c r="P181" s="7"/>
      <c r="Q181" s="6"/>
      <c r="R181" s="5"/>
      <c r="S181" s="5"/>
      <c r="T181" s="6"/>
      <c r="U181" s="5"/>
      <c r="V181" s="7"/>
      <c r="W181" s="6"/>
      <c r="X181" s="5"/>
      <c r="Y181" s="5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ht="15.75" customHeight="1">
      <c r="A182" s="5"/>
      <c r="B182" s="29">
        <v>43947.0</v>
      </c>
      <c r="C182" s="24" t="s">
        <v>31</v>
      </c>
      <c r="D182" s="24" t="s">
        <v>31</v>
      </c>
      <c r="E182" s="5"/>
      <c r="F182" s="5"/>
      <c r="G182" s="24" t="s">
        <v>20</v>
      </c>
      <c r="H182" s="24" t="s">
        <v>20</v>
      </c>
      <c r="I182" s="25">
        <v>4.1</v>
      </c>
      <c r="J182" s="6"/>
      <c r="K182" s="26">
        <f t="shared" ref="K182:K187" si="77">(I182/24)*100%</f>
        <v>0.1708333333</v>
      </c>
      <c r="L182" s="5"/>
      <c r="M182" s="5"/>
      <c r="N182" s="7"/>
      <c r="O182" s="7"/>
      <c r="P182" s="7"/>
      <c r="Q182" s="26">
        <f t="shared" ref="Q182:Q187" si="78">(O182/24)*100%</f>
        <v>0</v>
      </c>
      <c r="R182" s="5"/>
      <c r="S182" s="5"/>
      <c r="T182" s="6"/>
      <c r="U182" s="5"/>
      <c r="V182" s="7"/>
      <c r="W182" s="26">
        <f t="shared" ref="W182:W187" si="79">(U182/24)*100%</f>
        <v>0</v>
      </c>
      <c r="X182" s="5"/>
      <c r="Y182" s="5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ht="15.75" customHeight="1">
      <c r="A183" s="5"/>
      <c r="B183" s="5"/>
      <c r="C183" s="24" t="s">
        <v>23</v>
      </c>
      <c r="D183" s="24" t="s">
        <v>23</v>
      </c>
      <c r="E183" s="5"/>
      <c r="F183" s="5"/>
      <c r="G183" s="24" t="s">
        <v>22</v>
      </c>
      <c r="H183" s="24" t="s">
        <v>22</v>
      </c>
      <c r="I183" s="25">
        <v>3.42</v>
      </c>
      <c r="J183" s="6"/>
      <c r="K183" s="26">
        <f t="shared" si="77"/>
        <v>0.1425</v>
      </c>
      <c r="L183" s="5"/>
      <c r="M183" s="5"/>
      <c r="N183" s="7"/>
      <c r="O183" s="7"/>
      <c r="P183" s="7"/>
      <c r="Q183" s="26">
        <f t="shared" si="78"/>
        <v>0</v>
      </c>
      <c r="R183" s="5"/>
      <c r="S183" s="5"/>
      <c r="T183" s="6"/>
      <c r="U183" s="5"/>
      <c r="V183" s="7"/>
      <c r="W183" s="26">
        <f t="shared" si="79"/>
        <v>0</v>
      </c>
      <c r="X183" s="5"/>
      <c r="Y183" s="5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ht="15.75" customHeight="1">
      <c r="A184" s="5"/>
      <c r="B184" s="5"/>
      <c r="C184" s="24" t="s">
        <v>33</v>
      </c>
      <c r="D184" s="24" t="s">
        <v>33</v>
      </c>
      <c r="E184" s="5"/>
      <c r="F184" s="5"/>
      <c r="G184" s="24" t="s">
        <v>24</v>
      </c>
      <c r="H184" s="24" t="s">
        <v>24</v>
      </c>
      <c r="I184" s="25">
        <v>5.38</v>
      </c>
      <c r="J184" s="6"/>
      <c r="K184" s="26">
        <f t="shared" si="77"/>
        <v>0.2241666667</v>
      </c>
      <c r="L184" s="5"/>
      <c r="M184" s="5"/>
      <c r="N184" s="7"/>
      <c r="O184" s="7"/>
      <c r="P184" s="7"/>
      <c r="Q184" s="26">
        <f t="shared" si="78"/>
        <v>0</v>
      </c>
      <c r="R184" s="5"/>
      <c r="S184" s="5"/>
      <c r="T184" s="6"/>
      <c r="U184" s="5"/>
      <c r="V184" s="7"/>
      <c r="W184" s="26">
        <f t="shared" si="79"/>
        <v>0</v>
      </c>
      <c r="X184" s="5"/>
      <c r="Y184" s="5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ht="15.75" customHeight="1">
      <c r="A185" s="5"/>
      <c r="B185" s="5"/>
      <c r="C185" s="5"/>
      <c r="D185" s="5"/>
      <c r="E185" s="5"/>
      <c r="F185" s="5"/>
      <c r="G185" s="24" t="s">
        <v>26</v>
      </c>
      <c r="H185" s="24" t="s">
        <v>26</v>
      </c>
      <c r="I185" s="25">
        <v>3.0</v>
      </c>
      <c r="J185" s="6"/>
      <c r="K185" s="26">
        <f t="shared" si="77"/>
        <v>0.125</v>
      </c>
      <c r="L185" s="5"/>
      <c r="M185" s="5"/>
      <c r="N185" s="7"/>
      <c r="O185" s="7"/>
      <c r="P185" s="7"/>
      <c r="Q185" s="26">
        <f t="shared" si="78"/>
        <v>0</v>
      </c>
      <c r="R185" s="5"/>
      <c r="S185" s="5"/>
      <c r="T185" s="6"/>
      <c r="U185" s="5"/>
      <c r="V185" s="7"/>
      <c r="W185" s="26">
        <f t="shared" si="79"/>
        <v>0</v>
      </c>
      <c r="X185" s="5"/>
      <c r="Y185" s="5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ht="15.75" customHeight="1">
      <c r="A186" s="5"/>
      <c r="B186" s="5"/>
      <c r="C186" s="5"/>
      <c r="D186" s="5"/>
      <c r="E186" s="5"/>
      <c r="F186" s="5"/>
      <c r="G186" s="24" t="s">
        <v>27</v>
      </c>
      <c r="H186" s="24" t="s">
        <v>27</v>
      </c>
      <c r="I186" s="25">
        <v>1.5</v>
      </c>
      <c r="J186" s="6"/>
      <c r="K186" s="26">
        <f t="shared" si="77"/>
        <v>0.0625</v>
      </c>
      <c r="L186" s="5"/>
      <c r="M186" s="5"/>
      <c r="N186" s="7"/>
      <c r="O186" s="7"/>
      <c r="P186" s="7"/>
      <c r="Q186" s="26">
        <f t="shared" si="78"/>
        <v>0</v>
      </c>
      <c r="R186" s="5"/>
      <c r="S186" s="5"/>
      <c r="T186" s="6"/>
      <c r="U186" s="5"/>
      <c r="V186" s="7"/>
      <c r="W186" s="26">
        <f t="shared" si="79"/>
        <v>0</v>
      </c>
      <c r="X186" s="5"/>
      <c r="Y186" s="5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ht="15.75" customHeight="1">
      <c r="A187" s="5"/>
      <c r="B187" s="5"/>
      <c r="C187" s="5"/>
      <c r="D187" s="5"/>
      <c r="E187" s="5"/>
      <c r="F187" s="5"/>
      <c r="G187" s="24" t="s">
        <v>28</v>
      </c>
      <c r="H187" s="24" t="s">
        <v>34</v>
      </c>
      <c r="I187" s="28"/>
      <c r="J187" s="6"/>
      <c r="K187" s="26">
        <f t="shared" si="77"/>
        <v>0</v>
      </c>
      <c r="L187" s="5"/>
      <c r="M187" s="5"/>
      <c r="N187" s="7"/>
      <c r="O187" s="7"/>
      <c r="P187" s="7"/>
      <c r="Q187" s="26">
        <f t="shared" si="78"/>
        <v>0</v>
      </c>
      <c r="R187" s="5"/>
      <c r="S187" s="5"/>
      <c r="T187" s="6"/>
      <c r="U187" s="5"/>
      <c r="V187" s="7"/>
      <c r="W187" s="26">
        <f t="shared" si="79"/>
        <v>0</v>
      </c>
      <c r="X187" s="5"/>
      <c r="Y187" s="5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J188" s="6"/>
      <c r="K188" s="6"/>
      <c r="L188" s="5"/>
      <c r="M188" s="5"/>
      <c r="N188" s="7"/>
      <c r="O188" s="7"/>
      <c r="P188" s="7"/>
      <c r="Q188" s="6"/>
      <c r="R188" s="5"/>
      <c r="S188" s="5"/>
      <c r="T188" s="6"/>
      <c r="U188" s="5"/>
      <c r="V188" s="7"/>
      <c r="W188" s="6"/>
      <c r="X188" s="5"/>
      <c r="Y188" s="5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ht="15.75" customHeight="1">
      <c r="A189" s="5"/>
      <c r="B189" s="29">
        <v>43948.0</v>
      </c>
      <c r="C189" s="24" t="s">
        <v>31</v>
      </c>
      <c r="D189" s="24" t="s">
        <v>31</v>
      </c>
      <c r="E189" s="5"/>
      <c r="F189" s="5"/>
      <c r="G189" s="24" t="s">
        <v>20</v>
      </c>
      <c r="H189" s="24" t="s">
        <v>20</v>
      </c>
      <c r="I189" s="28">
        <v>3.07</v>
      </c>
      <c r="J189" s="6"/>
      <c r="K189" s="26">
        <f t="shared" ref="K189:K194" si="80">(I189/24)*100%</f>
        <v>0.1279166667</v>
      </c>
      <c r="L189" s="5"/>
      <c r="M189" s="5"/>
      <c r="N189" s="7"/>
      <c r="O189" s="7"/>
      <c r="P189" s="7"/>
      <c r="Q189" s="26">
        <f t="shared" ref="Q189:Q192" si="81">(O190/24)*100%</f>
        <v>0</v>
      </c>
      <c r="R189" s="5"/>
      <c r="S189" s="5"/>
      <c r="T189" s="6"/>
      <c r="U189" s="5"/>
      <c r="V189" s="7"/>
      <c r="W189" s="26">
        <f t="shared" ref="W189:W192" si="82">(U190/24)*100%</f>
        <v>0</v>
      </c>
      <c r="X189" s="5"/>
      <c r="Y189" s="5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ht="15.75" customHeight="1">
      <c r="A190" s="5"/>
      <c r="B190" s="5"/>
      <c r="C190" s="24" t="s">
        <v>30</v>
      </c>
      <c r="D190" s="24" t="s">
        <v>30</v>
      </c>
      <c r="E190" s="5"/>
      <c r="F190" s="5"/>
      <c r="G190" s="24" t="s">
        <v>22</v>
      </c>
      <c r="H190" s="24" t="s">
        <v>22</v>
      </c>
      <c r="I190" s="28">
        <v>3.07</v>
      </c>
      <c r="J190" s="6"/>
      <c r="K190" s="26">
        <f t="shared" si="80"/>
        <v>0.1279166667</v>
      </c>
      <c r="L190" s="5"/>
      <c r="M190" s="5"/>
      <c r="N190" s="7"/>
      <c r="O190" s="7"/>
      <c r="P190" s="7"/>
      <c r="Q190" s="26">
        <f t="shared" si="81"/>
        <v>0</v>
      </c>
      <c r="R190" s="5"/>
      <c r="S190" s="5"/>
      <c r="T190" s="6"/>
      <c r="U190" s="5"/>
      <c r="V190" s="7"/>
      <c r="W190" s="26">
        <f t="shared" si="82"/>
        <v>0</v>
      </c>
      <c r="X190" s="5"/>
      <c r="Y190" s="5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ht="15.75" customHeight="1">
      <c r="A191" s="5"/>
      <c r="B191" s="5"/>
      <c r="C191" s="24" t="s">
        <v>33</v>
      </c>
      <c r="D191" s="24" t="s">
        <v>33</v>
      </c>
      <c r="E191" s="5"/>
      <c r="F191" s="5"/>
      <c r="G191" s="24" t="s">
        <v>24</v>
      </c>
      <c r="H191" s="24" t="s">
        <v>24</v>
      </c>
      <c r="I191" s="28">
        <v>4.14</v>
      </c>
      <c r="J191" s="6"/>
      <c r="K191" s="26">
        <f t="shared" si="80"/>
        <v>0.1725</v>
      </c>
      <c r="L191" s="5"/>
      <c r="M191" s="5"/>
      <c r="N191" s="7"/>
      <c r="O191" s="7"/>
      <c r="P191" s="7"/>
      <c r="Q191" s="26">
        <f t="shared" si="81"/>
        <v>0</v>
      </c>
      <c r="R191" s="5"/>
      <c r="S191" s="5"/>
      <c r="T191" s="6"/>
      <c r="U191" s="5"/>
      <c r="V191" s="7"/>
      <c r="W191" s="26">
        <f t="shared" si="82"/>
        <v>0</v>
      </c>
      <c r="X191" s="5"/>
      <c r="Y191" s="5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ht="15.75" customHeight="1">
      <c r="A192" s="5"/>
      <c r="B192" s="5"/>
      <c r="C192" s="5"/>
      <c r="D192" s="5"/>
      <c r="E192" s="5"/>
      <c r="F192" s="5"/>
      <c r="G192" s="24" t="s">
        <v>26</v>
      </c>
      <c r="H192" s="24" t="s">
        <v>26</v>
      </c>
      <c r="I192" s="28">
        <v>2.4</v>
      </c>
      <c r="J192" s="6"/>
      <c r="K192" s="26">
        <f t="shared" si="80"/>
        <v>0.1</v>
      </c>
      <c r="L192" s="5"/>
      <c r="M192" s="5"/>
      <c r="N192" s="7"/>
      <c r="O192" s="7"/>
      <c r="P192" s="7"/>
      <c r="Q192" s="26">
        <f t="shared" si="81"/>
        <v>0</v>
      </c>
      <c r="R192" s="5"/>
      <c r="S192" s="5"/>
      <c r="T192" s="6"/>
      <c r="U192" s="5"/>
      <c r="V192" s="7"/>
      <c r="W192" s="26">
        <f t="shared" si="82"/>
        <v>0</v>
      </c>
      <c r="X192" s="5"/>
      <c r="Y192" s="5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ht="15.75" customHeight="1">
      <c r="A193" s="5"/>
      <c r="B193" s="5"/>
      <c r="C193" s="5"/>
      <c r="D193" s="5"/>
      <c r="E193" s="5"/>
      <c r="F193" s="5"/>
      <c r="G193" s="24" t="s">
        <v>27</v>
      </c>
      <c r="H193" s="24" t="s">
        <v>27</v>
      </c>
      <c r="I193" s="28">
        <v>3.5</v>
      </c>
      <c r="J193" s="6"/>
      <c r="K193" s="26">
        <f t="shared" si="80"/>
        <v>0.1458333333</v>
      </c>
      <c r="L193" s="5"/>
      <c r="M193" s="5"/>
      <c r="N193" s="7"/>
      <c r="O193" s="7"/>
      <c r="P193" s="7"/>
      <c r="Q193" s="26" t="str">
        <f>(#REF!/24)*100%</f>
        <v>#REF!</v>
      </c>
      <c r="R193" s="5"/>
      <c r="S193" s="5"/>
      <c r="T193" s="6"/>
      <c r="U193" s="5"/>
      <c r="V193" s="7"/>
      <c r="W193" s="26" t="str">
        <f>(#REF!/24)*100%</f>
        <v>#REF!</v>
      </c>
      <c r="X193" s="5"/>
      <c r="Y193" s="5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ht="15.75" customHeight="1">
      <c r="A194" s="5"/>
      <c r="B194" s="5"/>
      <c r="C194" s="5"/>
      <c r="D194" s="5"/>
      <c r="E194" s="5"/>
      <c r="F194" s="5"/>
      <c r="G194" s="24" t="s">
        <v>28</v>
      </c>
      <c r="H194" s="24" t="s">
        <v>34</v>
      </c>
      <c r="I194" s="28"/>
      <c r="J194" s="6"/>
      <c r="K194" s="26">
        <f t="shared" si="80"/>
        <v>0</v>
      </c>
      <c r="L194" s="5"/>
      <c r="M194" s="5"/>
      <c r="N194" s="7"/>
      <c r="O194" s="7"/>
      <c r="P194" s="7"/>
      <c r="Q194" s="26">
        <f>(O194/24)*100%</f>
        <v>0</v>
      </c>
      <c r="R194" s="5"/>
      <c r="S194" s="5"/>
      <c r="T194" s="6"/>
      <c r="U194" s="5"/>
      <c r="V194" s="7"/>
      <c r="W194" s="26">
        <f>(U194/24)*100%</f>
        <v>0</v>
      </c>
      <c r="X194" s="5"/>
      <c r="Y194" s="5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28"/>
      <c r="J195" s="6"/>
      <c r="K195" s="6"/>
      <c r="L195" s="5"/>
      <c r="M195" s="5"/>
      <c r="N195" s="7"/>
      <c r="O195" s="7"/>
      <c r="P195" s="7"/>
      <c r="Q195" s="6"/>
      <c r="R195" s="5"/>
      <c r="S195" s="5"/>
      <c r="T195" s="6"/>
      <c r="U195" s="5"/>
      <c r="V195" s="7"/>
      <c r="W195" s="6"/>
      <c r="X195" s="5"/>
      <c r="Y195" s="5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ht="15.75" customHeight="1">
      <c r="A196" s="5"/>
      <c r="B196" s="30">
        <v>43949.0</v>
      </c>
      <c r="C196" s="31" t="s">
        <v>21</v>
      </c>
      <c r="D196" s="31" t="s">
        <v>21</v>
      </c>
      <c r="E196" s="5"/>
      <c r="F196" s="5"/>
      <c r="G196" s="24" t="s">
        <v>20</v>
      </c>
      <c r="H196" s="24" t="s">
        <v>20</v>
      </c>
      <c r="I196" s="28">
        <v>8.33</v>
      </c>
      <c r="J196" s="6"/>
      <c r="K196" s="26">
        <f t="shared" ref="K196:K201" si="83">(I196/24)*100%</f>
        <v>0.3470833333</v>
      </c>
      <c r="L196" s="5"/>
      <c r="M196" s="5"/>
      <c r="N196" s="7"/>
      <c r="O196" s="7"/>
      <c r="P196" s="7"/>
      <c r="Q196" s="26">
        <f t="shared" ref="Q196:Q201" si="84">(O196/24)*100%</f>
        <v>0</v>
      </c>
      <c r="R196" s="5"/>
      <c r="S196" s="5"/>
      <c r="T196" s="6"/>
      <c r="U196" s="5"/>
      <c r="V196" s="7"/>
      <c r="W196" s="26">
        <f t="shared" ref="W196:W201" si="85">(U196/24)*100%</f>
        <v>0</v>
      </c>
      <c r="X196" s="5"/>
      <c r="Y196" s="5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ht="15.75" customHeight="1">
      <c r="A197" s="5"/>
      <c r="B197" s="31"/>
      <c r="C197" s="31" t="s">
        <v>30</v>
      </c>
      <c r="D197" s="31" t="s">
        <v>30</v>
      </c>
      <c r="E197" s="5"/>
      <c r="F197" s="5"/>
      <c r="G197" s="24" t="s">
        <v>22</v>
      </c>
      <c r="H197" s="24" t="s">
        <v>22</v>
      </c>
      <c r="I197" s="28">
        <v>2.05</v>
      </c>
      <c r="J197" s="6"/>
      <c r="K197" s="26">
        <f t="shared" si="83"/>
        <v>0.08541666667</v>
      </c>
      <c r="L197" s="5"/>
      <c r="M197" s="5"/>
      <c r="N197" s="7"/>
      <c r="O197" s="7"/>
      <c r="P197" s="7"/>
      <c r="Q197" s="26">
        <f t="shared" si="84"/>
        <v>0</v>
      </c>
      <c r="R197" s="5"/>
      <c r="S197" s="5"/>
      <c r="T197" s="6"/>
      <c r="U197" s="5"/>
      <c r="V197" s="7"/>
      <c r="W197" s="26">
        <f t="shared" si="85"/>
        <v>0</v>
      </c>
      <c r="X197" s="5"/>
      <c r="Y197" s="5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ht="15.75" customHeight="1">
      <c r="A198" s="5"/>
      <c r="B198" s="31"/>
      <c r="C198" s="31" t="s">
        <v>19</v>
      </c>
      <c r="D198" s="31" t="s">
        <v>19</v>
      </c>
      <c r="E198" s="5"/>
      <c r="F198" s="5"/>
      <c r="G198" s="24" t="s">
        <v>24</v>
      </c>
      <c r="H198" s="24" t="s">
        <v>24</v>
      </c>
      <c r="I198" s="28">
        <v>8.08</v>
      </c>
      <c r="J198" s="6"/>
      <c r="K198" s="26">
        <f t="shared" si="83"/>
        <v>0.3366666667</v>
      </c>
      <c r="L198" s="5"/>
      <c r="M198" s="5"/>
      <c r="N198" s="7"/>
      <c r="O198" s="7"/>
      <c r="P198" s="7"/>
      <c r="Q198" s="26">
        <f t="shared" si="84"/>
        <v>0</v>
      </c>
      <c r="R198" s="5"/>
      <c r="S198" s="5"/>
      <c r="T198" s="6"/>
      <c r="U198" s="5"/>
      <c r="V198" s="7"/>
      <c r="W198" s="26">
        <f t="shared" si="85"/>
        <v>0</v>
      </c>
      <c r="X198" s="5"/>
      <c r="Y198" s="5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ht="15.75" customHeight="1">
      <c r="A199" s="5"/>
      <c r="B199" s="31"/>
      <c r="C199" s="31"/>
      <c r="D199" s="31"/>
      <c r="E199" s="5"/>
      <c r="F199" s="5"/>
      <c r="G199" s="24" t="s">
        <v>26</v>
      </c>
      <c r="H199" s="24" t="s">
        <v>26</v>
      </c>
      <c r="I199" s="28">
        <v>2.35</v>
      </c>
      <c r="J199" s="6"/>
      <c r="K199" s="26">
        <f t="shared" si="83"/>
        <v>0.09791666667</v>
      </c>
      <c r="L199" s="5"/>
      <c r="M199" s="5"/>
      <c r="N199" s="7"/>
      <c r="O199" s="7"/>
      <c r="P199" s="7"/>
      <c r="Q199" s="26">
        <f t="shared" si="84"/>
        <v>0</v>
      </c>
      <c r="R199" s="5"/>
      <c r="S199" s="5"/>
      <c r="T199" s="6"/>
      <c r="U199" s="5"/>
      <c r="V199" s="7"/>
      <c r="W199" s="26">
        <f t="shared" si="85"/>
        <v>0</v>
      </c>
      <c r="X199" s="5"/>
      <c r="Y199" s="5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ht="15.75" customHeight="1">
      <c r="A200" s="5"/>
      <c r="B200" s="31"/>
      <c r="C200" s="31"/>
      <c r="D200" s="31"/>
      <c r="E200" s="5"/>
      <c r="F200" s="5"/>
      <c r="G200" s="24" t="s">
        <v>27</v>
      </c>
      <c r="H200" s="24" t="s">
        <v>27</v>
      </c>
      <c r="I200" s="28">
        <v>3.5</v>
      </c>
      <c r="J200" s="6"/>
      <c r="K200" s="26">
        <f t="shared" si="83"/>
        <v>0.1458333333</v>
      </c>
      <c r="L200" s="5"/>
      <c r="M200" s="5"/>
      <c r="N200" s="7"/>
      <c r="O200" s="7"/>
      <c r="P200" s="7"/>
      <c r="Q200" s="26">
        <f t="shared" si="84"/>
        <v>0</v>
      </c>
      <c r="R200" s="5"/>
      <c r="S200" s="5"/>
      <c r="T200" s="6"/>
      <c r="U200" s="5"/>
      <c r="V200" s="7"/>
      <c r="W200" s="26">
        <f t="shared" si="85"/>
        <v>0</v>
      </c>
      <c r="X200" s="5"/>
      <c r="Y200" s="5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ht="15.75" customHeight="1">
      <c r="A201" s="5"/>
      <c r="B201" s="31"/>
      <c r="C201" s="31"/>
      <c r="D201" s="31"/>
      <c r="E201" s="5"/>
      <c r="F201" s="5"/>
      <c r="G201" s="24" t="s">
        <v>28</v>
      </c>
      <c r="H201" s="24" t="s">
        <v>34</v>
      </c>
      <c r="I201" s="28"/>
      <c r="J201" s="6"/>
      <c r="K201" s="26">
        <f t="shared" si="83"/>
        <v>0</v>
      </c>
      <c r="L201" s="5"/>
      <c r="M201" s="5"/>
      <c r="N201" s="7"/>
      <c r="O201" s="7"/>
      <c r="P201" s="7"/>
      <c r="Q201" s="26">
        <f t="shared" si="84"/>
        <v>0</v>
      </c>
      <c r="R201" s="5"/>
      <c r="S201" s="5"/>
      <c r="T201" s="6"/>
      <c r="U201" s="5"/>
      <c r="V201" s="7"/>
      <c r="W201" s="26">
        <f t="shared" si="85"/>
        <v>0</v>
      </c>
      <c r="X201" s="5"/>
      <c r="Y201" s="5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ht="15.75" customHeight="1">
      <c r="A202" s="5"/>
      <c r="B202" s="31"/>
      <c r="C202" s="31"/>
      <c r="D202" s="31"/>
      <c r="E202" s="5"/>
      <c r="F202" s="5"/>
      <c r="G202" s="31"/>
      <c r="H202" s="31"/>
      <c r="I202" s="28"/>
      <c r="J202" s="6"/>
      <c r="K202" s="6"/>
      <c r="L202" s="5"/>
      <c r="M202" s="5"/>
      <c r="N202" s="7"/>
      <c r="O202" s="7"/>
      <c r="P202" s="7"/>
      <c r="Q202" s="6"/>
      <c r="R202" s="5"/>
      <c r="S202" s="5"/>
      <c r="T202" s="6"/>
      <c r="U202" s="5"/>
      <c r="V202" s="7"/>
      <c r="W202" s="6"/>
      <c r="X202" s="5"/>
      <c r="Y202" s="5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ht="15.75" customHeight="1">
      <c r="A203" s="5"/>
      <c r="B203" s="30">
        <v>43950.0</v>
      </c>
      <c r="C203" s="31" t="s">
        <v>33</v>
      </c>
      <c r="D203" s="31" t="s">
        <v>33</v>
      </c>
      <c r="E203" s="5"/>
      <c r="F203" s="5"/>
      <c r="G203" s="24" t="s">
        <v>20</v>
      </c>
      <c r="H203" s="24" t="s">
        <v>20</v>
      </c>
      <c r="I203" s="28">
        <v>6.28</v>
      </c>
      <c r="J203" s="6"/>
      <c r="K203" s="26">
        <f t="shared" ref="K203:K208" si="86">(I203/24)*100%</f>
        <v>0.2616666667</v>
      </c>
      <c r="L203" s="5"/>
      <c r="M203" s="5"/>
      <c r="N203" s="7"/>
      <c r="O203" s="7"/>
      <c r="P203" s="7"/>
      <c r="Q203" s="26">
        <f t="shared" ref="Q203:Q208" si="87">(O203/24)*100%</f>
        <v>0</v>
      </c>
      <c r="R203" s="5"/>
      <c r="S203" s="5"/>
      <c r="T203" s="6"/>
      <c r="U203" s="5"/>
      <c r="V203" s="7"/>
      <c r="W203" s="26">
        <f t="shared" ref="W203:W208" si="88">(U203/24)*100%</f>
        <v>0</v>
      </c>
      <c r="X203" s="5"/>
      <c r="Y203" s="5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ht="15.75" customHeight="1">
      <c r="A204" s="5"/>
      <c r="B204" s="31"/>
      <c r="C204" s="31" t="s">
        <v>21</v>
      </c>
      <c r="D204" s="31" t="s">
        <v>21</v>
      </c>
      <c r="E204" s="5"/>
      <c r="F204" s="5"/>
      <c r="G204" s="24" t="s">
        <v>22</v>
      </c>
      <c r="H204" s="24" t="s">
        <v>22</v>
      </c>
      <c r="I204" s="28">
        <v>4.57</v>
      </c>
      <c r="J204" s="6"/>
      <c r="K204" s="26">
        <f t="shared" si="86"/>
        <v>0.1904166667</v>
      </c>
      <c r="L204" s="5"/>
      <c r="M204" s="5"/>
      <c r="N204" s="7"/>
      <c r="O204" s="7"/>
      <c r="P204" s="7"/>
      <c r="Q204" s="26">
        <f t="shared" si="87"/>
        <v>0</v>
      </c>
      <c r="R204" s="5"/>
      <c r="S204" s="5"/>
      <c r="T204" s="6"/>
      <c r="U204" s="5"/>
      <c r="V204" s="7"/>
      <c r="W204" s="26">
        <f t="shared" si="88"/>
        <v>0</v>
      </c>
      <c r="X204" s="5"/>
      <c r="Y204" s="5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ht="15.75" customHeight="1">
      <c r="A205" s="5"/>
      <c r="B205" s="31"/>
      <c r="C205" s="31" t="s">
        <v>19</v>
      </c>
      <c r="D205" s="31" t="s">
        <v>19</v>
      </c>
      <c r="E205" s="5"/>
      <c r="F205" s="5"/>
      <c r="G205" s="24" t="s">
        <v>24</v>
      </c>
      <c r="H205" s="24" t="s">
        <v>24</v>
      </c>
      <c r="I205" s="28">
        <v>6.24</v>
      </c>
      <c r="J205" s="6"/>
      <c r="K205" s="26">
        <f t="shared" si="86"/>
        <v>0.26</v>
      </c>
      <c r="L205" s="5"/>
      <c r="M205" s="5"/>
      <c r="N205" s="7"/>
      <c r="O205" s="7"/>
      <c r="P205" s="7"/>
      <c r="Q205" s="26">
        <f t="shared" si="87"/>
        <v>0</v>
      </c>
      <c r="R205" s="5"/>
      <c r="S205" s="5"/>
      <c r="T205" s="6"/>
      <c r="U205" s="5"/>
      <c r="V205" s="7"/>
      <c r="W205" s="26">
        <f t="shared" si="88"/>
        <v>0</v>
      </c>
      <c r="X205" s="5"/>
      <c r="Y205" s="5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ht="15.75" customHeight="1">
      <c r="A206" s="5"/>
      <c r="B206" s="23"/>
      <c r="C206" s="23"/>
      <c r="D206" s="23"/>
      <c r="E206" s="5"/>
      <c r="F206" s="5"/>
      <c r="G206" s="24" t="s">
        <v>26</v>
      </c>
      <c r="H206" s="24" t="s">
        <v>26</v>
      </c>
      <c r="I206" s="28">
        <v>4.04</v>
      </c>
      <c r="J206" s="6"/>
      <c r="K206" s="26">
        <f t="shared" si="86"/>
        <v>0.1683333333</v>
      </c>
      <c r="L206" s="5"/>
      <c r="M206" s="5"/>
      <c r="N206" s="7"/>
      <c r="O206" s="7"/>
      <c r="P206" s="7"/>
      <c r="Q206" s="26">
        <f t="shared" si="87"/>
        <v>0</v>
      </c>
      <c r="R206" s="5"/>
      <c r="S206" s="5"/>
      <c r="T206" s="6"/>
      <c r="U206" s="5"/>
      <c r="V206" s="7"/>
      <c r="W206" s="26">
        <f t="shared" si="88"/>
        <v>0</v>
      </c>
      <c r="X206" s="5"/>
      <c r="Y206" s="5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ht="15.75" customHeight="1">
      <c r="A207" s="5"/>
      <c r="B207" s="23"/>
      <c r="C207" s="23"/>
      <c r="D207" s="23"/>
      <c r="E207" s="5"/>
      <c r="F207" s="5"/>
      <c r="G207" s="24" t="s">
        <v>27</v>
      </c>
      <c r="H207" s="24" t="s">
        <v>27</v>
      </c>
      <c r="I207" s="28">
        <v>2.47</v>
      </c>
      <c r="J207" s="6"/>
      <c r="K207" s="26">
        <f t="shared" si="86"/>
        <v>0.1029166667</v>
      </c>
      <c r="L207" s="5"/>
      <c r="M207" s="5"/>
      <c r="N207" s="7"/>
      <c r="O207" s="7"/>
      <c r="P207" s="7"/>
      <c r="Q207" s="26">
        <f t="shared" si="87"/>
        <v>0</v>
      </c>
      <c r="R207" s="5"/>
      <c r="S207" s="5"/>
      <c r="T207" s="6"/>
      <c r="U207" s="5"/>
      <c r="V207" s="7"/>
      <c r="W207" s="26">
        <f t="shared" si="88"/>
        <v>0</v>
      </c>
      <c r="X207" s="5"/>
      <c r="Y207" s="5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ht="15.75" customHeight="1">
      <c r="A208" s="5"/>
      <c r="B208" s="23"/>
      <c r="C208" s="23"/>
      <c r="D208" s="23"/>
      <c r="E208" s="5"/>
      <c r="F208" s="5"/>
      <c r="G208" s="24" t="s">
        <v>28</v>
      </c>
      <c r="H208" s="24" t="s">
        <v>34</v>
      </c>
      <c r="I208" s="28"/>
      <c r="J208" s="6"/>
      <c r="K208" s="26">
        <f t="shared" si="86"/>
        <v>0</v>
      </c>
      <c r="L208" s="5"/>
      <c r="M208" s="5"/>
      <c r="N208" s="7"/>
      <c r="O208" s="7"/>
      <c r="P208" s="7"/>
      <c r="Q208" s="26">
        <f t="shared" si="87"/>
        <v>0</v>
      </c>
      <c r="R208" s="5"/>
      <c r="S208" s="5"/>
      <c r="T208" s="6"/>
      <c r="U208" s="5"/>
      <c r="V208" s="7"/>
      <c r="W208" s="26">
        <f t="shared" si="88"/>
        <v>0</v>
      </c>
      <c r="X208" s="5"/>
      <c r="Y208" s="5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ht="15.75" customHeight="1">
      <c r="A209" s="5"/>
      <c r="B209" s="23"/>
      <c r="C209" s="23"/>
      <c r="D209" s="23"/>
      <c r="E209" s="5"/>
      <c r="F209" s="5"/>
      <c r="G209" s="31"/>
      <c r="H209" s="31"/>
      <c r="I209" s="28"/>
      <c r="J209" s="6"/>
      <c r="K209" s="6"/>
      <c r="L209" s="5"/>
      <c r="M209" s="5"/>
      <c r="N209" s="7"/>
      <c r="O209" s="7"/>
      <c r="P209" s="7"/>
      <c r="Q209" s="6"/>
      <c r="R209" s="5"/>
      <c r="S209" s="5"/>
      <c r="T209" s="6"/>
      <c r="U209" s="5"/>
      <c r="V209" s="7"/>
      <c r="W209" s="6"/>
      <c r="X209" s="5"/>
      <c r="Y209" s="5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ht="15.75" customHeight="1">
      <c r="A210" s="5"/>
      <c r="B210" s="32">
        <v>43951.0</v>
      </c>
      <c r="C210" s="23" t="s">
        <v>33</v>
      </c>
      <c r="D210" s="23" t="s">
        <v>33</v>
      </c>
      <c r="E210" s="5"/>
      <c r="F210" s="5"/>
      <c r="G210" s="24" t="s">
        <v>20</v>
      </c>
      <c r="H210" s="24" t="s">
        <v>20</v>
      </c>
      <c r="I210" s="28">
        <v>4.21</v>
      </c>
      <c r="J210" s="6"/>
      <c r="K210" s="26">
        <f t="shared" ref="K210:K215" si="89">(I210/24)*100%</f>
        <v>0.1754166667</v>
      </c>
      <c r="L210" s="5"/>
      <c r="M210" s="5"/>
      <c r="N210" s="7"/>
      <c r="O210" s="7"/>
      <c r="P210" s="7"/>
      <c r="Q210" s="26">
        <f t="shared" ref="Q210:Q215" si="90">(O210/24)*100%</f>
        <v>0</v>
      </c>
      <c r="R210" s="5"/>
      <c r="S210" s="5"/>
      <c r="T210" s="6"/>
      <c r="U210" s="5"/>
      <c r="V210" s="7"/>
      <c r="W210" s="26">
        <f t="shared" ref="W210:W215" si="91">(U210/24)*100%</f>
        <v>0</v>
      </c>
      <c r="X210" s="5"/>
      <c r="Y210" s="5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ht="15.75" customHeight="1">
      <c r="A211" s="5"/>
      <c r="B211" s="23"/>
      <c r="C211" s="23" t="s">
        <v>29</v>
      </c>
      <c r="D211" s="23" t="s">
        <v>29</v>
      </c>
      <c r="E211" s="5"/>
      <c r="F211" s="5"/>
      <c r="G211" s="24" t="s">
        <v>22</v>
      </c>
      <c r="H211" s="24" t="s">
        <v>22</v>
      </c>
      <c r="I211" s="28">
        <v>2.17</v>
      </c>
      <c r="J211" s="6"/>
      <c r="K211" s="26">
        <f t="shared" si="89"/>
        <v>0.09041666667</v>
      </c>
      <c r="L211" s="5"/>
      <c r="M211" s="5"/>
      <c r="N211" s="7"/>
      <c r="O211" s="7"/>
      <c r="P211" s="7"/>
      <c r="Q211" s="26">
        <f t="shared" si="90"/>
        <v>0</v>
      </c>
      <c r="R211" s="5"/>
      <c r="S211" s="5"/>
      <c r="T211" s="6"/>
      <c r="U211" s="5"/>
      <c r="V211" s="7"/>
      <c r="W211" s="26">
        <f t="shared" si="91"/>
        <v>0</v>
      </c>
      <c r="X211" s="5"/>
      <c r="Y211" s="5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ht="15.75" customHeight="1">
      <c r="A212" s="5"/>
      <c r="B212" s="23"/>
      <c r="C212" s="23" t="s">
        <v>23</v>
      </c>
      <c r="D212" s="23" t="s">
        <v>23</v>
      </c>
      <c r="E212" s="5"/>
      <c r="F212" s="5"/>
      <c r="G212" s="24" t="s">
        <v>24</v>
      </c>
      <c r="H212" s="24" t="s">
        <v>24</v>
      </c>
      <c r="I212" s="28">
        <v>3.24</v>
      </c>
      <c r="J212" s="6"/>
      <c r="K212" s="26">
        <f t="shared" si="89"/>
        <v>0.135</v>
      </c>
      <c r="L212" s="5"/>
      <c r="M212" s="5"/>
      <c r="N212" s="7"/>
      <c r="O212" s="7"/>
      <c r="P212" s="7"/>
      <c r="Q212" s="26">
        <f t="shared" si="90"/>
        <v>0</v>
      </c>
      <c r="R212" s="5"/>
      <c r="S212" s="5"/>
      <c r="T212" s="6"/>
      <c r="U212" s="5"/>
      <c r="V212" s="7"/>
      <c r="W212" s="26">
        <f t="shared" si="91"/>
        <v>0</v>
      </c>
      <c r="X212" s="5"/>
      <c r="Y212" s="5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ht="15.75" customHeight="1">
      <c r="A213" s="5"/>
      <c r="B213" s="23"/>
      <c r="C213" s="23"/>
      <c r="D213" s="23"/>
      <c r="E213" s="5"/>
      <c r="F213" s="5"/>
      <c r="G213" s="24" t="s">
        <v>26</v>
      </c>
      <c r="H213" s="24" t="s">
        <v>26</v>
      </c>
      <c r="I213" s="28">
        <v>2.57</v>
      </c>
      <c r="J213" s="6"/>
      <c r="K213" s="26">
        <f t="shared" si="89"/>
        <v>0.1070833333</v>
      </c>
      <c r="L213" s="5"/>
      <c r="M213" s="5"/>
      <c r="N213" s="7"/>
      <c r="O213" s="7"/>
      <c r="P213" s="7"/>
      <c r="Q213" s="26">
        <f t="shared" si="90"/>
        <v>0</v>
      </c>
      <c r="R213" s="5"/>
      <c r="S213" s="5"/>
      <c r="T213" s="6"/>
      <c r="U213" s="5"/>
      <c r="V213" s="7"/>
      <c r="W213" s="26">
        <f t="shared" si="91"/>
        <v>0</v>
      </c>
      <c r="X213" s="5"/>
      <c r="Y213" s="5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ht="15.75" customHeight="1">
      <c r="A214" s="5"/>
      <c r="B214" s="23"/>
      <c r="C214" s="23"/>
      <c r="D214" s="23"/>
      <c r="E214" s="5"/>
      <c r="F214" s="5"/>
      <c r="G214" s="24" t="s">
        <v>27</v>
      </c>
      <c r="H214" s="24" t="s">
        <v>27</v>
      </c>
      <c r="I214" s="28">
        <v>1.15</v>
      </c>
      <c r="J214" s="6"/>
      <c r="K214" s="26">
        <f t="shared" si="89"/>
        <v>0.04791666667</v>
      </c>
      <c r="L214" s="5"/>
      <c r="M214" s="5"/>
      <c r="N214" s="7"/>
      <c r="O214" s="7"/>
      <c r="P214" s="7"/>
      <c r="Q214" s="26">
        <f t="shared" si="90"/>
        <v>0</v>
      </c>
      <c r="R214" s="5"/>
      <c r="S214" s="5"/>
      <c r="T214" s="6"/>
      <c r="U214" s="5"/>
      <c r="V214" s="7"/>
      <c r="W214" s="26">
        <f t="shared" si="91"/>
        <v>0</v>
      </c>
      <c r="X214" s="5"/>
      <c r="Y214" s="5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ht="15.75" customHeight="1">
      <c r="A215" s="5"/>
      <c r="B215" s="23"/>
      <c r="C215" s="23"/>
      <c r="D215" s="23"/>
      <c r="E215" s="5"/>
      <c r="F215" s="5"/>
      <c r="G215" s="24" t="s">
        <v>28</v>
      </c>
      <c r="H215" s="24" t="s">
        <v>34</v>
      </c>
      <c r="I215" s="28"/>
      <c r="J215" s="6"/>
      <c r="K215" s="26">
        <f t="shared" si="89"/>
        <v>0</v>
      </c>
      <c r="L215" s="5"/>
      <c r="M215" s="5"/>
      <c r="N215" s="7"/>
      <c r="O215" s="7"/>
      <c r="P215" s="7"/>
      <c r="Q215" s="26">
        <f t="shared" si="90"/>
        <v>0</v>
      </c>
      <c r="R215" s="5"/>
      <c r="S215" s="5"/>
      <c r="T215" s="6"/>
      <c r="U215" s="5"/>
      <c r="V215" s="7"/>
      <c r="W215" s="26">
        <f t="shared" si="91"/>
        <v>0</v>
      </c>
      <c r="X215" s="5"/>
      <c r="Y215" s="5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5:D6"/>
    <mergeCell ref="E5:E6"/>
    <mergeCell ref="F5:F6"/>
    <mergeCell ref="G5:L5"/>
    <mergeCell ref="M5:R5"/>
    <mergeCell ref="S5:X5"/>
    <mergeCell ref="A2:Y2"/>
    <mergeCell ref="A4:A6"/>
    <mergeCell ref="B4:B6"/>
    <mergeCell ref="C4:F4"/>
    <mergeCell ref="G4:X4"/>
    <mergeCell ref="Y4:Y6"/>
    <mergeCell ref="C5:C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0.43"/>
    <col customWidth="1" min="3" max="3" width="15.71"/>
    <col customWidth="1" min="4" max="4" width="16.14"/>
    <col customWidth="1" min="5" max="5" width="14.14"/>
    <col customWidth="1" hidden="1" min="6" max="7" width="15.0"/>
    <col customWidth="1" min="8" max="8" width="16.29"/>
    <col customWidth="1" min="9" max="9" width="11.57"/>
    <col customWidth="1" min="10" max="10" width="14.14"/>
    <col customWidth="1" min="11" max="11" width="16.14"/>
    <col customWidth="1" hidden="1" min="12" max="13" width="18.14"/>
    <col customWidth="1" min="14" max="14" width="18.14"/>
    <col customWidth="1" min="15" max="15" width="26.71"/>
    <col customWidth="1" min="16" max="16" width="17.57"/>
    <col customWidth="1" min="17" max="17" width="26.71"/>
    <col customWidth="1" hidden="1" min="18" max="18" width="19.86"/>
    <col customWidth="1" hidden="1" min="19" max="19" width="26.71"/>
    <col customWidth="1" min="20" max="20" width="17.14"/>
  </cols>
  <sheetData>
    <row r="1" ht="15.75" customHeight="1">
      <c r="A1" s="1"/>
      <c r="B1" s="1"/>
      <c r="C1" s="1"/>
      <c r="D1" s="1"/>
      <c r="E1" s="1"/>
      <c r="F1" s="2"/>
      <c r="G1" s="2"/>
      <c r="H1" s="33"/>
      <c r="I1" s="1"/>
      <c r="J1" s="1"/>
      <c r="K1" s="3"/>
      <c r="L1" s="3"/>
      <c r="M1" s="3"/>
      <c r="N1" s="2"/>
      <c r="O1" s="1"/>
      <c r="P1" s="1"/>
      <c r="Q1" s="2"/>
      <c r="R1" s="1"/>
      <c r="S1" s="3"/>
      <c r="T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5.75" customHeight="1">
      <c r="A2" s="4" t="s">
        <v>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5.75" customHeight="1">
      <c r="A3" s="5"/>
      <c r="B3" s="5"/>
      <c r="C3" s="5"/>
      <c r="D3" s="5"/>
      <c r="E3" s="5"/>
      <c r="F3" s="6"/>
      <c r="G3" s="6"/>
      <c r="H3" s="34"/>
      <c r="I3" s="5"/>
      <c r="J3" s="5"/>
      <c r="K3" s="7"/>
      <c r="L3" s="7"/>
      <c r="M3" s="7"/>
      <c r="N3" s="6"/>
      <c r="O3" s="5"/>
      <c r="P3" s="5"/>
      <c r="Q3" s="6"/>
      <c r="R3" s="5"/>
      <c r="S3" s="7"/>
      <c r="T3" s="6"/>
      <c r="U3" s="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5.75" customHeight="1">
      <c r="A4" s="8" t="s">
        <v>1</v>
      </c>
      <c r="B4" s="9" t="s">
        <v>2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5.75" customHeight="1">
      <c r="A5" s="14"/>
      <c r="B5" s="14"/>
      <c r="C5" s="10" t="s">
        <v>10</v>
      </c>
      <c r="D5" s="11"/>
      <c r="E5" s="11"/>
      <c r="F5" s="11"/>
      <c r="G5" s="11"/>
      <c r="H5" s="11"/>
      <c r="I5" s="12"/>
      <c r="J5" s="10" t="s">
        <v>11</v>
      </c>
      <c r="K5" s="11"/>
      <c r="L5" s="11"/>
      <c r="M5" s="11"/>
      <c r="N5" s="11"/>
      <c r="O5" s="12"/>
      <c r="P5" s="10" t="s">
        <v>12</v>
      </c>
      <c r="Q5" s="11"/>
      <c r="R5" s="11"/>
      <c r="S5" s="11"/>
      <c r="T5" s="11"/>
      <c r="U5" s="1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5.75" customHeight="1">
      <c r="A6" s="16"/>
      <c r="B6" s="16"/>
      <c r="C6" s="17" t="s">
        <v>13</v>
      </c>
      <c r="D6" s="17" t="s">
        <v>14</v>
      </c>
      <c r="E6" s="18" t="s">
        <v>15</v>
      </c>
      <c r="F6" s="19" t="s">
        <v>16</v>
      </c>
      <c r="G6" s="18" t="s">
        <v>36</v>
      </c>
      <c r="H6" s="35" t="s">
        <v>37</v>
      </c>
      <c r="I6" s="17" t="s">
        <v>18</v>
      </c>
      <c r="J6" s="17" t="s">
        <v>13</v>
      </c>
      <c r="K6" s="19" t="s">
        <v>14</v>
      </c>
      <c r="L6" s="18" t="s">
        <v>15</v>
      </c>
      <c r="M6" s="19" t="s">
        <v>16</v>
      </c>
      <c r="N6" s="35" t="s">
        <v>37</v>
      </c>
      <c r="O6" s="17" t="s">
        <v>18</v>
      </c>
      <c r="P6" s="19" t="s">
        <v>13</v>
      </c>
      <c r="Q6" s="21" t="s">
        <v>14</v>
      </c>
      <c r="R6" s="18" t="s">
        <v>15</v>
      </c>
      <c r="S6" s="19" t="s">
        <v>16</v>
      </c>
      <c r="T6" s="35" t="s">
        <v>37</v>
      </c>
      <c r="U6" s="17" t="s">
        <v>18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5.75" customHeight="1">
      <c r="A7" s="5"/>
      <c r="B7" s="22">
        <v>43952.0</v>
      </c>
      <c r="C7" s="31" t="s">
        <v>38</v>
      </c>
      <c r="D7" s="31"/>
      <c r="E7" s="25">
        <v>7.58</v>
      </c>
      <c r="F7" s="6"/>
      <c r="G7" s="6" t="s">
        <v>39</v>
      </c>
      <c r="H7" s="36">
        <f t="shared" ref="H7:H12" si="1">(E7/24)*100%</f>
        <v>0.3158333333</v>
      </c>
      <c r="I7" s="5"/>
      <c r="J7" s="5"/>
      <c r="K7" s="7"/>
      <c r="L7" s="7"/>
      <c r="M7" s="7"/>
      <c r="N7" s="26" t="str">
        <f t="shared" ref="N7:N12" si="2">(L6/24)*100%</f>
        <v>#VALUE!</v>
      </c>
      <c r="O7" s="5"/>
      <c r="P7" s="5"/>
      <c r="Q7" s="6"/>
      <c r="R7" s="5"/>
      <c r="S7" s="7"/>
      <c r="T7" s="26" t="str">
        <f>(#REF!/24)*100%</f>
        <v>#REF!</v>
      </c>
      <c r="U7" s="5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5.75" customHeight="1">
      <c r="A8" s="5"/>
      <c r="B8" s="5"/>
      <c r="C8" s="31" t="s">
        <v>40</v>
      </c>
      <c r="D8" s="31"/>
      <c r="E8" s="25">
        <v>8.01</v>
      </c>
      <c r="F8" s="6"/>
      <c r="G8" s="6"/>
      <c r="H8" s="36">
        <f t="shared" si="1"/>
        <v>0.33375</v>
      </c>
      <c r="I8" s="5"/>
      <c r="J8" s="5"/>
      <c r="K8" s="7"/>
      <c r="L8" s="7"/>
      <c r="M8" s="7"/>
      <c r="N8" s="26">
        <f t="shared" si="2"/>
        <v>0</v>
      </c>
      <c r="O8" s="5"/>
      <c r="P8" s="5"/>
      <c r="Q8" s="6"/>
      <c r="R8" s="5"/>
      <c r="S8" s="7"/>
      <c r="T8" s="26">
        <f t="shared" ref="T8:T12" si="3">(R7/24)*100%</f>
        <v>0</v>
      </c>
      <c r="U8" s="5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5.75" customHeight="1">
      <c r="A9" s="5"/>
      <c r="B9" s="5"/>
      <c r="C9" s="31" t="s">
        <v>41</v>
      </c>
      <c r="D9" s="31"/>
      <c r="E9" s="1">
        <v>2.4</v>
      </c>
      <c r="F9" s="6"/>
      <c r="G9" s="6"/>
      <c r="H9" s="36">
        <f t="shared" si="1"/>
        <v>0.1</v>
      </c>
      <c r="I9" s="5"/>
      <c r="J9" s="5"/>
      <c r="K9" s="7"/>
      <c r="L9" s="7"/>
      <c r="M9" s="7"/>
      <c r="N9" s="26">
        <f t="shared" si="2"/>
        <v>0</v>
      </c>
      <c r="O9" s="5"/>
      <c r="P9" s="5"/>
      <c r="Q9" s="6"/>
      <c r="R9" s="5"/>
      <c r="S9" s="7"/>
      <c r="T9" s="26">
        <f t="shared" si="3"/>
        <v>0</v>
      </c>
      <c r="U9" s="5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5.75" customHeight="1">
      <c r="A10" s="5"/>
      <c r="B10" s="5"/>
      <c r="C10" s="31" t="s">
        <v>42</v>
      </c>
      <c r="D10" s="31"/>
      <c r="E10" s="25">
        <v>5.27</v>
      </c>
      <c r="F10" s="6"/>
      <c r="G10" s="6"/>
      <c r="H10" s="36">
        <f t="shared" si="1"/>
        <v>0.2195833333</v>
      </c>
      <c r="I10" s="5"/>
      <c r="J10" s="5"/>
      <c r="K10" s="7"/>
      <c r="L10" s="7"/>
      <c r="M10" s="7"/>
      <c r="N10" s="26">
        <f t="shared" si="2"/>
        <v>0</v>
      </c>
      <c r="O10" s="5"/>
      <c r="P10" s="5"/>
      <c r="Q10" s="6"/>
      <c r="R10" s="5"/>
      <c r="S10" s="7"/>
      <c r="T10" s="26">
        <f t="shared" si="3"/>
        <v>0</v>
      </c>
      <c r="U10" s="5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5.75" customHeight="1">
      <c r="A11" s="5"/>
      <c r="B11" s="5"/>
      <c r="C11" s="31" t="s">
        <v>43</v>
      </c>
      <c r="D11" s="31"/>
      <c r="E11" s="25">
        <v>0.4</v>
      </c>
      <c r="F11" s="6"/>
      <c r="G11" s="6"/>
      <c r="H11" s="36">
        <f t="shared" si="1"/>
        <v>0.01666666667</v>
      </c>
      <c r="I11" s="5"/>
      <c r="J11" s="5"/>
      <c r="K11" s="7"/>
      <c r="L11" s="7"/>
      <c r="M11" s="7"/>
      <c r="N11" s="26">
        <f t="shared" si="2"/>
        <v>0</v>
      </c>
      <c r="O11" s="5"/>
      <c r="P11" s="5"/>
      <c r="Q11" s="6"/>
      <c r="R11" s="5"/>
      <c r="S11" s="7"/>
      <c r="T11" s="26">
        <f t="shared" si="3"/>
        <v>0</v>
      </c>
      <c r="U11" s="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5.75" customHeight="1">
      <c r="A12" s="5"/>
      <c r="B12" s="5"/>
      <c r="C12" s="31" t="s">
        <v>44</v>
      </c>
      <c r="D12" s="31"/>
      <c r="E12" s="25"/>
      <c r="F12" s="6"/>
      <c r="G12" s="6"/>
      <c r="H12" s="36">
        <f t="shared" si="1"/>
        <v>0</v>
      </c>
      <c r="I12" s="5"/>
      <c r="J12" s="5"/>
      <c r="K12" s="7"/>
      <c r="L12" s="7"/>
      <c r="M12" s="7"/>
      <c r="N12" s="26">
        <f t="shared" si="2"/>
        <v>0</v>
      </c>
      <c r="O12" s="5"/>
      <c r="P12" s="5"/>
      <c r="Q12" s="6"/>
      <c r="R12" s="5"/>
      <c r="S12" s="7"/>
      <c r="T12" s="26">
        <f t="shared" si="3"/>
        <v>0</v>
      </c>
      <c r="U12" s="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5.75" customHeight="1">
      <c r="A13" s="5"/>
      <c r="B13" s="5"/>
      <c r="C13" s="31"/>
      <c r="D13" s="31"/>
      <c r="E13" s="5"/>
      <c r="F13" s="6"/>
      <c r="G13" s="6"/>
      <c r="H13" s="3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5.75" customHeight="1">
      <c r="A14" s="5"/>
      <c r="B14" s="22">
        <v>43953.0</v>
      </c>
      <c r="C14" s="31" t="s">
        <v>38</v>
      </c>
      <c r="D14" s="31"/>
      <c r="E14" s="25">
        <v>3.16</v>
      </c>
      <c r="F14" s="6"/>
      <c r="G14" s="6"/>
      <c r="H14" s="36">
        <f t="shared" ref="H14:H19" si="4">(E14/24)*100%</f>
        <v>0.1316666667</v>
      </c>
      <c r="I14" s="5"/>
      <c r="J14" s="5"/>
      <c r="K14" s="27"/>
      <c r="L14" s="7"/>
      <c r="M14" s="7"/>
      <c r="N14" s="26">
        <f t="shared" ref="N14:N19" si="5">(L13/24)*100%</f>
        <v>0</v>
      </c>
      <c r="O14" s="5"/>
      <c r="P14" s="5"/>
      <c r="Q14" s="6"/>
      <c r="R14" s="5"/>
      <c r="S14" s="7"/>
      <c r="T14" s="26">
        <f t="shared" ref="T14:T19" si="6">(R13/24)*100%</f>
        <v>0</v>
      </c>
      <c r="U14" s="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5.75" customHeight="1">
      <c r="A15" s="5"/>
      <c r="B15" s="5"/>
      <c r="C15" s="31" t="s">
        <v>40</v>
      </c>
      <c r="D15" s="31"/>
      <c r="E15" s="25">
        <v>7.0</v>
      </c>
      <c r="F15" s="6"/>
      <c r="G15" s="6"/>
      <c r="H15" s="36">
        <f t="shared" si="4"/>
        <v>0.2916666667</v>
      </c>
      <c r="I15" s="5"/>
      <c r="J15" s="5"/>
      <c r="K15" s="7"/>
      <c r="L15" s="7"/>
      <c r="M15" s="7"/>
      <c r="N15" s="26">
        <f t="shared" si="5"/>
        <v>0</v>
      </c>
      <c r="O15" s="5"/>
      <c r="P15" s="5"/>
      <c r="Q15" s="6"/>
      <c r="R15" s="5"/>
      <c r="S15" s="7"/>
      <c r="T15" s="26">
        <f t="shared" si="6"/>
        <v>0</v>
      </c>
      <c r="U15" s="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5.75" customHeight="1">
      <c r="A16" s="5"/>
      <c r="B16" s="5"/>
      <c r="C16" s="31" t="s">
        <v>41</v>
      </c>
      <c r="D16" s="31"/>
      <c r="E16" s="25">
        <v>2.31</v>
      </c>
      <c r="F16" s="6"/>
      <c r="G16" s="6"/>
      <c r="H16" s="36">
        <f t="shared" si="4"/>
        <v>0.09625</v>
      </c>
      <c r="I16" s="5"/>
      <c r="J16" s="5"/>
      <c r="K16" s="7"/>
      <c r="L16" s="7"/>
      <c r="M16" s="7"/>
      <c r="N16" s="26">
        <f t="shared" si="5"/>
        <v>0</v>
      </c>
      <c r="O16" s="5"/>
      <c r="P16" s="5"/>
      <c r="Q16" s="6"/>
      <c r="R16" s="5"/>
      <c r="S16" s="7"/>
      <c r="T16" s="26">
        <f t="shared" si="6"/>
        <v>0</v>
      </c>
      <c r="U16" s="5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5.75" customHeight="1">
      <c r="A17" s="5"/>
      <c r="B17" s="5"/>
      <c r="C17" s="31" t="s">
        <v>42</v>
      </c>
      <c r="D17" s="31"/>
      <c r="E17" s="25">
        <v>7.02</v>
      </c>
      <c r="F17" s="6"/>
      <c r="G17" s="6"/>
      <c r="H17" s="36">
        <f t="shared" si="4"/>
        <v>0.2925</v>
      </c>
      <c r="I17" s="5"/>
      <c r="J17" s="5"/>
      <c r="K17" s="7"/>
      <c r="L17" s="7"/>
      <c r="M17" s="7"/>
      <c r="N17" s="26">
        <f t="shared" si="5"/>
        <v>0</v>
      </c>
      <c r="O17" s="5"/>
      <c r="P17" s="5"/>
      <c r="Q17" s="6"/>
      <c r="R17" s="5"/>
      <c r="S17" s="7"/>
      <c r="T17" s="26">
        <f t="shared" si="6"/>
        <v>0</v>
      </c>
      <c r="U17" s="5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5.75" customHeight="1">
      <c r="A18" s="5"/>
      <c r="B18" s="5"/>
      <c r="C18" s="31" t="s">
        <v>43</v>
      </c>
      <c r="D18" s="31"/>
      <c r="E18" s="25">
        <v>3.47</v>
      </c>
      <c r="F18" s="6"/>
      <c r="G18" s="6"/>
      <c r="H18" s="36">
        <f t="shared" si="4"/>
        <v>0.1445833333</v>
      </c>
      <c r="I18" s="5"/>
      <c r="J18" s="5"/>
      <c r="K18" s="7"/>
      <c r="L18" s="7"/>
      <c r="M18" s="7"/>
      <c r="N18" s="26">
        <f t="shared" si="5"/>
        <v>0</v>
      </c>
      <c r="O18" s="5"/>
      <c r="P18" s="5"/>
      <c r="Q18" s="6"/>
      <c r="R18" s="5"/>
      <c r="S18" s="7"/>
      <c r="T18" s="26">
        <f t="shared" si="6"/>
        <v>0</v>
      </c>
      <c r="U18" s="5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5.75" customHeight="1">
      <c r="A19" s="5"/>
      <c r="B19" s="5"/>
      <c r="C19" s="31" t="s">
        <v>44</v>
      </c>
      <c r="D19" s="31"/>
      <c r="E19" s="25"/>
      <c r="F19" s="6"/>
      <c r="G19" s="6"/>
      <c r="H19" s="36">
        <f t="shared" si="4"/>
        <v>0</v>
      </c>
      <c r="I19" s="5"/>
      <c r="J19" s="5"/>
      <c r="K19" s="7"/>
      <c r="L19" s="7"/>
      <c r="M19" s="7"/>
      <c r="N19" s="26">
        <f t="shared" si="5"/>
        <v>0</v>
      </c>
      <c r="O19" s="5"/>
      <c r="P19" s="5"/>
      <c r="Q19" s="6"/>
      <c r="R19" s="5"/>
      <c r="S19" s="7"/>
      <c r="T19" s="26">
        <f t="shared" si="6"/>
        <v>0</v>
      </c>
      <c r="U19" s="5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5.75" customHeight="1">
      <c r="A20" s="5"/>
      <c r="B20" s="5"/>
      <c r="C20" s="31"/>
      <c r="D20" s="31"/>
      <c r="E20" s="28"/>
      <c r="F20" s="6"/>
      <c r="G20" s="6"/>
      <c r="H20" s="34"/>
      <c r="I20" s="5"/>
      <c r="J20" s="5"/>
      <c r="K20" s="7"/>
      <c r="L20" s="7"/>
      <c r="M20" s="7"/>
      <c r="N20" s="6"/>
      <c r="O20" s="5"/>
      <c r="P20" s="5"/>
      <c r="Q20" s="6"/>
      <c r="R20" s="5"/>
      <c r="S20" s="7"/>
      <c r="T20" s="6"/>
      <c r="U20" s="5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5.75" customHeight="1">
      <c r="A21" s="5"/>
      <c r="B21" s="22">
        <v>43954.0</v>
      </c>
      <c r="C21" s="24" t="s">
        <v>20</v>
      </c>
      <c r="D21" s="24"/>
      <c r="E21" s="25"/>
      <c r="F21" s="6"/>
      <c r="G21" s="6"/>
      <c r="H21" s="36">
        <f t="shared" ref="H21:H26" si="7">(E21/24)*100%</f>
        <v>0</v>
      </c>
      <c r="I21" s="5"/>
      <c r="J21" s="5"/>
      <c r="K21" s="7"/>
      <c r="L21" s="7"/>
      <c r="M21" s="7"/>
      <c r="N21" s="26">
        <f t="shared" ref="N21:N26" si="8">(L20/24)*100%</f>
        <v>0</v>
      </c>
      <c r="O21" s="5"/>
      <c r="P21" s="5"/>
      <c r="Q21" s="6"/>
      <c r="R21" s="5"/>
      <c r="S21" s="7"/>
      <c r="T21" s="26">
        <f t="shared" ref="T21:T26" si="9">(R20/24)*100%</f>
        <v>0</v>
      </c>
      <c r="U21" s="5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5.75" customHeight="1">
      <c r="A22" s="5"/>
      <c r="B22" s="5"/>
      <c r="C22" s="24" t="s">
        <v>22</v>
      </c>
      <c r="D22" s="24"/>
      <c r="E22" s="25"/>
      <c r="F22" s="6"/>
      <c r="G22" s="6"/>
      <c r="H22" s="36">
        <f t="shared" si="7"/>
        <v>0</v>
      </c>
      <c r="I22" s="5"/>
      <c r="J22" s="5"/>
      <c r="K22" s="7"/>
      <c r="L22" s="7"/>
      <c r="M22" s="7"/>
      <c r="N22" s="26">
        <f t="shared" si="8"/>
        <v>0</v>
      </c>
      <c r="O22" s="5"/>
      <c r="P22" s="5"/>
      <c r="Q22" s="6"/>
      <c r="R22" s="5"/>
      <c r="S22" s="7"/>
      <c r="T22" s="26">
        <f t="shared" si="9"/>
        <v>0</v>
      </c>
      <c r="U22" s="5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75" customHeight="1">
      <c r="A23" s="5"/>
      <c r="B23" s="5"/>
      <c r="C23" s="24" t="s">
        <v>24</v>
      </c>
      <c r="D23" s="24"/>
      <c r="E23" s="25"/>
      <c r="F23" s="6"/>
      <c r="G23" s="6"/>
      <c r="H23" s="36">
        <f t="shared" si="7"/>
        <v>0</v>
      </c>
      <c r="I23" s="5"/>
      <c r="J23" s="5"/>
      <c r="K23" s="7"/>
      <c r="L23" s="7"/>
      <c r="M23" s="7"/>
      <c r="N23" s="26">
        <f t="shared" si="8"/>
        <v>0</v>
      </c>
      <c r="O23" s="5"/>
      <c r="P23" s="5"/>
      <c r="Q23" s="6"/>
      <c r="R23" s="5"/>
      <c r="S23" s="7"/>
      <c r="T23" s="26">
        <f t="shared" si="9"/>
        <v>0</v>
      </c>
      <c r="U23" s="5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75" customHeight="1">
      <c r="A24" s="5"/>
      <c r="B24" s="5"/>
      <c r="C24" s="24" t="s">
        <v>26</v>
      </c>
      <c r="D24" s="24"/>
      <c r="E24" s="25"/>
      <c r="F24" s="6"/>
      <c r="G24" s="6"/>
      <c r="H24" s="36">
        <f t="shared" si="7"/>
        <v>0</v>
      </c>
      <c r="I24" s="5"/>
      <c r="J24" s="5"/>
      <c r="K24" s="7"/>
      <c r="L24" s="7"/>
      <c r="M24" s="7"/>
      <c r="N24" s="26">
        <f t="shared" si="8"/>
        <v>0</v>
      </c>
      <c r="O24" s="5"/>
      <c r="P24" s="5"/>
      <c r="Q24" s="6"/>
      <c r="R24" s="5"/>
      <c r="S24" s="7"/>
      <c r="T24" s="26">
        <f t="shared" si="9"/>
        <v>0</v>
      </c>
      <c r="U24" s="5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75" customHeight="1">
      <c r="A25" s="5"/>
      <c r="B25" s="5"/>
      <c r="C25" s="24" t="s">
        <v>27</v>
      </c>
      <c r="D25" s="24"/>
      <c r="E25" s="25"/>
      <c r="F25" s="6"/>
      <c r="G25" s="6"/>
      <c r="H25" s="36">
        <f t="shared" si="7"/>
        <v>0</v>
      </c>
      <c r="I25" s="5"/>
      <c r="J25" s="5"/>
      <c r="K25" s="7"/>
      <c r="L25" s="7"/>
      <c r="M25" s="7"/>
      <c r="N25" s="26">
        <f t="shared" si="8"/>
        <v>0</v>
      </c>
      <c r="O25" s="5"/>
      <c r="P25" s="5"/>
      <c r="Q25" s="6"/>
      <c r="R25" s="5"/>
      <c r="S25" s="7"/>
      <c r="T25" s="26">
        <f t="shared" si="9"/>
        <v>0</v>
      </c>
      <c r="U25" s="5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75" customHeight="1">
      <c r="A26" s="5"/>
      <c r="B26" s="5"/>
      <c r="C26" s="24" t="s">
        <v>28</v>
      </c>
      <c r="D26" s="24"/>
      <c r="E26" s="25"/>
      <c r="F26" s="6"/>
      <c r="G26" s="6"/>
      <c r="H26" s="36">
        <f t="shared" si="7"/>
        <v>0</v>
      </c>
      <c r="I26" s="5"/>
      <c r="J26" s="5"/>
      <c r="K26" s="7"/>
      <c r="L26" s="7"/>
      <c r="M26" s="7"/>
      <c r="N26" s="26">
        <f t="shared" si="8"/>
        <v>0</v>
      </c>
      <c r="O26" s="5"/>
      <c r="P26" s="5"/>
      <c r="Q26" s="6"/>
      <c r="R26" s="5"/>
      <c r="S26" s="7"/>
      <c r="T26" s="26">
        <f t="shared" si="9"/>
        <v>0</v>
      </c>
      <c r="U26" s="5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75" customHeight="1">
      <c r="A27" s="5"/>
      <c r="B27" s="5"/>
      <c r="C27" s="5"/>
      <c r="D27" s="5"/>
      <c r="E27" s="28"/>
      <c r="F27" s="6"/>
      <c r="G27" s="6"/>
      <c r="H27" s="34"/>
      <c r="I27" s="5"/>
      <c r="J27" s="5"/>
      <c r="K27" s="7"/>
      <c r="L27" s="7"/>
      <c r="M27" s="7"/>
      <c r="N27" s="6"/>
      <c r="O27" s="5"/>
      <c r="P27" s="5"/>
      <c r="Q27" s="6"/>
      <c r="R27" s="5"/>
      <c r="S27" s="7"/>
      <c r="T27" s="6"/>
      <c r="U27" s="5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75" customHeight="1">
      <c r="A28" s="5"/>
      <c r="B28" s="22">
        <v>43955.0</v>
      </c>
      <c r="C28" s="24"/>
      <c r="D28" s="24"/>
      <c r="E28" s="25"/>
      <c r="F28" s="6"/>
      <c r="G28" s="6"/>
      <c r="H28" s="36">
        <f t="shared" ref="H28:H33" si="10">(E28/24)*100%</f>
        <v>0</v>
      </c>
      <c r="I28" s="5"/>
      <c r="J28" s="5"/>
      <c r="K28" s="7"/>
      <c r="L28" s="7"/>
      <c r="M28" s="7"/>
      <c r="N28" s="26">
        <f t="shared" ref="N28:N33" si="11">(L27/24)*100%</f>
        <v>0</v>
      </c>
      <c r="O28" s="5"/>
      <c r="P28" s="5"/>
      <c r="Q28" s="6"/>
      <c r="R28" s="5"/>
      <c r="S28" s="7"/>
      <c r="T28" s="26">
        <f t="shared" ref="T28:T33" si="12">(R27/24)*100%</f>
        <v>0</v>
      </c>
      <c r="U28" s="5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75" customHeight="1">
      <c r="A29" s="5"/>
      <c r="B29" s="5"/>
      <c r="C29" s="24"/>
      <c r="D29" s="24"/>
      <c r="E29" s="25"/>
      <c r="F29" s="6"/>
      <c r="G29" s="6"/>
      <c r="H29" s="36">
        <f t="shared" si="10"/>
        <v>0</v>
      </c>
      <c r="I29" s="5"/>
      <c r="J29" s="5"/>
      <c r="K29" s="7"/>
      <c r="L29" s="7"/>
      <c r="M29" s="7"/>
      <c r="N29" s="26">
        <f t="shared" si="11"/>
        <v>0</v>
      </c>
      <c r="O29" s="5"/>
      <c r="P29" s="5"/>
      <c r="Q29" s="6"/>
      <c r="R29" s="5"/>
      <c r="S29" s="7"/>
      <c r="T29" s="26">
        <f t="shared" si="12"/>
        <v>0</v>
      </c>
      <c r="U29" s="5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5.75" customHeight="1">
      <c r="A30" s="5"/>
      <c r="B30" s="5"/>
      <c r="C30" s="24"/>
      <c r="D30" s="24"/>
      <c r="E30" s="25"/>
      <c r="F30" s="6"/>
      <c r="G30" s="6"/>
      <c r="H30" s="36">
        <f t="shared" si="10"/>
        <v>0</v>
      </c>
      <c r="I30" s="5"/>
      <c r="J30" s="5"/>
      <c r="K30" s="7"/>
      <c r="L30" s="7"/>
      <c r="M30" s="7"/>
      <c r="N30" s="26">
        <f t="shared" si="11"/>
        <v>0</v>
      </c>
      <c r="O30" s="5"/>
      <c r="P30" s="5"/>
      <c r="Q30" s="6"/>
      <c r="R30" s="5"/>
      <c r="S30" s="7"/>
      <c r="T30" s="26">
        <f t="shared" si="12"/>
        <v>0</v>
      </c>
      <c r="U30" s="5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5.75" customHeight="1">
      <c r="A31" s="5"/>
      <c r="B31" s="5"/>
      <c r="C31" s="24"/>
      <c r="D31" s="24"/>
      <c r="E31" s="25"/>
      <c r="F31" s="6"/>
      <c r="G31" s="6"/>
      <c r="H31" s="36">
        <f t="shared" si="10"/>
        <v>0</v>
      </c>
      <c r="I31" s="5"/>
      <c r="J31" s="5"/>
      <c r="K31" s="7"/>
      <c r="L31" s="7"/>
      <c r="M31" s="7"/>
      <c r="N31" s="26">
        <f t="shared" si="11"/>
        <v>0</v>
      </c>
      <c r="O31" s="5"/>
      <c r="P31" s="5"/>
      <c r="Q31" s="6"/>
      <c r="R31" s="5"/>
      <c r="S31" s="7"/>
      <c r="T31" s="26">
        <f t="shared" si="12"/>
        <v>0</v>
      </c>
      <c r="U31" s="5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5.75" customHeight="1">
      <c r="A32" s="5"/>
      <c r="B32" s="5"/>
      <c r="C32" s="24"/>
      <c r="D32" s="24"/>
      <c r="E32" s="25"/>
      <c r="F32" s="6"/>
      <c r="G32" s="6"/>
      <c r="H32" s="36">
        <f t="shared" si="10"/>
        <v>0</v>
      </c>
      <c r="I32" s="5"/>
      <c r="J32" s="5"/>
      <c r="K32" s="7"/>
      <c r="L32" s="7"/>
      <c r="M32" s="7"/>
      <c r="N32" s="26">
        <f t="shared" si="11"/>
        <v>0</v>
      </c>
      <c r="O32" s="5"/>
      <c r="P32" s="5"/>
      <c r="Q32" s="6"/>
      <c r="R32" s="5"/>
      <c r="S32" s="7"/>
      <c r="T32" s="26">
        <f t="shared" si="12"/>
        <v>0</v>
      </c>
      <c r="U32" s="5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5.75" customHeight="1">
      <c r="A33" s="5"/>
      <c r="B33" s="5"/>
      <c r="C33" s="24"/>
      <c r="D33" s="24"/>
      <c r="E33" s="25"/>
      <c r="F33" s="6"/>
      <c r="G33" s="6"/>
      <c r="H33" s="36">
        <f t="shared" si="10"/>
        <v>0</v>
      </c>
      <c r="I33" s="5"/>
      <c r="J33" s="5"/>
      <c r="K33" s="7"/>
      <c r="L33" s="7"/>
      <c r="M33" s="7"/>
      <c r="N33" s="26">
        <f t="shared" si="11"/>
        <v>0</v>
      </c>
      <c r="O33" s="5"/>
      <c r="P33" s="5"/>
      <c r="Q33" s="6"/>
      <c r="R33" s="5"/>
      <c r="S33" s="7"/>
      <c r="T33" s="26">
        <f t="shared" si="12"/>
        <v>0</v>
      </c>
      <c r="U33" s="5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5.75" customHeight="1">
      <c r="A34" s="5"/>
      <c r="B34" s="5"/>
      <c r="C34" s="5"/>
      <c r="D34" s="5"/>
      <c r="E34" s="28"/>
      <c r="F34" s="6"/>
      <c r="G34" s="6"/>
      <c r="H34" s="34"/>
      <c r="I34" s="5"/>
      <c r="J34" s="5"/>
      <c r="K34" s="7"/>
      <c r="L34" s="7"/>
      <c r="M34" s="7"/>
      <c r="N34" s="6"/>
      <c r="O34" s="5"/>
      <c r="P34" s="5"/>
      <c r="Q34" s="6"/>
      <c r="R34" s="5"/>
      <c r="S34" s="7"/>
      <c r="T34" s="6"/>
      <c r="U34" s="5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5.75" customHeight="1">
      <c r="A35" s="5"/>
      <c r="B35" s="22"/>
      <c r="C35" s="24"/>
      <c r="D35" s="24"/>
      <c r="E35" s="25"/>
      <c r="F35" s="6"/>
      <c r="G35" s="6"/>
      <c r="H35" s="36">
        <f t="shared" ref="H35:H40" si="13">(E35/24)*100%</f>
        <v>0</v>
      </c>
      <c r="I35" s="5"/>
      <c r="J35" s="5"/>
      <c r="K35" s="7"/>
      <c r="L35" s="7"/>
      <c r="M35" s="7"/>
      <c r="N35" s="26">
        <f t="shared" ref="N35:N40" si="14">(L34/24)*100%</f>
        <v>0</v>
      </c>
      <c r="O35" s="5"/>
      <c r="P35" s="5"/>
      <c r="Q35" s="6"/>
      <c r="R35" s="5"/>
      <c r="S35" s="7"/>
      <c r="T35" s="26">
        <f t="shared" ref="T35:T40" si="15">(R34/24)*100%</f>
        <v>0</v>
      </c>
      <c r="U35" s="5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5.75" customHeight="1">
      <c r="A36" s="5"/>
      <c r="B36" s="5"/>
      <c r="C36" s="24"/>
      <c r="D36" s="24"/>
      <c r="E36" s="25"/>
      <c r="F36" s="6"/>
      <c r="G36" s="6"/>
      <c r="H36" s="36">
        <f t="shared" si="13"/>
        <v>0</v>
      </c>
      <c r="I36" s="5"/>
      <c r="J36" s="5"/>
      <c r="K36" s="7"/>
      <c r="L36" s="7"/>
      <c r="M36" s="7"/>
      <c r="N36" s="26">
        <f t="shared" si="14"/>
        <v>0</v>
      </c>
      <c r="O36" s="5"/>
      <c r="P36" s="5"/>
      <c r="Q36" s="6"/>
      <c r="R36" s="5"/>
      <c r="S36" s="7"/>
      <c r="T36" s="26">
        <f t="shared" si="15"/>
        <v>0</v>
      </c>
      <c r="U36" s="5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5.75" customHeight="1">
      <c r="A37" s="5"/>
      <c r="B37" s="5"/>
      <c r="C37" s="24"/>
      <c r="D37" s="24"/>
      <c r="E37" s="25"/>
      <c r="F37" s="6"/>
      <c r="G37" s="6"/>
      <c r="H37" s="36">
        <f t="shared" si="13"/>
        <v>0</v>
      </c>
      <c r="I37" s="5"/>
      <c r="J37" s="5"/>
      <c r="K37" s="7"/>
      <c r="L37" s="7"/>
      <c r="M37" s="7"/>
      <c r="N37" s="26">
        <f t="shared" si="14"/>
        <v>0</v>
      </c>
      <c r="O37" s="5"/>
      <c r="P37" s="5"/>
      <c r="Q37" s="6"/>
      <c r="R37" s="5"/>
      <c r="S37" s="7"/>
      <c r="T37" s="26">
        <f t="shared" si="15"/>
        <v>0</v>
      </c>
      <c r="U37" s="5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5.75" customHeight="1">
      <c r="A38" s="5"/>
      <c r="B38" s="5"/>
      <c r="C38" s="24"/>
      <c r="D38" s="24"/>
      <c r="E38" s="25"/>
      <c r="F38" s="6"/>
      <c r="G38" s="6"/>
      <c r="H38" s="36">
        <f t="shared" si="13"/>
        <v>0</v>
      </c>
      <c r="I38" s="5"/>
      <c r="J38" s="5"/>
      <c r="K38" s="7"/>
      <c r="L38" s="7"/>
      <c r="M38" s="7"/>
      <c r="N38" s="26">
        <f t="shared" si="14"/>
        <v>0</v>
      </c>
      <c r="O38" s="5"/>
      <c r="P38" s="5"/>
      <c r="Q38" s="6"/>
      <c r="R38" s="5"/>
      <c r="S38" s="7"/>
      <c r="T38" s="26">
        <f t="shared" si="15"/>
        <v>0</v>
      </c>
      <c r="U38" s="5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5.75" customHeight="1">
      <c r="A39" s="5"/>
      <c r="B39" s="5"/>
      <c r="C39" s="24"/>
      <c r="D39" s="24"/>
      <c r="E39" s="25"/>
      <c r="F39" s="6"/>
      <c r="G39" s="6"/>
      <c r="H39" s="36">
        <f t="shared" si="13"/>
        <v>0</v>
      </c>
      <c r="I39" s="5"/>
      <c r="J39" s="5"/>
      <c r="K39" s="7"/>
      <c r="L39" s="7"/>
      <c r="M39" s="7"/>
      <c r="N39" s="26">
        <f t="shared" si="14"/>
        <v>0</v>
      </c>
      <c r="O39" s="5"/>
      <c r="P39" s="5"/>
      <c r="Q39" s="6"/>
      <c r="R39" s="5"/>
      <c r="S39" s="7"/>
      <c r="T39" s="26">
        <f t="shared" si="15"/>
        <v>0</v>
      </c>
      <c r="U39" s="5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5.75" customHeight="1">
      <c r="A40" s="5"/>
      <c r="B40" s="5"/>
      <c r="C40" s="24"/>
      <c r="D40" s="24"/>
      <c r="E40" s="25"/>
      <c r="F40" s="6"/>
      <c r="G40" s="6"/>
      <c r="H40" s="36">
        <f t="shared" si="13"/>
        <v>0</v>
      </c>
      <c r="I40" s="5"/>
      <c r="J40" s="5"/>
      <c r="K40" s="7"/>
      <c r="L40" s="7"/>
      <c r="M40" s="7"/>
      <c r="N40" s="26">
        <f t="shared" si="14"/>
        <v>0</v>
      </c>
      <c r="O40" s="5"/>
      <c r="P40" s="5"/>
      <c r="Q40" s="6"/>
      <c r="R40" s="5"/>
      <c r="S40" s="7"/>
      <c r="T40" s="26">
        <f t="shared" si="15"/>
        <v>0</v>
      </c>
      <c r="U40" s="5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5.75" customHeight="1">
      <c r="A41" s="5"/>
      <c r="B41" s="5"/>
      <c r="C41" s="5"/>
      <c r="D41" s="5"/>
      <c r="E41" s="28"/>
      <c r="F41" s="6"/>
      <c r="G41" s="6"/>
      <c r="H41" s="34"/>
      <c r="I41" s="5"/>
      <c r="J41" s="5"/>
      <c r="K41" s="7"/>
      <c r="L41" s="7"/>
      <c r="M41" s="7"/>
      <c r="N41" s="6"/>
      <c r="O41" s="5"/>
      <c r="P41" s="5"/>
      <c r="Q41" s="6"/>
      <c r="R41" s="5"/>
      <c r="S41" s="7"/>
      <c r="T41" s="6"/>
      <c r="U41" s="5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5.75" customHeight="1">
      <c r="A42" s="5"/>
      <c r="B42" s="22"/>
      <c r="C42" s="24"/>
      <c r="D42" s="24"/>
      <c r="E42" s="25"/>
      <c r="F42" s="6"/>
      <c r="G42" s="6"/>
      <c r="H42" s="36">
        <f t="shared" ref="H42:H47" si="16">(E42/24)*100%</f>
        <v>0</v>
      </c>
      <c r="I42" s="5"/>
      <c r="J42" s="5"/>
      <c r="K42" s="7"/>
      <c r="L42" s="7"/>
      <c r="M42" s="7"/>
      <c r="N42" s="26">
        <f t="shared" ref="N42:N47" si="17">(L41/24)*100%</f>
        <v>0</v>
      </c>
      <c r="O42" s="5"/>
      <c r="P42" s="5"/>
      <c r="Q42" s="6"/>
      <c r="R42" s="5"/>
      <c r="S42" s="7"/>
      <c r="T42" s="26">
        <f t="shared" ref="T42:T47" si="18">(R41/24)*100%</f>
        <v>0</v>
      </c>
      <c r="U42" s="5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5.75" customHeight="1">
      <c r="A43" s="5"/>
      <c r="B43" s="5"/>
      <c r="C43" s="24"/>
      <c r="D43" s="24"/>
      <c r="E43" s="25"/>
      <c r="F43" s="6"/>
      <c r="G43" s="6"/>
      <c r="H43" s="36">
        <f t="shared" si="16"/>
        <v>0</v>
      </c>
      <c r="I43" s="5"/>
      <c r="J43" s="5"/>
      <c r="K43" s="7"/>
      <c r="L43" s="7"/>
      <c r="M43" s="7"/>
      <c r="N43" s="26">
        <f t="shared" si="17"/>
        <v>0</v>
      </c>
      <c r="O43" s="5"/>
      <c r="P43" s="5"/>
      <c r="Q43" s="6"/>
      <c r="R43" s="5"/>
      <c r="S43" s="7"/>
      <c r="T43" s="26">
        <f t="shared" si="18"/>
        <v>0</v>
      </c>
      <c r="U43" s="5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5.75" customHeight="1">
      <c r="A44" s="5"/>
      <c r="B44" s="5"/>
      <c r="C44" s="24"/>
      <c r="D44" s="24"/>
      <c r="E44" s="25"/>
      <c r="F44" s="6"/>
      <c r="G44" s="6"/>
      <c r="H44" s="36">
        <f t="shared" si="16"/>
        <v>0</v>
      </c>
      <c r="I44" s="5"/>
      <c r="J44" s="5"/>
      <c r="K44" s="7"/>
      <c r="L44" s="7"/>
      <c r="M44" s="7"/>
      <c r="N44" s="26">
        <f t="shared" si="17"/>
        <v>0</v>
      </c>
      <c r="O44" s="5"/>
      <c r="P44" s="5"/>
      <c r="Q44" s="6"/>
      <c r="R44" s="5"/>
      <c r="S44" s="7"/>
      <c r="T44" s="26">
        <f t="shared" si="18"/>
        <v>0</v>
      </c>
      <c r="U44" s="5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5.75" customHeight="1">
      <c r="A45" s="5"/>
      <c r="B45" s="5"/>
      <c r="C45" s="24"/>
      <c r="D45" s="24"/>
      <c r="E45" s="25"/>
      <c r="F45" s="6"/>
      <c r="G45" s="6"/>
      <c r="H45" s="36">
        <f t="shared" si="16"/>
        <v>0</v>
      </c>
      <c r="I45" s="5"/>
      <c r="J45" s="5"/>
      <c r="K45" s="7"/>
      <c r="L45" s="7"/>
      <c r="M45" s="7"/>
      <c r="N45" s="26">
        <f t="shared" si="17"/>
        <v>0</v>
      </c>
      <c r="O45" s="5"/>
      <c r="P45" s="5"/>
      <c r="Q45" s="6"/>
      <c r="R45" s="5"/>
      <c r="S45" s="7"/>
      <c r="T45" s="26">
        <f t="shared" si="18"/>
        <v>0</v>
      </c>
      <c r="U45" s="5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5.75" customHeight="1">
      <c r="A46" s="5"/>
      <c r="B46" s="5"/>
      <c r="C46" s="24"/>
      <c r="D46" s="24"/>
      <c r="E46" s="25"/>
      <c r="F46" s="6"/>
      <c r="G46" s="6"/>
      <c r="H46" s="36">
        <f t="shared" si="16"/>
        <v>0</v>
      </c>
      <c r="I46" s="5"/>
      <c r="J46" s="5"/>
      <c r="K46" s="7"/>
      <c r="L46" s="7"/>
      <c r="M46" s="7"/>
      <c r="N46" s="26">
        <f t="shared" si="17"/>
        <v>0</v>
      </c>
      <c r="O46" s="5"/>
      <c r="P46" s="5"/>
      <c r="Q46" s="6"/>
      <c r="R46" s="5"/>
      <c r="S46" s="7"/>
      <c r="T46" s="26">
        <f t="shared" si="18"/>
        <v>0</v>
      </c>
      <c r="U46" s="5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5.75" customHeight="1">
      <c r="A47" s="5"/>
      <c r="B47" s="5"/>
      <c r="C47" s="24"/>
      <c r="D47" s="24"/>
      <c r="E47" s="25"/>
      <c r="F47" s="6"/>
      <c r="G47" s="6"/>
      <c r="H47" s="36">
        <f t="shared" si="16"/>
        <v>0</v>
      </c>
      <c r="I47" s="5"/>
      <c r="J47" s="5"/>
      <c r="K47" s="7"/>
      <c r="L47" s="7"/>
      <c r="M47" s="7"/>
      <c r="N47" s="26">
        <f t="shared" si="17"/>
        <v>0</v>
      </c>
      <c r="O47" s="5"/>
      <c r="P47" s="5"/>
      <c r="Q47" s="6"/>
      <c r="R47" s="5"/>
      <c r="S47" s="7"/>
      <c r="T47" s="26">
        <f t="shared" si="18"/>
        <v>0</v>
      </c>
      <c r="U47" s="5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5.75" customHeight="1">
      <c r="A48" s="5"/>
      <c r="B48" s="5"/>
      <c r="C48" s="5"/>
      <c r="D48" s="5"/>
      <c r="E48" s="5"/>
      <c r="F48" s="6"/>
      <c r="G48" s="6"/>
      <c r="H48" s="34"/>
      <c r="I48" s="5"/>
      <c r="J48" s="5"/>
      <c r="K48" s="7"/>
      <c r="L48" s="7"/>
      <c r="M48" s="7"/>
      <c r="N48" s="6"/>
      <c r="O48" s="5"/>
      <c r="P48" s="5"/>
      <c r="Q48" s="6"/>
      <c r="R48" s="5"/>
      <c r="S48" s="7"/>
      <c r="T48" s="6"/>
      <c r="U48" s="5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5.75" customHeight="1">
      <c r="A49" s="5"/>
      <c r="B49" s="22"/>
      <c r="C49" s="24"/>
      <c r="D49" s="24"/>
      <c r="E49" s="25"/>
      <c r="F49" s="6"/>
      <c r="G49" s="6"/>
      <c r="H49" s="36">
        <f t="shared" ref="H49:H54" si="19">(E49/24)*100%</f>
        <v>0</v>
      </c>
      <c r="I49" s="5"/>
      <c r="J49" s="5"/>
      <c r="K49" s="7"/>
      <c r="L49" s="7"/>
      <c r="M49" s="7"/>
      <c r="N49" s="26">
        <f t="shared" ref="N49:N54" si="20">(L48/24)*100%</f>
        <v>0</v>
      </c>
      <c r="O49" s="5"/>
      <c r="P49" s="5"/>
      <c r="Q49" s="6"/>
      <c r="R49" s="5"/>
      <c r="S49" s="7"/>
      <c r="T49" s="26">
        <f t="shared" ref="T49:T54" si="21">(R48/24)*100%</f>
        <v>0</v>
      </c>
      <c r="U49" s="5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5.75" customHeight="1">
      <c r="A50" s="5"/>
      <c r="B50" s="5"/>
      <c r="C50" s="24"/>
      <c r="D50" s="24"/>
      <c r="E50" s="25"/>
      <c r="F50" s="6"/>
      <c r="G50" s="6"/>
      <c r="H50" s="36">
        <f t="shared" si="19"/>
        <v>0</v>
      </c>
      <c r="I50" s="5"/>
      <c r="J50" s="5"/>
      <c r="K50" s="7"/>
      <c r="L50" s="7"/>
      <c r="M50" s="7"/>
      <c r="N50" s="26">
        <f t="shared" si="20"/>
        <v>0</v>
      </c>
      <c r="O50" s="5"/>
      <c r="P50" s="5"/>
      <c r="Q50" s="6"/>
      <c r="R50" s="5"/>
      <c r="S50" s="7"/>
      <c r="T50" s="26">
        <f t="shared" si="21"/>
        <v>0</v>
      </c>
      <c r="U50" s="5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5.75" customHeight="1">
      <c r="A51" s="5"/>
      <c r="B51" s="5"/>
      <c r="C51" s="24"/>
      <c r="D51" s="24"/>
      <c r="E51" s="25"/>
      <c r="F51" s="6"/>
      <c r="G51" s="6"/>
      <c r="H51" s="36">
        <f t="shared" si="19"/>
        <v>0</v>
      </c>
      <c r="I51" s="5"/>
      <c r="J51" s="5"/>
      <c r="K51" s="7"/>
      <c r="L51" s="7"/>
      <c r="M51" s="7"/>
      <c r="N51" s="26">
        <f t="shared" si="20"/>
        <v>0</v>
      </c>
      <c r="O51" s="5"/>
      <c r="P51" s="5"/>
      <c r="Q51" s="6"/>
      <c r="R51" s="5"/>
      <c r="S51" s="7"/>
      <c r="T51" s="26">
        <f t="shared" si="21"/>
        <v>0</v>
      </c>
      <c r="U51" s="5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5.75" customHeight="1">
      <c r="A52" s="5"/>
      <c r="B52" s="5"/>
      <c r="C52" s="24"/>
      <c r="D52" s="24"/>
      <c r="E52" s="25"/>
      <c r="F52" s="6"/>
      <c r="G52" s="6"/>
      <c r="H52" s="36">
        <f t="shared" si="19"/>
        <v>0</v>
      </c>
      <c r="I52" s="5"/>
      <c r="J52" s="5"/>
      <c r="K52" s="7"/>
      <c r="L52" s="7"/>
      <c r="M52" s="7"/>
      <c r="N52" s="26">
        <f t="shared" si="20"/>
        <v>0</v>
      </c>
      <c r="O52" s="5"/>
      <c r="P52" s="5"/>
      <c r="Q52" s="6"/>
      <c r="R52" s="5"/>
      <c r="S52" s="7"/>
      <c r="T52" s="26">
        <f t="shared" si="21"/>
        <v>0</v>
      </c>
      <c r="U52" s="5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5.75" customHeight="1">
      <c r="A53" s="5"/>
      <c r="B53" s="5"/>
      <c r="C53" s="24"/>
      <c r="D53" s="24"/>
      <c r="E53" s="25"/>
      <c r="F53" s="6"/>
      <c r="G53" s="6"/>
      <c r="H53" s="36">
        <f t="shared" si="19"/>
        <v>0</v>
      </c>
      <c r="I53" s="5"/>
      <c r="J53" s="5"/>
      <c r="K53" s="7"/>
      <c r="L53" s="7"/>
      <c r="M53" s="7"/>
      <c r="N53" s="26">
        <f t="shared" si="20"/>
        <v>0</v>
      </c>
      <c r="O53" s="5"/>
      <c r="P53" s="5"/>
      <c r="Q53" s="6"/>
      <c r="R53" s="5"/>
      <c r="S53" s="7"/>
      <c r="T53" s="26">
        <f t="shared" si="21"/>
        <v>0</v>
      </c>
      <c r="U53" s="5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5.75" customHeight="1">
      <c r="A54" s="5"/>
      <c r="B54" s="5"/>
      <c r="C54" s="24"/>
      <c r="D54" s="24"/>
      <c r="E54" s="25"/>
      <c r="F54" s="6"/>
      <c r="G54" s="6"/>
      <c r="H54" s="36">
        <f t="shared" si="19"/>
        <v>0</v>
      </c>
      <c r="I54" s="5"/>
      <c r="J54" s="5"/>
      <c r="K54" s="7"/>
      <c r="L54" s="7"/>
      <c r="M54" s="7"/>
      <c r="N54" s="26">
        <f t="shared" si="20"/>
        <v>0</v>
      </c>
      <c r="O54" s="5"/>
      <c r="P54" s="5"/>
      <c r="Q54" s="6"/>
      <c r="R54" s="5"/>
      <c r="S54" s="7"/>
      <c r="T54" s="26">
        <f t="shared" si="21"/>
        <v>0</v>
      </c>
      <c r="U54" s="5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5.75" customHeight="1">
      <c r="A55" s="5"/>
      <c r="B55" s="5"/>
      <c r="C55" s="5"/>
      <c r="D55" s="5"/>
      <c r="E55" s="5"/>
      <c r="F55" s="6"/>
      <c r="G55" s="6"/>
      <c r="H55" s="34"/>
      <c r="I55" s="5"/>
      <c r="J55" s="5"/>
      <c r="K55" s="7"/>
      <c r="L55" s="7"/>
      <c r="M55" s="7"/>
      <c r="N55" s="6"/>
      <c r="O55" s="5"/>
      <c r="P55" s="5"/>
      <c r="Q55" s="6"/>
      <c r="R55" s="5"/>
      <c r="S55" s="7"/>
      <c r="T55" s="6"/>
      <c r="U55" s="5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5.75" customHeight="1">
      <c r="A56" s="5"/>
      <c r="B56" s="22"/>
      <c r="C56" s="24"/>
      <c r="D56" s="24"/>
      <c r="E56" s="25"/>
      <c r="F56" s="6"/>
      <c r="G56" s="6"/>
      <c r="H56" s="36">
        <f t="shared" ref="H56:H61" si="22">(E56/24)*100%</f>
        <v>0</v>
      </c>
      <c r="I56" s="5"/>
      <c r="J56" s="5"/>
      <c r="K56" s="7"/>
      <c r="L56" s="7"/>
      <c r="M56" s="7"/>
      <c r="N56" s="26">
        <f t="shared" ref="N56:N61" si="23">(L55/24)*100%</f>
        <v>0</v>
      </c>
      <c r="O56" s="5"/>
      <c r="P56" s="5"/>
      <c r="Q56" s="6"/>
      <c r="R56" s="5"/>
      <c r="S56" s="7"/>
      <c r="T56" s="26">
        <f t="shared" ref="T56:T61" si="24">(R55/24)*100%</f>
        <v>0</v>
      </c>
      <c r="U56" s="5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5.75" customHeight="1">
      <c r="A57" s="5"/>
      <c r="B57" s="5"/>
      <c r="C57" s="24"/>
      <c r="D57" s="24"/>
      <c r="E57" s="25"/>
      <c r="F57" s="6"/>
      <c r="G57" s="6"/>
      <c r="H57" s="36">
        <f t="shared" si="22"/>
        <v>0</v>
      </c>
      <c r="I57" s="5"/>
      <c r="J57" s="5"/>
      <c r="K57" s="7"/>
      <c r="L57" s="7"/>
      <c r="M57" s="7"/>
      <c r="N57" s="26">
        <f t="shared" si="23"/>
        <v>0</v>
      </c>
      <c r="O57" s="5"/>
      <c r="P57" s="5"/>
      <c r="Q57" s="6"/>
      <c r="R57" s="5"/>
      <c r="S57" s="7"/>
      <c r="T57" s="26">
        <f t="shared" si="24"/>
        <v>0</v>
      </c>
      <c r="U57" s="5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5.75" customHeight="1">
      <c r="A58" s="5"/>
      <c r="B58" s="5"/>
      <c r="C58" s="24"/>
      <c r="D58" s="24"/>
      <c r="E58" s="25"/>
      <c r="F58" s="6"/>
      <c r="G58" s="6"/>
      <c r="H58" s="36">
        <f t="shared" si="22"/>
        <v>0</v>
      </c>
      <c r="I58" s="5"/>
      <c r="J58" s="5"/>
      <c r="K58" s="7"/>
      <c r="L58" s="7"/>
      <c r="M58" s="7"/>
      <c r="N58" s="26">
        <f t="shared" si="23"/>
        <v>0</v>
      </c>
      <c r="O58" s="5"/>
      <c r="P58" s="5"/>
      <c r="Q58" s="6"/>
      <c r="R58" s="5"/>
      <c r="S58" s="7"/>
      <c r="T58" s="26">
        <f t="shared" si="24"/>
        <v>0</v>
      </c>
      <c r="U58" s="5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5.75" customHeight="1">
      <c r="A59" s="5"/>
      <c r="B59" s="5"/>
      <c r="C59" s="24"/>
      <c r="D59" s="24"/>
      <c r="E59" s="25"/>
      <c r="F59" s="6"/>
      <c r="G59" s="6"/>
      <c r="H59" s="36">
        <f t="shared" si="22"/>
        <v>0</v>
      </c>
      <c r="I59" s="5"/>
      <c r="J59" s="5"/>
      <c r="K59" s="7"/>
      <c r="L59" s="7"/>
      <c r="M59" s="7"/>
      <c r="N59" s="26">
        <f t="shared" si="23"/>
        <v>0</v>
      </c>
      <c r="O59" s="5"/>
      <c r="P59" s="5"/>
      <c r="Q59" s="6"/>
      <c r="R59" s="5"/>
      <c r="S59" s="7"/>
      <c r="T59" s="26">
        <f t="shared" si="24"/>
        <v>0</v>
      </c>
      <c r="U59" s="5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5.75" customHeight="1">
      <c r="A60" s="5"/>
      <c r="B60" s="5"/>
      <c r="C60" s="24"/>
      <c r="D60" s="24"/>
      <c r="E60" s="25"/>
      <c r="F60" s="6"/>
      <c r="G60" s="6"/>
      <c r="H60" s="36">
        <f t="shared" si="22"/>
        <v>0</v>
      </c>
      <c r="I60" s="5"/>
      <c r="J60" s="5"/>
      <c r="K60" s="7"/>
      <c r="L60" s="7"/>
      <c r="M60" s="7"/>
      <c r="N60" s="26">
        <f t="shared" si="23"/>
        <v>0</v>
      </c>
      <c r="O60" s="5"/>
      <c r="P60" s="5"/>
      <c r="Q60" s="6"/>
      <c r="R60" s="5"/>
      <c r="S60" s="7"/>
      <c r="T60" s="26">
        <f t="shared" si="24"/>
        <v>0</v>
      </c>
      <c r="U60" s="5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5.75" customHeight="1">
      <c r="A61" s="5"/>
      <c r="B61" s="5"/>
      <c r="C61" s="24"/>
      <c r="D61" s="24"/>
      <c r="E61" s="25"/>
      <c r="F61" s="6"/>
      <c r="G61" s="6"/>
      <c r="H61" s="36">
        <f t="shared" si="22"/>
        <v>0</v>
      </c>
      <c r="I61" s="5"/>
      <c r="J61" s="5"/>
      <c r="K61" s="7"/>
      <c r="L61" s="7"/>
      <c r="M61" s="7"/>
      <c r="N61" s="26">
        <f t="shared" si="23"/>
        <v>0</v>
      </c>
      <c r="O61" s="5"/>
      <c r="P61" s="5"/>
      <c r="Q61" s="6"/>
      <c r="R61" s="5"/>
      <c r="S61" s="7"/>
      <c r="T61" s="26">
        <f t="shared" si="24"/>
        <v>0</v>
      </c>
      <c r="U61" s="5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5.75" customHeight="1">
      <c r="A62" s="5"/>
      <c r="B62" s="5"/>
      <c r="C62" s="5"/>
      <c r="D62" s="5"/>
      <c r="E62" s="5"/>
      <c r="F62" s="6"/>
      <c r="G62" s="6"/>
      <c r="H62" s="34"/>
      <c r="I62" s="5"/>
      <c r="J62" s="5"/>
      <c r="K62" s="7"/>
      <c r="L62" s="7"/>
      <c r="M62" s="7"/>
      <c r="N62" s="6"/>
      <c r="O62" s="5"/>
      <c r="P62" s="5"/>
      <c r="Q62" s="6"/>
      <c r="R62" s="5"/>
      <c r="S62" s="7"/>
      <c r="T62" s="6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5.75" customHeight="1">
      <c r="A63" s="5"/>
      <c r="B63" s="22"/>
      <c r="C63" s="24"/>
      <c r="D63" s="24"/>
      <c r="E63" s="28"/>
      <c r="F63" s="6"/>
      <c r="G63" s="6"/>
      <c r="H63" s="36">
        <f t="shared" ref="H63:H68" si="25">(E63/24)*100%</f>
        <v>0</v>
      </c>
      <c r="I63" s="5"/>
      <c r="J63" s="5"/>
      <c r="K63" s="7"/>
      <c r="L63" s="7"/>
      <c r="M63" s="7"/>
      <c r="N63" s="26">
        <f t="shared" ref="N63:N68" si="26">(L62/24)*100%</f>
        <v>0</v>
      </c>
      <c r="O63" s="5"/>
      <c r="P63" s="5"/>
      <c r="Q63" s="6"/>
      <c r="R63" s="5"/>
      <c r="S63" s="7"/>
      <c r="T63" s="26">
        <f t="shared" ref="T63:T68" si="27">(R62/24)*100%</f>
        <v>0</v>
      </c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5.75" customHeight="1">
      <c r="A64" s="5"/>
      <c r="B64" s="5"/>
      <c r="C64" s="24"/>
      <c r="D64" s="24"/>
      <c r="E64" s="28"/>
      <c r="F64" s="6"/>
      <c r="G64" s="6"/>
      <c r="H64" s="36">
        <f t="shared" si="25"/>
        <v>0</v>
      </c>
      <c r="I64" s="5"/>
      <c r="J64" s="5"/>
      <c r="K64" s="7"/>
      <c r="L64" s="7"/>
      <c r="M64" s="7"/>
      <c r="N64" s="26">
        <f t="shared" si="26"/>
        <v>0</v>
      </c>
      <c r="O64" s="5"/>
      <c r="P64" s="5"/>
      <c r="Q64" s="6"/>
      <c r="R64" s="5"/>
      <c r="S64" s="7"/>
      <c r="T64" s="26">
        <f t="shared" si="27"/>
        <v>0</v>
      </c>
      <c r="U64" s="5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5.75" customHeight="1">
      <c r="A65" s="5"/>
      <c r="B65" s="5"/>
      <c r="C65" s="24"/>
      <c r="D65" s="24"/>
      <c r="E65" s="28"/>
      <c r="F65" s="6"/>
      <c r="G65" s="6"/>
      <c r="H65" s="36">
        <f t="shared" si="25"/>
        <v>0</v>
      </c>
      <c r="I65" s="5"/>
      <c r="J65" s="5"/>
      <c r="K65" s="7"/>
      <c r="L65" s="7"/>
      <c r="M65" s="7"/>
      <c r="N65" s="26">
        <f t="shared" si="26"/>
        <v>0</v>
      </c>
      <c r="O65" s="5"/>
      <c r="P65" s="5"/>
      <c r="Q65" s="6"/>
      <c r="R65" s="5"/>
      <c r="S65" s="7"/>
      <c r="T65" s="26">
        <f t="shared" si="27"/>
        <v>0</v>
      </c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5.75" customHeight="1">
      <c r="A66" s="5"/>
      <c r="B66" s="5"/>
      <c r="C66" s="24"/>
      <c r="D66" s="24"/>
      <c r="E66" s="28"/>
      <c r="F66" s="6"/>
      <c r="G66" s="6"/>
      <c r="H66" s="36">
        <f t="shared" si="25"/>
        <v>0</v>
      </c>
      <c r="I66" s="5"/>
      <c r="J66" s="5"/>
      <c r="K66" s="7"/>
      <c r="L66" s="7"/>
      <c r="M66" s="7"/>
      <c r="N66" s="26">
        <f t="shared" si="26"/>
        <v>0</v>
      </c>
      <c r="O66" s="5"/>
      <c r="P66" s="5"/>
      <c r="Q66" s="6"/>
      <c r="R66" s="5"/>
      <c r="S66" s="7"/>
      <c r="T66" s="26">
        <f t="shared" si="27"/>
        <v>0</v>
      </c>
      <c r="U66" s="5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5.75" customHeight="1">
      <c r="A67" s="5"/>
      <c r="B67" s="5"/>
      <c r="C67" s="24"/>
      <c r="D67" s="24"/>
      <c r="E67" s="28"/>
      <c r="F67" s="6"/>
      <c r="G67" s="6"/>
      <c r="H67" s="36">
        <f t="shared" si="25"/>
        <v>0</v>
      </c>
      <c r="I67" s="5"/>
      <c r="J67" s="5"/>
      <c r="K67" s="7"/>
      <c r="L67" s="7"/>
      <c r="M67" s="7"/>
      <c r="N67" s="26">
        <f t="shared" si="26"/>
        <v>0</v>
      </c>
      <c r="O67" s="5"/>
      <c r="P67" s="5"/>
      <c r="Q67" s="6"/>
      <c r="R67" s="5"/>
      <c r="S67" s="7"/>
      <c r="T67" s="26">
        <f t="shared" si="27"/>
        <v>0</v>
      </c>
      <c r="U67" s="5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5.75" customHeight="1">
      <c r="A68" s="5"/>
      <c r="B68" s="5"/>
      <c r="C68" s="24"/>
      <c r="D68" s="24"/>
      <c r="E68" s="28"/>
      <c r="F68" s="6"/>
      <c r="G68" s="6"/>
      <c r="H68" s="36">
        <f t="shared" si="25"/>
        <v>0</v>
      </c>
      <c r="I68" s="5"/>
      <c r="J68" s="5"/>
      <c r="K68" s="7"/>
      <c r="L68" s="7"/>
      <c r="M68" s="7"/>
      <c r="N68" s="26">
        <f t="shared" si="26"/>
        <v>0</v>
      </c>
      <c r="O68" s="5"/>
      <c r="P68" s="5"/>
      <c r="Q68" s="6"/>
      <c r="R68" s="5"/>
      <c r="S68" s="7"/>
      <c r="T68" s="26">
        <f t="shared" si="27"/>
        <v>0</v>
      </c>
      <c r="U68" s="5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5.75" customHeight="1">
      <c r="A69" s="5"/>
      <c r="B69" s="5"/>
      <c r="C69" s="5"/>
      <c r="D69" s="5"/>
      <c r="E69" s="5"/>
      <c r="F69" s="6"/>
      <c r="G69" s="6"/>
      <c r="H69" s="34"/>
      <c r="I69" s="5"/>
      <c r="J69" s="5"/>
      <c r="K69" s="7"/>
      <c r="L69" s="7"/>
      <c r="M69" s="7"/>
      <c r="N69" s="6"/>
      <c r="O69" s="5"/>
      <c r="P69" s="5"/>
      <c r="Q69" s="6"/>
      <c r="R69" s="5"/>
      <c r="S69" s="7"/>
      <c r="T69" s="6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5.75" customHeight="1">
      <c r="A70" s="5"/>
      <c r="B70" s="22"/>
      <c r="C70" s="24"/>
      <c r="D70" s="24"/>
      <c r="E70" s="28"/>
      <c r="F70" s="6"/>
      <c r="G70" s="6"/>
      <c r="H70" s="36">
        <f t="shared" ref="H70:H75" si="28">(E70/24)*100%</f>
        <v>0</v>
      </c>
      <c r="I70" s="5"/>
      <c r="J70" s="5"/>
      <c r="K70" s="7"/>
      <c r="L70" s="7"/>
      <c r="M70" s="7"/>
      <c r="N70" s="26">
        <f t="shared" ref="N70:N75" si="29">(L69/24)*100%</f>
        <v>0</v>
      </c>
      <c r="O70" s="5"/>
      <c r="P70" s="5"/>
      <c r="Q70" s="6"/>
      <c r="R70" s="5"/>
      <c r="S70" s="7"/>
      <c r="T70" s="26">
        <f t="shared" ref="T70:T75" si="30">(R69/24)*100%</f>
        <v>0</v>
      </c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5.75" customHeight="1">
      <c r="A71" s="5"/>
      <c r="B71" s="5"/>
      <c r="C71" s="24"/>
      <c r="D71" s="24"/>
      <c r="E71" s="28"/>
      <c r="F71" s="6"/>
      <c r="G71" s="6"/>
      <c r="H71" s="36">
        <f t="shared" si="28"/>
        <v>0</v>
      </c>
      <c r="I71" s="5"/>
      <c r="J71" s="5"/>
      <c r="K71" s="7"/>
      <c r="L71" s="7"/>
      <c r="M71" s="7"/>
      <c r="N71" s="26">
        <f t="shared" si="29"/>
        <v>0</v>
      </c>
      <c r="O71" s="5"/>
      <c r="P71" s="5"/>
      <c r="Q71" s="6"/>
      <c r="R71" s="5"/>
      <c r="S71" s="7"/>
      <c r="T71" s="26">
        <f t="shared" si="30"/>
        <v>0</v>
      </c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5.75" customHeight="1">
      <c r="A72" s="5"/>
      <c r="B72" s="5"/>
      <c r="C72" s="24"/>
      <c r="D72" s="24"/>
      <c r="E72" s="28"/>
      <c r="F72" s="6"/>
      <c r="G72" s="6"/>
      <c r="H72" s="36">
        <f t="shared" si="28"/>
        <v>0</v>
      </c>
      <c r="I72" s="5"/>
      <c r="J72" s="5"/>
      <c r="K72" s="7"/>
      <c r="L72" s="7"/>
      <c r="M72" s="7"/>
      <c r="N72" s="26">
        <f t="shared" si="29"/>
        <v>0</v>
      </c>
      <c r="O72" s="5"/>
      <c r="P72" s="5"/>
      <c r="Q72" s="6"/>
      <c r="R72" s="5"/>
      <c r="S72" s="7"/>
      <c r="T72" s="26">
        <f t="shared" si="30"/>
        <v>0</v>
      </c>
      <c r="U72" s="5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5.75" customHeight="1">
      <c r="A73" s="5"/>
      <c r="B73" s="5"/>
      <c r="C73" s="24"/>
      <c r="D73" s="24"/>
      <c r="E73" s="28"/>
      <c r="F73" s="6"/>
      <c r="G73" s="6"/>
      <c r="H73" s="36">
        <f t="shared" si="28"/>
        <v>0</v>
      </c>
      <c r="I73" s="5"/>
      <c r="J73" s="5"/>
      <c r="K73" s="7"/>
      <c r="L73" s="7"/>
      <c r="M73" s="7"/>
      <c r="N73" s="26">
        <f t="shared" si="29"/>
        <v>0</v>
      </c>
      <c r="O73" s="5"/>
      <c r="P73" s="5"/>
      <c r="Q73" s="6"/>
      <c r="R73" s="5"/>
      <c r="S73" s="7"/>
      <c r="T73" s="26">
        <f t="shared" si="30"/>
        <v>0</v>
      </c>
      <c r="U73" s="5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5.75" customHeight="1">
      <c r="A74" s="5"/>
      <c r="B74" s="5"/>
      <c r="C74" s="24"/>
      <c r="D74" s="24"/>
      <c r="E74" s="28"/>
      <c r="F74" s="6"/>
      <c r="G74" s="6"/>
      <c r="H74" s="36">
        <f t="shared" si="28"/>
        <v>0</v>
      </c>
      <c r="I74" s="5"/>
      <c r="J74" s="5"/>
      <c r="K74" s="7"/>
      <c r="L74" s="7"/>
      <c r="M74" s="7"/>
      <c r="N74" s="26">
        <f t="shared" si="29"/>
        <v>0</v>
      </c>
      <c r="O74" s="5"/>
      <c r="P74" s="5"/>
      <c r="Q74" s="6"/>
      <c r="R74" s="5"/>
      <c r="S74" s="7"/>
      <c r="T74" s="26">
        <f t="shared" si="30"/>
        <v>0</v>
      </c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5.75" customHeight="1">
      <c r="A75" s="5"/>
      <c r="B75" s="5"/>
      <c r="C75" s="24"/>
      <c r="D75" s="24"/>
      <c r="E75" s="28"/>
      <c r="F75" s="6"/>
      <c r="G75" s="6"/>
      <c r="H75" s="36">
        <f t="shared" si="28"/>
        <v>0</v>
      </c>
      <c r="I75" s="5"/>
      <c r="J75" s="5"/>
      <c r="K75" s="7"/>
      <c r="L75" s="7"/>
      <c r="M75" s="7"/>
      <c r="N75" s="26">
        <f t="shared" si="29"/>
        <v>0</v>
      </c>
      <c r="O75" s="5"/>
      <c r="P75" s="5"/>
      <c r="Q75" s="6"/>
      <c r="R75" s="5"/>
      <c r="S75" s="7"/>
      <c r="T75" s="26">
        <f t="shared" si="30"/>
        <v>0</v>
      </c>
      <c r="U75" s="5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5.75" customHeight="1">
      <c r="A76" s="5"/>
      <c r="B76" s="5"/>
      <c r="C76" s="5"/>
      <c r="D76" s="5"/>
      <c r="E76" s="5"/>
      <c r="F76" s="6"/>
      <c r="G76" s="6"/>
      <c r="H76" s="34"/>
      <c r="I76" s="5"/>
      <c r="J76" s="5"/>
      <c r="K76" s="7"/>
      <c r="L76" s="7"/>
      <c r="M76" s="7"/>
      <c r="N76" s="6"/>
      <c r="O76" s="5"/>
      <c r="P76" s="5"/>
      <c r="Q76" s="6"/>
      <c r="R76" s="5"/>
      <c r="S76" s="7"/>
      <c r="T76" s="6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5.75" customHeight="1">
      <c r="A77" s="1"/>
      <c r="B77" s="22"/>
      <c r="C77" s="24"/>
      <c r="D77" s="24"/>
      <c r="E77" s="25"/>
      <c r="F77" s="6"/>
      <c r="G77" s="6"/>
      <c r="H77" s="36">
        <f t="shared" ref="H77:H82" si="31">(E77/24)*100%</f>
        <v>0</v>
      </c>
      <c r="I77" s="5"/>
      <c r="J77" s="5"/>
      <c r="K77" s="7"/>
      <c r="L77" s="7"/>
      <c r="M77" s="7"/>
      <c r="N77" s="26">
        <f t="shared" ref="N77:N82" si="32">(L77/24)*100%</f>
        <v>0</v>
      </c>
      <c r="O77" s="5"/>
      <c r="P77" s="5"/>
      <c r="Q77" s="6"/>
      <c r="R77" s="5"/>
      <c r="S77" s="7"/>
      <c r="T77" s="26">
        <f t="shared" ref="T77:T82" si="33">(R77/24)*100%</f>
        <v>0</v>
      </c>
      <c r="U77" s="5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5.75" customHeight="1">
      <c r="A78" s="5"/>
      <c r="B78" s="5"/>
      <c r="C78" s="24"/>
      <c r="D78" s="24"/>
      <c r="E78" s="25"/>
      <c r="F78" s="6"/>
      <c r="G78" s="6"/>
      <c r="H78" s="36">
        <f t="shared" si="31"/>
        <v>0</v>
      </c>
      <c r="I78" s="5"/>
      <c r="J78" s="5"/>
      <c r="K78" s="7"/>
      <c r="L78" s="7"/>
      <c r="M78" s="7"/>
      <c r="N78" s="26">
        <f t="shared" si="32"/>
        <v>0</v>
      </c>
      <c r="O78" s="5"/>
      <c r="P78" s="5"/>
      <c r="Q78" s="6"/>
      <c r="R78" s="5"/>
      <c r="S78" s="7"/>
      <c r="T78" s="26">
        <f t="shared" si="33"/>
        <v>0</v>
      </c>
      <c r="U78" s="5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5.75" customHeight="1">
      <c r="A79" s="5"/>
      <c r="B79" s="5"/>
      <c r="C79" s="24"/>
      <c r="D79" s="24"/>
      <c r="E79" s="25"/>
      <c r="F79" s="6"/>
      <c r="G79" s="6"/>
      <c r="H79" s="36">
        <f t="shared" si="31"/>
        <v>0</v>
      </c>
      <c r="I79" s="5"/>
      <c r="J79" s="5"/>
      <c r="K79" s="7"/>
      <c r="L79" s="7"/>
      <c r="M79" s="7"/>
      <c r="N79" s="26">
        <f t="shared" si="32"/>
        <v>0</v>
      </c>
      <c r="O79" s="5"/>
      <c r="P79" s="5"/>
      <c r="Q79" s="6"/>
      <c r="R79" s="5"/>
      <c r="S79" s="7"/>
      <c r="T79" s="26">
        <f t="shared" si="33"/>
        <v>0</v>
      </c>
      <c r="U79" s="5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5.75" customHeight="1">
      <c r="A80" s="5"/>
      <c r="B80" s="5"/>
      <c r="C80" s="24"/>
      <c r="D80" s="24"/>
      <c r="E80" s="25"/>
      <c r="F80" s="6"/>
      <c r="G80" s="6"/>
      <c r="H80" s="36">
        <f t="shared" si="31"/>
        <v>0</v>
      </c>
      <c r="I80" s="5"/>
      <c r="J80" s="5"/>
      <c r="K80" s="7"/>
      <c r="L80" s="7"/>
      <c r="M80" s="7"/>
      <c r="N80" s="26">
        <f t="shared" si="32"/>
        <v>0</v>
      </c>
      <c r="O80" s="5"/>
      <c r="P80" s="5"/>
      <c r="Q80" s="6"/>
      <c r="R80" s="5"/>
      <c r="S80" s="7"/>
      <c r="T80" s="26">
        <f t="shared" si="33"/>
        <v>0</v>
      </c>
      <c r="U80" s="5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5.75" customHeight="1">
      <c r="A81" s="5"/>
      <c r="B81" s="5"/>
      <c r="C81" s="24"/>
      <c r="D81" s="24"/>
      <c r="E81" s="25"/>
      <c r="F81" s="6"/>
      <c r="G81" s="6"/>
      <c r="H81" s="36">
        <f t="shared" si="31"/>
        <v>0</v>
      </c>
      <c r="I81" s="5"/>
      <c r="J81" s="5"/>
      <c r="K81" s="7"/>
      <c r="L81" s="7"/>
      <c r="M81" s="7"/>
      <c r="N81" s="26">
        <f t="shared" si="32"/>
        <v>0</v>
      </c>
      <c r="O81" s="5"/>
      <c r="P81" s="5"/>
      <c r="Q81" s="6"/>
      <c r="R81" s="5"/>
      <c r="S81" s="7"/>
      <c r="T81" s="26">
        <f t="shared" si="33"/>
        <v>0</v>
      </c>
      <c r="U81" s="5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5.75" customHeight="1">
      <c r="A82" s="5"/>
      <c r="B82" s="5"/>
      <c r="C82" s="24"/>
      <c r="D82" s="24"/>
      <c r="E82" s="25"/>
      <c r="F82" s="6"/>
      <c r="G82" s="6"/>
      <c r="H82" s="36">
        <f t="shared" si="31"/>
        <v>0</v>
      </c>
      <c r="I82" s="5"/>
      <c r="J82" s="5"/>
      <c r="K82" s="7"/>
      <c r="L82" s="7"/>
      <c r="M82" s="7"/>
      <c r="N82" s="26">
        <f t="shared" si="32"/>
        <v>0</v>
      </c>
      <c r="O82" s="5"/>
      <c r="P82" s="5"/>
      <c r="Q82" s="6"/>
      <c r="R82" s="5"/>
      <c r="S82" s="7"/>
      <c r="T82" s="26">
        <f t="shared" si="33"/>
        <v>0</v>
      </c>
      <c r="U82" s="5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5.75" customHeight="1">
      <c r="A83" s="5"/>
      <c r="B83" s="5"/>
      <c r="C83" s="5"/>
      <c r="D83" s="5"/>
      <c r="E83" s="5"/>
      <c r="F83" s="6"/>
      <c r="G83" s="6"/>
      <c r="H83" s="34"/>
      <c r="I83" s="5"/>
      <c r="J83" s="5"/>
      <c r="K83" s="7"/>
      <c r="L83" s="7"/>
      <c r="M83" s="7"/>
      <c r="N83" s="6"/>
      <c r="O83" s="5"/>
      <c r="P83" s="5"/>
      <c r="Q83" s="6"/>
      <c r="R83" s="5"/>
      <c r="S83" s="7"/>
      <c r="T83" s="6"/>
      <c r="U83" s="5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5.75" customHeight="1">
      <c r="A84" s="5"/>
      <c r="B84" s="22"/>
      <c r="C84" s="24"/>
      <c r="D84" s="24"/>
      <c r="E84" s="25"/>
      <c r="F84" s="6"/>
      <c r="G84" s="6"/>
      <c r="H84" s="36">
        <f t="shared" ref="H84:H89" si="34">(E84/24)*100%</f>
        <v>0</v>
      </c>
      <c r="I84" s="5"/>
      <c r="J84" s="5"/>
      <c r="K84" s="7"/>
      <c r="L84" s="7"/>
      <c r="M84" s="7"/>
      <c r="N84" s="26">
        <f t="shared" ref="N84:N89" si="35">(L84/24)*100%</f>
        <v>0</v>
      </c>
      <c r="O84" s="5"/>
      <c r="P84" s="5"/>
      <c r="Q84" s="6"/>
      <c r="R84" s="5"/>
      <c r="S84" s="7"/>
      <c r="T84" s="26">
        <f t="shared" ref="T84:T89" si="36">(R84/24)*100%</f>
        <v>0</v>
      </c>
      <c r="U84" s="5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5.75" customHeight="1">
      <c r="A85" s="5"/>
      <c r="B85" s="5"/>
      <c r="C85" s="24"/>
      <c r="D85" s="24"/>
      <c r="E85" s="25"/>
      <c r="F85" s="6"/>
      <c r="G85" s="6"/>
      <c r="H85" s="36">
        <f t="shared" si="34"/>
        <v>0</v>
      </c>
      <c r="I85" s="5"/>
      <c r="J85" s="5"/>
      <c r="K85" s="7"/>
      <c r="L85" s="7"/>
      <c r="M85" s="7"/>
      <c r="N85" s="26">
        <f t="shared" si="35"/>
        <v>0</v>
      </c>
      <c r="O85" s="5"/>
      <c r="P85" s="5"/>
      <c r="Q85" s="6"/>
      <c r="R85" s="5"/>
      <c r="S85" s="7"/>
      <c r="T85" s="26">
        <f t="shared" si="36"/>
        <v>0</v>
      </c>
      <c r="U85" s="5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5.75" customHeight="1">
      <c r="A86" s="5"/>
      <c r="B86" s="5"/>
      <c r="C86" s="24"/>
      <c r="D86" s="24"/>
      <c r="E86" s="25"/>
      <c r="F86" s="6"/>
      <c r="G86" s="6"/>
      <c r="H86" s="36">
        <f t="shared" si="34"/>
        <v>0</v>
      </c>
      <c r="I86" s="5"/>
      <c r="J86" s="5"/>
      <c r="K86" s="7"/>
      <c r="L86" s="7"/>
      <c r="M86" s="7"/>
      <c r="N86" s="26">
        <f t="shared" si="35"/>
        <v>0</v>
      </c>
      <c r="O86" s="5"/>
      <c r="P86" s="5"/>
      <c r="Q86" s="6"/>
      <c r="R86" s="5"/>
      <c r="S86" s="7"/>
      <c r="T86" s="26">
        <f t="shared" si="36"/>
        <v>0</v>
      </c>
      <c r="U86" s="5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5.75" customHeight="1">
      <c r="A87" s="5"/>
      <c r="B87" s="5"/>
      <c r="C87" s="24"/>
      <c r="D87" s="24"/>
      <c r="E87" s="25"/>
      <c r="F87" s="6"/>
      <c r="G87" s="6"/>
      <c r="H87" s="36">
        <f t="shared" si="34"/>
        <v>0</v>
      </c>
      <c r="I87" s="5"/>
      <c r="J87" s="5"/>
      <c r="K87" s="7"/>
      <c r="L87" s="7"/>
      <c r="M87" s="7"/>
      <c r="N87" s="26">
        <f t="shared" si="35"/>
        <v>0</v>
      </c>
      <c r="O87" s="5"/>
      <c r="P87" s="5"/>
      <c r="Q87" s="6"/>
      <c r="R87" s="5"/>
      <c r="S87" s="7"/>
      <c r="T87" s="26">
        <f t="shared" si="36"/>
        <v>0</v>
      </c>
      <c r="U87" s="5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5.75" customHeight="1">
      <c r="A88" s="5"/>
      <c r="B88" s="5"/>
      <c r="C88" s="24"/>
      <c r="D88" s="24"/>
      <c r="E88" s="25"/>
      <c r="F88" s="6"/>
      <c r="G88" s="6"/>
      <c r="H88" s="36">
        <f t="shared" si="34"/>
        <v>0</v>
      </c>
      <c r="I88" s="5"/>
      <c r="J88" s="5"/>
      <c r="K88" s="7"/>
      <c r="L88" s="7"/>
      <c r="M88" s="7"/>
      <c r="N88" s="26">
        <f t="shared" si="35"/>
        <v>0</v>
      </c>
      <c r="O88" s="5"/>
      <c r="P88" s="5"/>
      <c r="Q88" s="6"/>
      <c r="R88" s="5"/>
      <c r="S88" s="7"/>
      <c r="T88" s="26">
        <f t="shared" si="36"/>
        <v>0</v>
      </c>
      <c r="U88" s="5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5.75" customHeight="1">
      <c r="A89" s="5"/>
      <c r="B89" s="5"/>
      <c r="C89" s="24"/>
      <c r="D89" s="24"/>
      <c r="E89" s="25"/>
      <c r="F89" s="6"/>
      <c r="G89" s="6"/>
      <c r="H89" s="36">
        <f t="shared" si="34"/>
        <v>0</v>
      </c>
      <c r="I89" s="5"/>
      <c r="J89" s="5"/>
      <c r="K89" s="7"/>
      <c r="L89" s="7"/>
      <c r="M89" s="7"/>
      <c r="N89" s="26">
        <f t="shared" si="35"/>
        <v>0</v>
      </c>
      <c r="O89" s="5"/>
      <c r="P89" s="5"/>
      <c r="Q89" s="6"/>
      <c r="R89" s="5"/>
      <c r="S89" s="7"/>
      <c r="T89" s="26">
        <f t="shared" si="36"/>
        <v>0</v>
      </c>
      <c r="U89" s="5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5.75" customHeight="1">
      <c r="A90" s="5"/>
      <c r="B90" s="5"/>
      <c r="C90" s="5"/>
      <c r="D90" s="5"/>
      <c r="E90" s="28"/>
      <c r="F90" s="6"/>
      <c r="G90" s="6"/>
      <c r="H90" s="34"/>
      <c r="I90" s="5"/>
      <c r="J90" s="5"/>
      <c r="K90" s="7"/>
      <c r="L90" s="7"/>
      <c r="M90" s="7"/>
      <c r="N90" s="6"/>
      <c r="O90" s="5"/>
      <c r="P90" s="5"/>
      <c r="Q90" s="6"/>
      <c r="R90" s="5"/>
      <c r="S90" s="7"/>
      <c r="T90" s="6"/>
      <c r="U90" s="5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5.75" customHeight="1">
      <c r="A91" s="5"/>
      <c r="B91" s="22"/>
      <c r="C91" s="24"/>
      <c r="D91" s="24"/>
      <c r="E91" s="25"/>
      <c r="F91" s="6"/>
      <c r="G91" s="6"/>
      <c r="H91" s="36">
        <f t="shared" ref="H91:H96" si="37">(E91/24)*100%</f>
        <v>0</v>
      </c>
      <c r="I91" s="5"/>
      <c r="J91" s="5"/>
      <c r="K91" s="7"/>
      <c r="L91" s="7"/>
      <c r="M91" s="7"/>
      <c r="N91" s="26">
        <f t="shared" ref="N91:N96" si="38">(L91/24)*100%</f>
        <v>0</v>
      </c>
      <c r="O91" s="5"/>
      <c r="P91" s="5"/>
      <c r="Q91" s="6"/>
      <c r="R91" s="5"/>
      <c r="S91" s="7"/>
      <c r="T91" s="26">
        <f t="shared" ref="T91:T96" si="39">(R91/24)*100%</f>
        <v>0</v>
      </c>
      <c r="U91" s="5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5.75" customHeight="1">
      <c r="A92" s="5"/>
      <c r="B92" s="5"/>
      <c r="C92" s="24"/>
      <c r="D92" s="24"/>
      <c r="E92" s="25"/>
      <c r="F92" s="6"/>
      <c r="G92" s="6"/>
      <c r="H92" s="36">
        <f t="shared" si="37"/>
        <v>0</v>
      </c>
      <c r="I92" s="5"/>
      <c r="J92" s="5"/>
      <c r="K92" s="7"/>
      <c r="L92" s="7"/>
      <c r="M92" s="7"/>
      <c r="N92" s="26">
        <f t="shared" si="38"/>
        <v>0</v>
      </c>
      <c r="O92" s="5"/>
      <c r="P92" s="5"/>
      <c r="Q92" s="6"/>
      <c r="R92" s="5"/>
      <c r="S92" s="7"/>
      <c r="T92" s="26">
        <f t="shared" si="39"/>
        <v>0</v>
      </c>
      <c r="U92" s="5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5.75" customHeight="1">
      <c r="A93" s="5"/>
      <c r="B93" s="5"/>
      <c r="C93" s="24"/>
      <c r="D93" s="24"/>
      <c r="E93" s="25"/>
      <c r="F93" s="6"/>
      <c r="G93" s="6"/>
      <c r="H93" s="36">
        <f t="shared" si="37"/>
        <v>0</v>
      </c>
      <c r="I93" s="5"/>
      <c r="J93" s="5"/>
      <c r="K93" s="7"/>
      <c r="L93" s="7"/>
      <c r="M93" s="7"/>
      <c r="N93" s="26">
        <f t="shared" si="38"/>
        <v>0</v>
      </c>
      <c r="O93" s="5"/>
      <c r="P93" s="5"/>
      <c r="Q93" s="6"/>
      <c r="R93" s="5"/>
      <c r="S93" s="7"/>
      <c r="T93" s="26">
        <f t="shared" si="39"/>
        <v>0</v>
      </c>
      <c r="U93" s="5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5.75" customHeight="1">
      <c r="A94" s="5"/>
      <c r="B94" s="5"/>
      <c r="C94" s="24"/>
      <c r="D94" s="24"/>
      <c r="E94" s="25"/>
      <c r="F94" s="6"/>
      <c r="G94" s="6"/>
      <c r="H94" s="36">
        <f t="shared" si="37"/>
        <v>0</v>
      </c>
      <c r="I94" s="5"/>
      <c r="J94" s="5"/>
      <c r="K94" s="7"/>
      <c r="L94" s="7"/>
      <c r="M94" s="7"/>
      <c r="N94" s="26">
        <f t="shared" si="38"/>
        <v>0</v>
      </c>
      <c r="O94" s="5"/>
      <c r="P94" s="5"/>
      <c r="Q94" s="6"/>
      <c r="R94" s="5"/>
      <c r="S94" s="7"/>
      <c r="T94" s="26">
        <f t="shared" si="39"/>
        <v>0</v>
      </c>
      <c r="U94" s="5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5.75" customHeight="1">
      <c r="A95" s="5"/>
      <c r="B95" s="5"/>
      <c r="C95" s="24"/>
      <c r="D95" s="24"/>
      <c r="E95" s="25"/>
      <c r="F95" s="6"/>
      <c r="G95" s="6"/>
      <c r="H95" s="36">
        <f t="shared" si="37"/>
        <v>0</v>
      </c>
      <c r="I95" s="5"/>
      <c r="J95" s="5"/>
      <c r="K95" s="7"/>
      <c r="L95" s="7"/>
      <c r="M95" s="7"/>
      <c r="N95" s="26">
        <f t="shared" si="38"/>
        <v>0</v>
      </c>
      <c r="O95" s="5"/>
      <c r="P95" s="5"/>
      <c r="Q95" s="6"/>
      <c r="R95" s="5"/>
      <c r="S95" s="7"/>
      <c r="T95" s="26">
        <f t="shared" si="39"/>
        <v>0</v>
      </c>
      <c r="U95" s="5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5.75" customHeight="1">
      <c r="A96" s="5"/>
      <c r="B96" s="5"/>
      <c r="C96" s="24"/>
      <c r="D96" s="24"/>
      <c r="E96" s="25"/>
      <c r="F96" s="6"/>
      <c r="G96" s="6"/>
      <c r="H96" s="36">
        <f t="shared" si="37"/>
        <v>0</v>
      </c>
      <c r="I96" s="5"/>
      <c r="J96" s="5"/>
      <c r="K96" s="7"/>
      <c r="L96" s="7"/>
      <c r="M96" s="7"/>
      <c r="N96" s="26">
        <f t="shared" si="38"/>
        <v>0</v>
      </c>
      <c r="O96" s="5"/>
      <c r="P96" s="5"/>
      <c r="Q96" s="6"/>
      <c r="R96" s="5"/>
      <c r="S96" s="7"/>
      <c r="T96" s="26">
        <f t="shared" si="39"/>
        <v>0</v>
      </c>
      <c r="U96" s="5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5.75" customHeight="1">
      <c r="A97" s="5"/>
      <c r="B97" s="5"/>
      <c r="C97" s="5"/>
      <c r="D97" s="5"/>
      <c r="E97" s="28"/>
      <c r="F97" s="6"/>
      <c r="G97" s="6"/>
      <c r="H97" s="34"/>
      <c r="I97" s="5"/>
      <c r="J97" s="5"/>
      <c r="K97" s="7"/>
      <c r="L97" s="7"/>
      <c r="M97" s="7"/>
      <c r="N97" s="6"/>
      <c r="O97" s="5"/>
      <c r="P97" s="5"/>
      <c r="Q97" s="6"/>
      <c r="R97" s="5"/>
      <c r="S97" s="7"/>
      <c r="T97" s="6"/>
      <c r="U97" s="5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5.75" customHeight="1">
      <c r="A98" s="5"/>
      <c r="B98" s="22"/>
      <c r="C98" s="24"/>
      <c r="D98" s="24"/>
      <c r="E98" s="25"/>
      <c r="F98" s="6"/>
      <c r="G98" s="6"/>
      <c r="H98" s="36">
        <f t="shared" ref="H98:H103" si="40">(E98/24)*100%</f>
        <v>0</v>
      </c>
      <c r="I98" s="5"/>
      <c r="J98" s="5"/>
      <c r="K98" s="7"/>
      <c r="L98" s="7"/>
      <c r="M98" s="7"/>
      <c r="N98" s="26">
        <f t="shared" ref="N98:N103" si="41">(L98/24)*100%</f>
        <v>0</v>
      </c>
      <c r="O98" s="5"/>
      <c r="P98" s="5"/>
      <c r="Q98" s="6"/>
      <c r="R98" s="5"/>
      <c r="S98" s="7"/>
      <c r="T98" s="26">
        <f t="shared" ref="T98:T103" si="42">(R98/24)*100%</f>
        <v>0</v>
      </c>
      <c r="U98" s="5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5.75" customHeight="1">
      <c r="A99" s="5"/>
      <c r="B99" s="5"/>
      <c r="C99" s="24"/>
      <c r="D99" s="24"/>
      <c r="E99" s="25"/>
      <c r="F99" s="6"/>
      <c r="G99" s="6"/>
      <c r="H99" s="36">
        <f t="shared" si="40"/>
        <v>0</v>
      </c>
      <c r="I99" s="5"/>
      <c r="J99" s="5"/>
      <c r="K99" s="7"/>
      <c r="L99" s="7"/>
      <c r="M99" s="7"/>
      <c r="N99" s="26">
        <f t="shared" si="41"/>
        <v>0</v>
      </c>
      <c r="O99" s="5"/>
      <c r="P99" s="5"/>
      <c r="Q99" s="6"/>
      <c r="R99" s="5"/>
      <c r="S99" s="7"/>
      <c r="T99" s="26">
        <f t="shared" si="42"/>
        <v>0</v>
      </c>
      <c r="U99" s="5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5.75" customHeight="1">
      <c r="A100" s="5"/>
      <c r="B100" s="5"/>
      <c r="C100" s="24"/>
      <c r="D100" s="24"/>
      <c r="E100" s="25"/>
      <c r="F100" s="6"/>
      <c r="G100" s="6"/>
      <c r="H100" s="36">
        <f t="shared" si="40"/>
        <v>0</v>
      </c>
      <c r="I100" s="5"/>
      <c r="J100" s="5"/>
      <c r="K100" s="7"/>
      <c r="L100" s="7"/>
      <c r="M100" s="7"/>
      <c r="N100" s="26">
        <f t="shared" si="41"/>
        <v>0</v>
      </c>
      <c r="O100" s="5"/>
      <c r="P100" s="5"/>
      <c r="Q100" s="6"/>
      <c r="R100" s="5"/>
      <c r="S100" s="7"/>
      <c r="T100" s="26">
        <f t="shared" si="42"/>
        <v>0</v>
      </c>
      <c r="U100" s="5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5.75" customHeight="1">
      <c r="A101" s="5"/>
      <c r="B101" s="5"/>
      <c r="C101" s="24"/>
      <c r="D101" s="24"/>
      <c r="E101" s="25"/>
      <c r="F101" s="6"/>
      <c r="G101" s="6"/>
      <c r="H101" s="36">
        <f t="shared" si="40"/>
        <v>0</v>
      </c>
      <c r="I101" s="5"/>
      <c r="J101" s="5"/>
      <c r="K101" s="7"/>
      <c r="L101" s="7"/>
      <c r="M101" s="7"/>
      <c r="N101" s="26">
        <f t="shared" si="41"/>
        <v>0</v>
      </c>
      <c r="O101" s="5"/>
      <c r="P101" s="5"/>
      <c r="Q101" s="6"/>
      <c r="R101" s="5"/>
      <c r="S101" s="7"/>
      <c r="T101" s="26">
        <f t="shared" si="42"/>
        <v>0</v>
      </c>
      <c r="U101" s="5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5.75" customHeight="1">
      <c r="A102" s="5"/>
      <c r="B102" s="5"/>
      <c r="C102" s="24"/>
      <c r="D102" s="24"/>
      <c r="E102" s="25"/>
      <c r="F102" s="6"/>
      <c r="G102" s="6"/>
      <c r="H102" s="36">
        <f t="shared" si="40"/>
        <v>0</v>
      </c>
      <c r="I102" s="5"/>
      <c r="J102" s="5"/>
      <c r="K102" s="7"/>
      <c r="L102" s="7"/>
      <c r="M102" s="7"/>
      <c r="N102" s="26">
        <f t="shared" si="41"/>
        <v>0</v>
      </c>
      <c r="O102" s="5"/>
      <c r="P102" s="5"/>
      <c r="Q102" s="6"/>
      <c r="R102" s="5"/>
      <c r="S102" s="7"/>
      <c r="T102" s="26">
        <f t="shared" si="42"/>
        <v>0</v>
      </c>
      <c r="U102" s="5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5.75" customHeight="1">
      <c r="A103" s="5"/>
      <c r="B103" s="5"/>
      <c r="C103" s="24"/>
      <c r="D103" s="24"/>
      <c r="E103" s="28"/>
      <c r="F103" s="6"/>
      <c r="G103" s="6"/>
      <c r="H103" s="36">
        <f t="shared" si="40"/>
        <v>0</v>
      </c>
      <c r="I103" s="5"/>
      <c r="J103" s="5"/>
      <c r="K103" s="7"/>
      <c r="L103" s="7"/>
      <c r="M103" s="7"/>
      <c r="N103" s="26">
        <f t="shared" si="41"/>
        <v>0</v>
      </c>
      <c r="O103" s="5"/>
      <c r="P103" s="5"/>
      <c r="Q103" s="6"/>
      <c r="R103" s="5"/>
      <c r="S103" s="7"/>
      <c r="T103" s="26">
        <f t="shared" si="42"/>
        <v>0</v>
      </c>
      <c r="U103" s="5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5.75" customHeight="1">
      <c r="A104" s="5"/>
      <c r="B104" s="5"/>
      <c r="C104" s="5"/>
      <c r="D104" s="5"/>
      <c r="E104" s="28"/>
      <c r="F104" s="6"/>
      <c r="G104" s="6"/>
      <c r="H104" s="34"/>
      <c r="I104" s="5"/>
      <c r="J104" s="5"/>
      <c r="K104" s="7"/>
      <c r="L104" s="7"/>
      <c r="M104" s="7"/>
      <c r="N104" s="6"/>
      <c r="O104" s="5"/>
      <c r="P104" s="5"/>
      <c r="Q104" s="6"/>
      <c r="R104" s="5"/>
      <c r="S104" s="7"/>
      <c r="T104" s="6"/>
      <c r="U104" s="5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5.75" customHeight="1">
      <c r="A105" s="5"/>
      <c r="B105" s="22"/>
      <c r="C105" s="24"/>
      <c r="D105" s="24"/>
      <c r="E105" s="25"/>
      <c r="F105" s="6"/>
      <c r="G105" s="6"/>
      <c r="H105" s="36">
        <f t="shared" ref="H105:H110" si="43">(E105/24)*100%</f>
        <v>0</v>
      </c>
      <c r="I105" s="5"/>
      <c r="J105" s="5"/>
      <c r="K105" s="7"/>
      <c r="L105" s="7"/>
      <c r="M105" s="7"/>
      <c r="N105" s="26">
        <f t="shared" ref="N105:N110" si="44">(L105/24)*100%</f>
        <v>0</v>
      </c>
      <c r="O105" s="5"/>
      <c r="P105" s="5"/>
      <c r="Q105" s="6"/>
      <c r="R105" s="5"/>
      <c r="S105" s="7"/>
      <c r="T105" s="26">
        <f t="shared" ref="T105:T110" si="45">(R105/24)*100%</f>
        <v>0</v>
      </c>
      <c r="U105" s="5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5.75" customHeight="1">
      <c r="A106" s="5"/>
      <c r="B106" s="5"/>
      <c r="C106" s="24"/>
      <c r="D106" s="24"/>
      <c r="E106" s="25"/>
      <c r="F106" s="6"/>
      <c r="G106" s="6"/>
      <c r="H106" s="36">
        <f t="shared" si="43"/>
        <v>0</v>
      </c>
      <c r="I106" s="5"/>
      <c r="J106" s="5"/>
      <c r="K106" s="7"/>
      <c r="L106" s="7"/>
      <c r="M106" s="7"/>
      <c r="N106" s="26">
        <f t="shared" si="44"/>
        <v>0</v>
      </c>
      <c r="O106" s="5"/>
      <c r="P106" s="5"/>
      <c r="Q106" s="6"/>
      <c r="R106" s="5"/>
      <c r="S106" s="7"/>
      <c r="T106" s="26">
        <f t="shared" si="45"/>
        <v>0</v>
      </c>
      <c r="U106" s="5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5.75" customHeight="1">
      <c r="A107" s="5"/>
      <c r="B107" s="5"/>
      <c r="C107" s="24"/>
      <c r="D107" s="24"/>
      <c r="E107" s="25"/>
      <c r="F107" s="6"/>
      <c r="G107" s="6"/>
      <c r="H107" s="36">
        <f t="shared" si="43"/>
        <v>0</v>
      </c>
      <c r="I107" s="5"/>
      <c r="J107" s="5"/>
      <c r="K107" s="7"/>
      <c r="L107" s="7"/>
      <c r="M107" s="7"/>
      <c r="N107" s="26">
        <f t="shared" si="44"/>
        <v>0</v>
      </c>
      <c r="O107" s="5"/>
      <c r="P107" s="5"/>
      <c r="Q107" s="6"/>
      <c r="R107" s="5"/>
      <c r="S107" s="7"/>
      <c r="T107" s="26">
        <f t="shared" si="45"/>
        <v>0</v>
      </c>
      <c r="U107" s="5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5.75" customHeight="1">
      <c r="A108" s="5"/>
      <c r="B108" s="5"/>
      <c r="C108" s="24"/>
      <c r="D108" s="24"/>
      <c r="E108" s="25"/>
      <c r="F108" s="6"/>
      <c r="G108" s="6"/>
      <c r="H108" s="36">
        <f t="shared" si="43"/>
        <v>0</v>
      </c>
      <c r="I108" s="5"/>
      <c r="J108" s="5"/>
      <c r="K108" s="7"/>
      <c r="L108" s="7"/>
      <c r="M108" s="7"/>
      <c r="N108" s="26">
        <f t="shared" si="44"/>
        <v>0</v>
      </c>
      <c r="O108" s="5"/>
      <c r="P108" s="5"/>
      <c r="Q108" s="6"/>
      <c r="R108" s="5"/>
      <c r="S108" s="7"/>
      <c r="T108" s="26">
        <f t="shared" si="45"/>
        <v>0</v>
      </c>
      <c r="U108" s="5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5.75" customHeight="1">
      <c r="A109" s="5"/>
      <c r="B109" s="5"/>
      <c r="C109" s="24"/>
      <c r="D109" s="24"/>
      <c r="E109" s="25"/>
      <c r="F109" s="6"/>
      <c r="G109" s="6"/>
      <c r="H109" s="36">
        <f t="shared" si="43"/>
        <v>0</v>
      </c>
      <c r="I109" s="5"/>
      <c r="J109" s="5"/>
      <c r="K109" s="7"/>
      <c r="L109" s="7"/>
      <c r="M109" s="7"/>
      <c r="N109" s="26">
        <f t="shared" si="44"/>
        <v>0</v>
      </c>
      <c r="O109" s="5"/>
      <c r="P109" s="5"/>
      <c r="Q109" s="6"/>
      <c r="R109" s="5"/>
      <c r="S109" s="7"/>
      <c r="T109" s="26">
        <f t="shared" si="45"/>
        <v>0</v>
      </c>
      <c r="U109" s="5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5.75" customHeight="1">
      <c r="A110" s="5"/>
      <c r="B110" s="5"/>
      <c r="C110" s="24"/>
      <c r="D110" s="24"/>
      <c r="E110" s="28"/>
      <c r="F110" s="6"/>
      <c r="G110" s="6"/>
      <c r="H110" s="36">
        <f t="shared" si="43"/>
        <v>0</v>
      </c>
      <c r="I110" s="5"/>
      <c r="J110" s="5"/>
      <c r="K110" s="7"/>
      <c r="L110" s="7"/>
      <c r="M110" s="7"/>
      <c r="N110" s="26">
        <f t="shared" si="44"/>
        <v>0</v>
      </c>
      <c r="O110" s="5"/>
      <c r="P110" s="5"/>
      <c r="Q110" s="6"/>
      <c r="R110" s="5"/>
      <c r="S110" s="7"/>
      <c r="T110" s="26">
        <f t="shared" si="45"/>
        <v>0</v>
      </c>
      <c r="U110" s="5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5.75" customHeight="1">
      <c r="A111" s="5"/>
      <c r="B111" s="5"/>
      <c r="C111" s="5"/>
      <c r="D111" s="5"/>
      <c r="E111" s="28"/>
      <c r="F111" s="6"/>
      <c r="G111" s="6"/>
      <c r="H111" s="34"/>
      <c r="I111" s="5"/>
      <c r="J111" s="5"/>
      <c r="K111" s="7"/>
      <c r="L111" s="7"/>
      <c r="M111" s="7"/>
      <c r="N111" s="6"/>
      <c r="O111" s="5"/>
      <c r="P111" s="5"/>
      <c r="Q111" s="6"/>
      <c r="R111" s="5"/>
      <c r="S111" s="7"/>
      <c r="T111" s="6"/>
      <c r="U111" s="5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5.75" customHeight="1">
      <c r="A112" s="5"/>
      <c r="B112" s="29"/>
      <c r="C112" s="24"/>
      <c r="D112" s="24"/>
      <c r="E112" s="25"/>
      <c r="F112" s="6"/>
      <c r="G112" s="6"/>
      <c r="H112" s="36">
        <f t="shared" ref="H112:H117" si="46">(E112/24)*100%</f>
        <v>0</v>
      </c>
      <c r="I112" s="5"/>
      <c r="J112" s="5"/>
      <c r="K112" s="7"/>
      <c r="L112" s="7"/>
      <c r="M112" s="7"/>
      <c r="N112" s="26">
        <f t="shared" ref="N112:N117" si="47">(L112/24)*100%</f>
        <v>0</v>
      </c>
      <c r="O112" s="5"/>
      <c r="P112" s="5"/>
      <c r="Q112" s="6"/>
      <c r="R112" s="5"/>
      <c r="S112" s="7"/>
      <c r="T112" s="26">
        <f t="shared" ref="T112:T117" si="48">(R112/24)*100%</f>
        <v>0</v>
      </c>
      <c r="U112" s="5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5.75" customHeight="1">
      <c r="A113" s="5"/>
      <c r="B113" s="5"/>
      <c r="C113" s="24"/>
      <c r="D113" s="24"/>
      <c r="E113" s="25"/>
      <c r="F113" s="6"/>
      <c r="G113" s="6"/>
      <c r="H113" s="36">
        <f t="shared" si="46"/>
        <v>0</v>
      </c>
      <c r="I113" s="5"/>
      <c r="J113" s="5"/>
      <c r="K113" s="7"/>
      <c r="L113" s="7"/>
      <c r="M113" s="7"/>
      <c r="N113" s="26">
        <f t="shared" si="47"/>
        <v>0</v>
      </c>
      <c r="O113" s="5"/>
      <c r="P113" s="5"/>
      <c r="Q113" s="6"/>
      <c r="R113" s="5"/>
      <c r="S113" s="7"/>
      <c r="T113" s="26">
        <f t="shared" si="48"/>
        <v>0</v>
      </c>
      <c r="U113" s="5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5.75" customHeight="1">
      <c r="A114" s="5"/>
      <c r="B114" s="5"/>
      <c r="C114" s="24"/>
      <c r="D114" s="24"/>
      <c r="E114" s="25"/>
      <c r="F114" s="6"/>
      <c r="G114" s="6"/>
      <c r="H114" s="36">
        <f t="shared" si="46"/>
        <v>0</v>
      </c>
      <c r="I114" s="5"/>
      <c r="J114" s="5"/>
      <c r="K114" s="7"/>
      <c r="L114" s="7"/>
      <c r="M114" s="7"/>
      <c r="N114" s="26">
        <f t="shared" si="47"/>
        <v>0</v>
      </c>
      <c r="O114" s="5"/>
      <c r="P114" s="5"/>
      <c r="Q114" s="6"/>
      <c r="R114" s="5"/>
      <c r="S114" s="7"/>
      <c r="T114" s="26">
        <f t="shared" si="48"/>
        <v>0</v>
      </c>
      <c r="U114" s="5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5.75" customHeight="1">
      <c r="A115" s="5"/>
      <c r="B115" s="5"/>
      <c r="C115" s="24"/>
      <c r="D115" s="24"/>
      <c r="E115" s="25"/>
      <c r="F115" s="6"/>
      <c r="G115" s="6"/>
      <c r="H115" s="36">
        <f t="shared" si="46"/>
        <v>0</v>
      </c>
      <c r="I115" s="5"/>
      <c r="J115" s="5"/>
      <c r="K115" s="7"/>
      <c r="L115" s="7"/>
      <c r="M115" s="7"/>
      <c r="N115" s="26">
        <f t="shared" si="47"/>
        <v>0</v>
      </c>
      <c r="O115" s="5"/>
      <c r="P115" s="5"/>
      <c r="Q115" s="6"/>
      <c r="R115" s="5"/>
      <c r="S115" s="7"/>
      <c r="T115" s="26">
        <f t="shared" si="48"/>
        <v>0</v>
      </c>
      <c r="U115" s="5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5.75" customHeight="1">
      <c r="A116" s="5"/>
      <c r="B116" s="5"/>
      <c r="C116" s="24"/>
      <c r="D116" s="24"/>
      <c r="E116" s="25"/>
      <c r="F116" s="6"/>
      <c r="G116" s="6"/>
      <c r="H116" s="36">
        <f t="shared" si="46"/>
        <v>0</v>
      </c>
      <c r="I116" s="5"/>
      <c r="J116" s="5"/>
      <c r="K116" s="7"/>
      <c r="L116" s="7"/>
      <c r="M116" s="7"/>
      <c r="N116" s="26">
        <f t="shared" si="47"/>
        <v>0</v>
      </c>
      <c r="O116" s="5"/>
      <c r="P116" s="5"/>
      <c r="Q116" s="6"/>
      <c r="R116" s="5"/>
      <c r="S116" s="7"/>
      <c r="T116" s="26">
        <f t="shared" si="48"/>
        <v>0</v>
      </c>
      <c r="U116" s="5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5.75" customHeight="1">
      <c r="A117" s="5"/>
      <c r="B117" s="5"/>
      <c r="C117" s="24"/>
      <c r="D117" s="24"/>
      <c r="E117" s="28"/>
      <c r="F117" s="6"/>
      <c r="G117" s="6"/>
      <c r="H117" s="36">
        <f t="shared" si="46"/>
        <v>0</v>
      </c>
      <c r="I117" s="5"/>
      <c r="J117" s="5"/>
      <c r="K117" s="7"/>
      <c r="L117" s="7"/>
      <c r="M117" s="7"/>
      <c r="N117" s="26">
        <f t="shared" si="47"/>
        <v>0</v>
      </c>
      <c r="O117" s="5"/>
      <c r="P117" s="5"/>
      <c r="Q117" s="6"/>
      <c r="R117" s="5"/>
      <c r="S117" s="7"/>
      <c r="T117" s="26">
        <f t="shared" si="48"/>
        <v>0</v>
      </c>
      <c r="U117" s="5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5.75" customHeight="1">
      <c r="A118" s="5"/>
      <c r="B118" s="5"/>
      <c r="C118" s="5"/>
      <c r="D118" s="5"/>
      <c r="E118" s="28"/>
      <c r="F118" s="6"/>
      <c r="G118" s="6"/>
      <c r="H118" s="34"/>
      <c r="I118" s="5"/>
      <c r="J118" s="5"/>
      <c r="K118" s="7"/>
      <c r="L118" s="7"/>
      <c r="M118" s="7"/>
      <c r="N118" s="6"/>
      <c r="O118" s="5"/>
      <c r="P118" s="5"/>
      <c r="Q118" s="6"/>
      <c r="R118" s="5"/>
      <c r="S118" s="7"/>
      <c r="T118" s="6"/>
      <c r="U118" s="5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5.75" customHeight="1">
      <c r="A119" s="5"/>
      <c r="B119" s="29"/>
      <c r="C119" s="24"/>
      <c r="D119" s="24"/>
      <c r="E119" s="25"/>
      <c r="F119" s="6"/>
      <c r="G119" s="6"/>
      <c r="H119" s="36">
        <f t="shared" ref="H119:H124" si="49">(E119/24)*100%</f>
        <v>0</v>
      </c>
      <c r="I119" s="5"/>
      <c r="J119" s="5"/>
      <c r="K119" s="7"/>
      <c r="L119" s="7"/>
      <c r="M119" s="7"/>
      <c r="N119" s="26">
        <f t="shared" ref="N119:N124" si="50">(L119/24)*100%</f>
        <v>0</v>
      </c>
      <c r="O119" s="5"/>
      <c r="P119" s="5"/>
      <c r="Q119" s="6"/>
      <c r="R119" s="5"/>
      <c r="S119" s="7"/>
      <c r="T119" s="26">
        <f t="shared" ref="T119:T124" si="51">(R119/24)*100%</f>
        <v>0</v>
      </c>
      <c r="U119" s="5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5.75" customHeight="1">
      <c r="A120" s="5"/>
      <c r="B120" s="5"/>
      <c r="C120" s="24"/>
      <c r="D120" s="24"/>
      <c r="E120" s="25"/>
      <c r="F120" s="6"/>
      <c r="G120" s="6"/>
      <c r="H120" s="36">
        <f t="shared" si="49"/>
        <v>0</v>
      </c>
      <c r="I120" s="5"/>
      <c r="J120" s="5"/>
      <c r="K120" s="7"/>
      <c r="L120" s="7"/>
      <c r="M120" s="7"/>
      <c r="N120" s="26">
        <f t="shared" si="50"/>
        <v>0</v>
      </c>
      <c r="O120" s="5"/>
      <c r="P120" s="5"/>
      <c r="Q120" s="6"/>
      <c r="R120" s="5"/>
      <c r="S120" s="7"/>
      <c r="T120" s="26">
        <f t="shared" si="51"/>
        <v>0</v>
      </c>
      <c r="U120" s="5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5.75" customHeight="1">
      <c r="A121" s="5"/>
      <c r="B121" s="5"/>
      <c r="C121" s="24"/>
      <c r="D121" s="24"/>
      <c r="E121" s="25"/>
      <c r="F121" s="6"/>
      <c r="G121" s="6"/>
      <c r="H121" s="36">
        <f t="shared" si="49"/>
        <v>0</v>
      </c>
      <c r="I121" s="5"/>
      <c r="J121" s="5"/>
      <c r="K121" s="7"/>
      <c r="L121" s="7"/>
      <c r="M121" s="7"/>
      <c r="N121" s="26">
        <f t="shared" si="50"/>
        <v>0</v>
      </c>
      <c r="O121" s="5"/>
      <c r="P121" s="5"/>
      <c r="Q121" s="6"/>
      <c r="R121" s="5"/>
      <c r="S121" s="7"/>
      <c r="T121" s="26">
        <f t="shared" si="51"/>
        <v>0</v>
      </c>
      <c r="U121" s="5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5.75" customHeight="1">
      <c r="A122" s="5"/>
      <c r="B122" s="5"/>
      <c r="C122" s="24"/>
      <c r="D122" s="24"/>
      <c r="E122" s="25"/>
      <c r="F122" s="6"/>
      <c r="G122" s="6"/>
      <c r="H122" s="36">
        <f t="shared" si="49"/>
        <v>0</v>
      </c>
      <c r="I122" s="5"/>
      <c r="J122" s="5"/>
      <c r="K122" s="7"/>
      <c r="L122" s="7"/>
      <c r="M122" s="7"/>
      <c r="N122" s="26">
        <f t="shared" si="50"/>
        <v>0</v>
      </c>
      <c r="O122" s="5"/>
      <c r="P122" s="5"/>
      <c r="Q122" s="6"/>
      <c r="R122" s="5"/>
      <c r="S122" s="7"/>
      <c r="T122" s="26">
        <f t="shared" si="51"/>
        <v>0</v>
      </c>
      <c r="U122" s="5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5.75" customHeight="1">
      <c r="A123" s="5"/>
      <c r="B123" s="5"/>
      <c r="C123" s="24"/>
      <c r="D123" s="24"/>
      <c r="E123" s="25"/>
      <c r="F123" s="6"/>
      <c r="G123" s="6"/>
      <c r="H123" s="36">
        <f t="shared" si="49"/>
        <v>0</v>
      </c>
      <c r="I123" s="5"/>
      <c r="J123" s="5"/>
      <c r="K123" s="7"/>
      <c r="L123" s="7"/>
      <c r="M123" s="7"/>
      <c r="N123" s="26">
        <f t="shared" si="50"/>
        <v>0</v>
      </c>
      <c r="O123" s="5"/>
      <c r="P123" s="5"/>
      <c r="Q123" s="6"/>
      <c r="R123" s="5"/>
      <c r="S123" s="7"/>
      <c r="T123" s="26">
        <f t="shared" si="51"/>
        <v>0</v>
      </c>
      <c r="U123" s="5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5.75" customHeight="1">
      <c r="A124" s="5"/>
      <c r="B124" s="5"/>
      <c r="C124" s="24"/>
      <c r="D124" s="24"/>
      <c r="E124" s="28"/>
      <c r="F124" s="6"/>
      <c r="G124" s="6"/>
      <c r="H124" s="36">
        <f t="shared" si="49"/>
        <v>0</v>
      </c>
      <c r="I124" s="5"/>
      <c r="J124" s="5"/>
      <c r="K124" s="7"/>
      <c r="L124" s="7"/>
      <c r="M124" s="7"/>
      <c r="N124" s="26">
        <f t="shared" si="50"/>
        <v>0</v>
      </c>
      <c r="O124" s="5"/>
      <c r="P124" s="5"/>
      <c r="Q124" s="6"/>
      <c r="R124" s="5"/>
      <c r="S124" s="7"/>
      <c r="T124" s="26">
        <f t="shared" si="51"/>
        <v>0</v>
      </c>
      <c r="U124" s="5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5.75" customHeight="1">
      <c r="A125" s="5"/>
      <c r="B125" s="5"/>
      <c r="C125" s="5"/>
      <c r="D125" s="5"/>
      <c r="E125" s="28"/>
      <c r="F125" s="6"/>
      <c r="G125" s="6"/>
      <c r="H125" s="34"/>
      <c r="I125" s="5"/>
      <c r="J125" s="5"/>
      <c r="K125" s="7"/>
      <c r="L125" s="7"/>
      <c r="M125" s="7"/>
      <c r="N125" s="6"/>
      <c r="O125" s="5"/>
      <c r="P125" s="5"/>
      <c r="Q125" s="6"/>
      <c r="R125" s="5"/>
      <c r="S125" s="7"/>
      <c r="T125" s="6"/>
      <c r="U125" s="5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5.75" customHeight="1">
      <c r="A126" s="5"/>
      <c r="B126" s="29"/>
      <c r="C126" s="24"/>
      <c r="D126" s="24"/>
      <c r="E126" s="25"/>
      <c r="F126" s="6"/>
      <c r="G126" s="6"/>
      <c r="H126" s="36">
        <f t="shared" ref="H126:H131" si="52">(E126/24)*100%</f>
        <v>0</v>
      </c>
      <c r="I126" s="5"/>
      <c r="J126" s="5"/>
      <c r="K126" s="7"/>
      <c r="L126" s="7"/>
      <c r="M126" s="7"/>
      <c r="N126" s="26">
        <f t="shared" ref="N126:N131" si="53">(L126/24)*100%</f>
        <v>0</v>
      </c>
      <c r="O126" s="5"/>
      <c r="P126" s="5"/>
      <c r="Q126" s="6"/>
      <c r="R126" s="5"/>
      <c r="S126" s="7"/>
      <c r="T126" s="26">
        <f t="shared" ref="T126:T131" si="54">(R126/24)*100%</f>
        <v>0</v>
      </c>
      <c r="U126" s="5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5.75" customHeight="1">
      <c r="A127" s="5"/>
      <c r="B127" s="5"/>
      <c r="C127" s="24"/>
      <c r="D127" s="24"/>
      <c r="E127" s="25"/>
      <c r="F127" s="6"/>
      <c r="G127" s="6"/>
      <c r="H127" s="36">
        <f t="shared" si="52"/>
        <v>0</v>
      </c>
      <c r="I127" s="5"/>
      <c r="J127" s="5"/>
      <c r="K127" s="7"/>
      <c r="L127" s="7"/>
      <c r="M127" s="7"/>
      <c r="N127" s="26">
        <f t="shared" si="53"/>
        <v>0</v>
      </c>
      <c r="O127" s="5"/>
      <c r="P127" s="5"/>
      <c r="Q127" s="6"/>
      <c r="R127" s="5"/>
      <c r="S127" s="7"/>
      <c r="T127" s="26">
        <f t="shared" si="54"/>
        <v>0</v>
      </c>
      <c r="U127" s="5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5.75" customHeight="1">
      <c r="A128" s="5"/>
      <c r="B128" s="5"/>
      <c r="C128" s="24"/>
      <c r="D128" s="24"/>
      <c r="E128" s="25"/>
      <c r="F128" s="6"/>
      <c r="G128" s="6"/>
      <c r="H128" s="36">
        <f t="shared" si="52"/>
        <v>0</v>
      </c>
      <c r="I128" s="5"/>
      <c r="J128" s="5"/>
      <c r="K128" s="7"/>
      <c r="L128" s="7"/>
      <c r="M128" s="7"/>
      <c r="N128" s="26">
        <f t="shared" si="53"/>
        <v>0</v>
      </c>
      <c r="O128" s="5"/>
      <c r="P128" s="5"/>
      <c r="Q128" s="6"/>
      <c r="R128" s="5"/>
      <c r="S128" s="7"/>
      <c r="T128" s="26">
        <f t="shared" si="54"/>
        <v>0</v>
      </c>
      <c r="U128" s="5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5.75" customHeight="1">
      <c r="A129" s="5"/>
      <c r="B129" s="5"/>
      <c r="C129" s="24"/>
      <c r="D129" s="24"/>
      <c r="E129" s="25"/>
      <c r="F129" s="6"/>
      <c r="G129" s="6"/>
      <c r="H129" s="36">
        <f t="shared" si="52"/>
        <v>0</v>
      </c>
      <c r="I129" s="5"/>
      <c r="J129" s="5"/>
      <c r="K129" s="7"/>
      <c r="L129" s="7"/>
      <c r="M129" s="7"/>
      <c r="N129" s="26">
        <f t="shared" si="53"/>
        <v>0</v>
      </c>
      <c r="O129" s="5"/>
      <c r="P129" s="5"/>
      <c r="Q129" s="6"/>
      <c r="R129" s="5"/>
      <c r="S129" s="7"/>
      <c r="T129" s="26">
        <f t="shared" si="54"/>
        <v>0</v>
      </c>
      <c r="U129" s="5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5.75" customHeight="1">
      <c r="A130" s="5"/>
      <c r="B130" s="5"/>
      <c r="C130" s="24"/>
      <c r="D130" s="24"/>
      <c r="E130" s="25"/>
      <c r="F130" s="6"/>
      <c r="G130" s="6"/>
      <c r="H130" s="36">
        <f t="shared" si="52"/>
        <v>0</v>
      </c>
      <c r="I130" s="5"/>
      <c r="J130" s="5"/>
      <c r="K130" s="7"/>
      <c r="L130" s="7"/>
      <c r="M130" s="7"/>
      <c r="N130" s="26">
        <f t="shared" si="53"/>
        <v>0</v>
      </c>
      <c r="O130" s="5"/>
      <c r="P130" s="5"/>
      <c r="Q130" s="6"/>
      <c r="R130" s="5"/>
      <c r="S130" s="7"/>
      <c r="T130" s="26">
        <f t="shared" si="54"/>
        <v>0</v>
      </c>
      <c r="U130" s="5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5.75" customHeight="1">
      <c r="A131" s="5"/>
      <c r="B131" s="5"/>
      <c r="C131" s="24"/>
      <c r="D131" s="24"/>
      <c r="E131" s="28"/>
      <c r="F131" s="6"/>
      <c r="G131" s="6"/>
      <c r="H131" s="36">
        <f t="shared" si="52"/>
        <v>0</v>
      </c>
      <c r="I131" s="5"/>
      <c r="J131" s="5"/>
      <c r="K131" s="7"/>
      <c r="L131" s="7"/>
      <c r="M131" s="7"/>
      <c r="N131" s="26">
        <f t="shared" si="53"/>
        <v>0</v>
      </c>
      <c r="O131" s="5"/>
      <c r="P131" s="5"/>
      <c r="Q131" s="6"/>
      <c r="R131" s="5"/>
      <c r="S131" s="7"/>
      <c r="T131" s="26">
        <f t="shared" si="54"/>
        <v>0</v>
      </c>
      <c r="U131" s="5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5.75" customHeight="1">
      <c r="A132" s="5"/>
      <c r="B132" s="5"/>
      <c r="C132" s="5"/>
      <c r="D132" s="5"/>
      <c r="E132" s="28"/>
      <c r="F132" s="6"/>
      <c r="G132" s="6"/>
      <c r="H132" s="34"/>
      <c r="I132" s="5"/>
      <c r="J132" s="5"/>
      <c r="K132" s="7"/>
      <c r="L132" s="7"/>
      <c r="M132" s="7"/>
      <c r="N132" s="6"/>
      <c r="O132" s="5"/>
      <c r="P132" s="5"/>
      <c r="Q132" s="6"/>
      <c r="R132" s="5"/>
      <c r="S132" s="7"/>
      <c r="T132" s="6"/>
      <c r="U132" s="5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5.75" customHeight="1">
      <c r="A133" s="5"/>
      <c r="B133" s="29"/>
      <c r="C133" s="24"/>
      <c r="D133" s="24"/>
      <c r="E133" s="25"/>
      <c r="F133" s="6"/>
      <c r="G133" s="6"/>
      <c r="H133" s="36">
        <f t="shared" ref="H133:H138" si="55">(E133/24)*100%</f>
        <v>0</v>
      </c>
      <c r="I133" s="5"/>
      <c r="J133" s="5"/>
      <c r="K133" s="7"/>
      <c r="L133" s="7"/>
      <c r="M133" s="7"/>
      <c r="N133" s="26">
        <f t="shared" ref="N133:N138" si="56">(L133/24)*100%</f>
        <v>0</v>
      </c>
      <c r="O133" s="5"/>
      <c r="P133" s="5"/>
      <c r="Q133" s="6"/>
      <c r="R133" s="5"/>
      <c r="S133" s="7"/>
      <c r="T133" s="26">
        <f t="shared" ref="T133:T138" si="57">(R133/24)*100%</f>
        <v>0</v>
      </c>
      <c r="U133" s="5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5.75" customHeight="1">
      <c r="A134" s="5"/>
      <c r="B134" s="5"/>
      <c r="C134" s="24"/>
      <c r="D134" s="24"/>
      <c r="E134" s="25"/>
      <c r="F134" s="6"/>
      <c r="G134" s="6"/>
      <c r="H134" s="36">
        <f t="shared" si="55"/>
        <v>0</v>
      </c>
      <c r="I134" s="5"/>
      <c r="J134" s="5"/>
      <c r="K134" s="7"/>
      <c r="L134" s="7"/>
      <c r="M134" s="7"/>
      <c r="N134" s="26">
        <f t="shared" si="56"/>
        <v>0</v>
      </c>
      <c r="O134" s="5"/>
      <c r="P134" s="5"/>
      <c r="Q134" s="6"/>
      <c r="R134" s="5"/>
      <c r="S134" s="7"/>
      <c r="T134" s="26">
        <f t="shared" si="57"/>
        <v>0</v>
      </c>
      <c r="U134" s="5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5.75" customHeight="1">
      <c r="A135" s="5"/>
      <c r="B135" s="5"/>
      <c r="C135" s="24"/>
      <c r="D135" s="24"/>
      <c r="E135" s="25"/>
      <c r="F135" s="6"/>
      <c r="G135" s="6"/>
      <c r="H135" s="36">
        <f t="shared" si="55"/>
        <v>0</v>
      </c>
      <c r="I135" s="5"/>
      <c r="J135" s="5"/>
      <c r="K135" s="7"/>
      <c r="L135" s="7"/>
      <c r="M135" s="7"/>
      <c r="N135" s="26">
        <f t="shared" si="56"/>
        <v>0</v>
      </c>
      <c r="O135" s="5"/>
      <c r="P135" s="5"/>
      <c r="Q135" s="6"/>
      <c r="R135" s="5"/>
      <c r="S135" s="7"/>
      <c r="T135" s="26">
        <f t="shared" si="57"/>
        <v>0</v>
      </c>
      <c r="U135" s="5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5.75" customHeight="1">
      <c r="A136" s="5"/>
      <c r="B136" s="5"/>
      <c r="C136" s="24"/>
      <c r="D136" s="24"/>
      <c r="E136" s="25"/>
      <c r="F136" s="6"/>
      <c r="G136" s="6"/>
      <c r="H136" s="36">
        <f t="shared" si="55"/>
        <v>0</v>
      </c>
      <c r="I136" s="5"/>
      <c r="J136" s="5"/>
      <c r="K136" s="7"/>
      <c r="L136" s="7"/>
      <c r="M136" s="7"/>
      <c r="N136" s="26">
        <f t="shared" si="56"/>
        <v>0</v>
      </c>
      <c r="O136" s="5"/>
      <c r="P136" s="5"/>
      <c r="Q136" s="6"/>
      <c r="R136" s="5"/>
      <c r="S136" s="7"/>
      <c r="T136" s="26">
        <f t="shared" si="57"/>
        <v>0</v>
      </c>
      <c r="U136" s="5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5.75" customHeight="1">
      <c r="A137" s="5"/>
      <c r="B137" s="5"/>
      <c r="C137" s="24"/>
      <c r="D137" s="24"/>
      <c r="E137" s="25"/>
      <c r="F137" s="6"/>
      <c r="G137" s="6"/>
      <c r="H137" s="36">
        <f t="shared" si="55"/>
        <v>0</v>
      </c>
      <c r="I137" s="5"/>
      <c r="J137" s="5"/>
      <c r="K137" s="7"/>
      <c r="L137" s="7"/>
      <c r="M137" s="7"/>
      <c r="N137" s="26">
        <f t="shared" si="56"/>
        <v>0</v>
      </c>
      <c r="O137" s="5"/>
      <c r="P137" s="5"/>
      <c r="Q137" s="6"/>
      <c r="R137" s="5"/>
      <c r="S137" s="7"/>
      <c r="T137" s="26">
        <f t="shared" si="57"/>
        <v>0</v>
      </c>
      <c r="U137" s="5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5.75" customHeight="1">
      <c r="A138" s="5"/>
      <c r="B138" s="5"/>
      <c r="C138" s="24"/>
      <c r="D138" s="24"/>
      <c r="E138" s="28"/>
      <c r="F138" s="6"/>
      <c r="G138" s="6"/>
      <c r="H138" s="36">
        <f t="shared" si="55"/>
        <v>0</v>
      </c>
      <c r="I138" s="5"/>
      <c r="J138" s="5"/>
      <c r="K138" s="7"/>
      <c r="L138" s="7"/>
      <c r="M138" s="7"/>
      <c r="N138" s="26">
        <f t="shared" si="56"/>
        <v>0</v>
      </c>
      <c r="O138" s="5"/>
      <c r="P138" s="5"/>
      <c r="Q138" s="6"/>
      <c r="R138" s="5"/>
      <c r="S138" s="7"/>
      <c r="T138" s="26">
        <f t="shared" si="57"/>
        <v>0</v>
      </c>
      <c r="U138" s="5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5.75" customHeight="1">
      <c r="A139" s="5"/>
      <c r="B139" s="5"/>
      <c r="C139" s="5"/>
      <c r="D139" s="5"/>
      <c r="E139" s="28"/>
      <c r="F139" s="6"/>
      <c r="G139" s="6"/>
      <c r="H139" s="34"/>
      <c r="I139" s="5"/>
      <c r="J139" s="5"/>
      <c r="K139" s="7"/>
      <c r="L139" s="7"/>
      <c r="M139" s="7"/>
      <c r="N139" s="6"/>
      <c r="O139" s="5"/>
      <c r="P139" s="5"/>
      <c r="Q139" s="6"/>
      <c r="R139" s="5"/>
      <c r="S139" s="7"/>
      <c r="T139" s="6"/>
      <c r="U139" s="5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5.75" customHeight="1">
      <c r="A140" s="5"/>
      <c r="B140" s="29"/>
      <c r="C140" s="24"/>
      <c r="D140" s="24"/>
      <c r="E140" s="25"/>
      <c r="F140" s="6"/>
      <c r="G140" s="6"/>
      <c r="H140" s="36">
        <f t="shared" ref="H140:H145" si="58">(E140/24)*100%</f>
        <v>0</v>
      </c>
      <c r="I140" s="5"/>
      <c r="J140" s="5"/>
      <c r="K140" s="7"/>
      <c r="L140" s="7"/>
      <c r="M140" s="7"/>
      <c r="N140" s="26">
        <f t="shared" ref="N140:N145" si="59">(L140/24)*100%</f>
        <v>0</v>
      </c>
      <c r="O140" s="5"/>
      <c r="P140" s="5"/>
      <c r="Q140" s="6"/>
      <c r="R140" s="5"/>
      <c r="S140" s="7"/>
      <c r="T140" s="26">
        <f t="shared" ref="T140:T145" si="60">(R140/24)*100%</f>
        <v>0</v>
      </c>
      <c r="U140" s="5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5.75" customHeight="1">
      <c r="A141" s="5"/>
      <c r="B141" s="5"/>
      <c r="C141" s="24"/>
      <c r="D141" s="24"/>
      <c r="E141" s="25"/>
      <c r="F141" s="6"/>
      <c r="G141" s="6"/>
      <c r="H141" s="36">
        <f t="shared" si="58"/>
        <v>0</v>
      </c>
      <c r="I141" s="5"/>
      <c r="J141" s="5"/>
      <c r="K141" s="7"/>
      <c r="L141" s="7"/>
      <c r="M141" s="7"/>
      <c r="N141" s="26">
        <f t="shared" si="59"/>
        <v>0</v>
      </c>
      <c r="O141" s="5"/>
      <c r="P141" s="5"/>
      <c r="Q141" s="6"/>
      <c r="R141" s="5"/>
      <c r="S141" s="7"/>
      <c r="T141" s="26">
        <f t="shared" si="60"/>
        <v>0</v>
      </c>
      <c r="U141" s="5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5.75" customHeight="1">
      <c r="A142" s="5"/>
      <c r="B142" s="5"/>
      <c r="C142" s="24"/>
      <c r="D142" s="24"/>
      <c r="E142" s="25"/>
      <c r="F142" s="6"/>
      <c r="G142" s="6"/>
      <c r="H142" s="36">
        <f t="shared" si="58"/>
        <v>0</v>
      </c>
      <c r="I142" s="5"/>
      <c r="J142" s="5"/>
      <c r="K142" s="7"/>
      <c r="L142" s="7"/>
      <c r="M142" s="7"/>
      <c r="N142" s="26">
        <f t="shared" si="59"/>
        <v>0</v>
      </c>
      <c r="O142" s="5"/>
      <c r="P142" s="5"/>
      <c r="Q142" s="6"/>
      <c r="R142" s="5"/>
      <c r="S142" s="7"/>
      <c r="T142" s="26">
        <f t="shared" si="60"/>
        <v>0</v>
      </c>
      <c r="U142" s="5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5.75" customHeight="1">
      <c r="A143" s="5"/>
      <c r="B143" s="5"/>
      <c r="C143" s="24"/>
      <c r="D143" s="24"/>
      <c r="E143" s="25"/>
      <c r="F143" s="6"/>
      <c r="G143" s="6"/>
      <c r="H143" s="36">
        <f t="shared" si="58"/>
        <v>0</v>
      </c>
      <c r="I143" s="5"/>
      <c r="J143" s="5"/>
      <c r="K143" s="7"/>
      <c r="L143" s="7"/>
      <c r="M143" s="7"/>
      <c r="N143" s="26">
        <f t="shared" si="59"/>
        <v>0</v>
      </c>
      <c r="O143" s="5"/>
      <c r="P143" s="5"/>
      <c r="Q143" s="6"/>
      <c r="R143" s="5"/>
      <c r="S143" s="7"/>
      <c r="T143" s="26">
        <f t="shared" si="60"/>
        <v>0</v>
      </c>
      <c r="U143" s="5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5.75" customHeight="1">
      <c r="A144" s="5"/>
      <c r="B144" s="5"/>
      <c r="C144" s="24"/>
      <c r="D144" s="24"/>
      <c r="E144" s="25"/>
      <c r="F144" s="6"/>
      <c r="G144" s="6"/>
      <c r="H144" s="36">
        <f t="shared" si="58"/>
        <v>0</v>
      </c>
      <c r="I144" s="5"/>
      <c r="J144" s="5"/>
      <c r="K144" s="7"/>
      <c r="L144" s="7"/>
      <c r="M144" s="7"/>
      <c r="N144" s="26">
        <f t="shared" si="59"/>
        <v>0</v>
      </c>
      <c r="O144" s="5"/>
      <c r="P144" s="5"/>
      <c r="Q144" s="6"/>
      <c r="R144" s="5"/>
      <c r="S144" s="7"/>
      <c r="T144" s="26">
        <f t="shared" si="60"/>
        <v>0</v>
      </c>
      <c r="U144" s="5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5.75" customHeight="1">
      <c r="A145" s="5"/>
      <c r="B145" s="5"/>
      <c r="C145" s="24"/>
      <c r="D145" s="24"/>
      <c r="E145" s="28"/>
      <c r="F145" s="6"/>
      <c r="G145" s="6"/>
      <c r="H145" s="36">
        <f t="shared" si="58"/>
        <v>0</v>
      </c>
      <c r="I145" s="5"/>
      <c r="J145" s="5"/>
      <c r="K145" s="7"/>
      <c r="L145" s="7"/>
      <c r="M145" s="7"/>
      <c r="N145" s="26">
        <f t="shared" si="59"/>
        <v>0</v>
      </c>
      <c r="O145" s="5"/>
      <c r="P145" s="5"/>
      <c r="Q145" s="6"/>
      <c r="R145" s="5"/>
      <c r="S145" s="7"/>
      <c r="T145" s="26">
        <f t="shared" si="60"/>
        <v>0</v>
      </c>
      <c r="U145" s="5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5.75" customHeight="1">
      <c r="A146" s="5"/>
      <c r="B146" s="5"/>
      <c r="C146" s="5"/>
      <c r="D146" s="5"/>
      <c r="E146" s="28"/>
      <c r="F146" s="6"/>
      <c r="G146" s="6"/>
      <c r="H146" s="34"/>
      <c r="I146" s="5"/>
      <c r="J146" s="5"/>
      <c r="K146" s="7"/>
      <c r="L146" s="7"/>
      <c r="M146" s="7"/>
      <c r="N146" s="6"/>
      <c r="O146" s="5"/>
      <c r="P146" s="5"/>
      <c r="Q146" s="6"/>
      <c r="R146" s="5"/>
      <c r="S146" s="7"/>
      <c r="T146" s="6"/>
      <c r="U146" s="5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5.75" customHeight="1">
      <c r="A147" s="5"/>
      <c r="B147" s="29"/>
      <c r="C147" s="24"/>
      <c r="D147" s="24"/>
      <c r="E147" s="25"/>
      <c r="F147" s="6"/>
      <c r="G147" s="6"/>
      <c r="H147" s="36">
        <f t="shared" ref="H147:H152" si="61">(E147/24)*100%</f>
        <v>0</v>
      </c>
      <c r="I147" s="5"/>
      <c r="J147" s="5"/>
      <c r="K147" s="7"/>
      <c r="L147" s="7"/>
      <c r="M147" s="7"/>
      <c r="N147" s="26">
        <f t="shared" ref="N147:N152" si="62">(L147/24)*100%</f>
        <v>0</v>
      </c>
      <c r="O147" s="5"/>
      <c r="P147" s="5"/>
      <c r="Q147" s="6"/>
      <c r="R147" s="5"/>
      <c r="S147" s="7"/>
      <c r="T147" s="26">
        <f t="shared" ref="T147:T152" si="63">(R147/24)*100%</f>
        <v>0</v>
      </c>
      <c r="U147" s="5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5.75" customHeight="1">
      <c r="A148" s="5"/>
      <c r="B148" s="5"/>
      <c r="C148" s="24"/>
      <c r="D148" s="24"/>
      <c r="E148" s="25"/>
      <c r="F148" s="6"/>
      <c r="G148" s="6"/>
      <c r="H148" s="36">
        <f t="shared" si="61"/>
        <v>0</v>
      </c>
      <c r="I148" s="5"/>
      <c r="J148" s="5"/>
      <c r="K148" s="7"/>
      <c r="L148" s="7"/>
      <c r="M148" s="7"/>
      <c r="N148" s="26">
        <f t="shared" si="62"/>
        <v>0</v>
      </c>
      <c r="O148" s="5"/>
      <c r="P148" s="5"/>
      <c r="Q148" s="6"/>
      <c r="R148" s="5"/>
      <c r="S148" s="7"/>
      <c r="T148" s="26">
        <f t="shared" si="63"/>
        <v>0</v>
      </c>
      <c r="U148" s="5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5.75" customHeight="1">
      <c r="A149" s="5"/>
      <c r="B149" s="5"/>
      <c r="C149" s="24"/>
      <c r="D149" s="24"/>
      <c r="E149" s="25"/>
      <c r="F149" s="6"/>
      <c r="G149" s="6"/>
      <c r="H149" s="36">
        <f t="shared" si="61"/>
        <v>0</v>
      </c>
      <c r="I149" s="5"/>
      <c r="J149" s="5"/>
      <c r="K149" s="7"/>
      <c r="L149" s="7"/>
      <c r="M149" s="7"/>
      <c r="N149" s="26">
        <f t="shared" si="62"/>
        <v>0</v>
      </c>
      <c r="O149" s="5"/>
      <c r="P149" s="5"/>
      <c r="Q149" s="6"/>
      <c r="R149" s="5"/>
      <c r="S149" s="7"/>
      <c r="T149" s="26">
        <f t="shared" si="63"/>
        <v>0</v>
      </c>
      <c r="U149" s="5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5.75" customHeight="1">
      <c r="A150" s="5"/>
      <c r="B150" s="5"/>
      <c r="C150" s="24"/>
      <c r="D150" s="24"/>
      <c r="E150" s="25"/>
      <c r="F150" s="6"/>
      <c r="G150" s="6"/>
      <c r="H150" s="36">
        <f t="shared" si="61"/>
        <v>0</v>
      </c>
      <c r="I150" s="5"/>
      <c r="J150" s="5"/>
      <c r="K150" s="7"/>
      <c r="L150" s="7"/>
      <c r="M150" s="7"/>
      <c r="N150" s="26">
        <f t="shared" si="62"/>
        <v>0</v>
      </c>
      <c r="O150" s="5"/>
      <c r="P150" s="5"/>
      <c r="Q150" s="6"/>
      <c r="R150" s="5"/>
      <c r="S150" s="7"/>
      <c r="T150" s="26">
        <f t="shared" si="63"/>
        <v>0</v>
      </c>
      <c r="U150" s="5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5.75" customHeight="1">
      <c r="A151" s="5"/>
      <c r="B151" s="5"/>
      <c r="C151" s="24"/>
      <c r="D151" s="24"/>
      <c r="E151" s="25"/>
      <c r="F151" s="6"/>
      <c r="G151" s="6"/>
      <c r="H151" s="36">
        <f t="shared" si="61"/>
        <v>0</v>
      </c>
      <c r="I151" s="5"/>
      <c r="J151" s="5"/>
      <c r="K151" s="7"/>
      <c r="L151" s="7"/>
      <c r="M151" s="7"/>
      <c r="N151" s="26">
        <f t="shared" si="62"/>
        <v>0</v>
      </c>
      <c r="O151" s="5"/>
      <c r="P151" s="5"/>
      <c r="Q151" s="6"/>
      <c r="R151" s="5"/>
      <c r="S151" s="7"/>
      <c r="T151" s="26">
        <f t="shared" si="63"/>
        <v>0</v>
      </c>
      <c r="U151" s="5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5.75" customHeight="1">
      <c r="A152" s="5"/>
      <c r="B152" s="5"/>
      <c r="C152" s="24"/>
      <c r="D152" s="24"/>
      <c r="E152" s="28"/>
      <c r="F152" s="6"/>
      <c r="G152" s="6"/>
      <c r="H152" s="36">
        <f t="shared" si="61"/>
        <v>0</v>
      </c>
      <c r="I152" s="5"/>
      <c r="J152" s="5"/>
      <c r="K152" s="7"/>
      <c r="L152" s="7"/>
      <c r="M152" s="7"/>
      <c r="N152" s="26">
        <f t="shared" si="62"/>
        <v>0</v>
      </c>
      <c r="O152" s="5"/>
      <c r="P152" s="5"/>
      <c r="Q152" s="6"/>
      <c r="R152" s="5"/>
      <c r="S152" s="7"/>
      <c r="T152" s="26">
        <f t="shared" si="63"/>
        <v>0</v>
      </c>
      <c r="U152" s="5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5.75" customHeight="1">
      <c r="A153" s="5"/>
      <c r="B153" s="5"/>
      <c r="C153" s="5"/>
      <c r="D153" s="5"/>
      <c r="E153" s="28"/>
      <c r="F153" s="6"/>
      <c r="G153" s="6"/>
      <c r="H153" s="34"/>
      <c r="I153" s="5"/>
      <c r="J153" s="5"/>
      <c r="K153" s="7"/>
      <c r="L153" s="7"/>
      <c r="M153" s="7"/>
      <c r="N153" s="6"/>
      <c r="O153" s="5"/>
      <c r="P153" s="5"/>
      <c r="Q153" s="6"/>
      <c r="R153" s="5"/>
      <c r="S153" s="7"/>
      <c r="T153" s="6"/>
      <c r="U153" s="5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5.75" customHeight="1">
      <c r="A154" s="5"/>
      <c r="B154" s="29"/>
      <c r="C154" s="24"/>
      <c r="D154" s="24"/>
      <c r="E154" s="25"/>
      <c r="F154" s="6"/>
      <c r="G154" s="6"/>
      <c r="H154" s="36">
        <f t="shared" ref="H154:H159" si="64">(E154/24)*100%</f>
        <v>0</v>
      </c>
      <c r="I154" s="5"/>
      <c r="J154" s="5"/>
      <c r="K154" s="7"/>
      <c r="L154" s="7"/>
      <c r="M154" s="7"/>
      <c r="N154" s="26">
        <f t="shared" ref="N154:N159" si="65">(L154/24)*100%</f>
        <v>0</v>
      </c>
      <c r="O154" s="5"/>
      <c r="P154" s="5"/>
      <c r="Q154" s="6"/>
      <c r="R154" s="5"/>
      <c r="S154" s="7"/>
      <c r="T154" s="26">
        <f t="shared" ref="T154:T159" si="66">(R154/24)*100%</f>
        <v>0</v>
      </c>
      <c r="U154" s="5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5.75" customHeight="1">
      <c r="A155" s="5"/>
      <c r="B155" s="5"/>
      <c r="C155" s="24"/>
      <c r="D155" s="24"/>
      <c r="E155" s="25"/>
      <c r="F155" s="6"/>
      <c r="G155" s="6"/>
      <c r="H155" s="36">
        <f t="shared" si="64"/>
        <v>0</v>
      </c>
      <c r="I155" s="5"/>
      <c r="J155" s="5"/>
      <c r="K155" s="7"/>
      <c r="L155" s="7"/>
      <c r="M155" s="7"/>
      <c r="N155" s="26">
        <f t="shared" si="65"/>
        <v>0</v>
      </c>
      <c r="O155" s="5"/>
      <c r="P155" s="5"/>
      <c r="Q155" s="6"/>
      <c r="R155" s="5"/>
      <c r="S155" s="7"/>
      <c r="T155" s="26">
        <f t="shared" si="66"/>
        <v>0</v>
      </c>
      <c r="U155" s="5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5.75" customHeight="1">
      <c r="A156" s="5"/>
      <c r="B156" s="5"/>
      <c r="C156" s="24"/>
      <c r="D156" s="24"/>
      <c r="E156" s="25"/>
      <c r="F156" s="6"/>
      <c r="G156" s="6"/>
      <c r="H156" s="36">
        <f t="shared" si="64"/>
        <v>0</v>
      </c>
      <c r="I156" s="5"/>
      <c r="J156" s="5"/>
      <c r="K156" s="7"/>
      <c r="L156" s="7"/>
      <c r="M156" s="7"/>
      <c r="N156" s="26">
        <f t="shared" si="65"/>
        <v>0</v>
      </c>
      <c r="O156" s="5"/>
      <c r="P156" s="5"/>
      <c r="Q156" s="6"/>
      <c r="R156" s="5"/>
      <c r="S156" s="7"/>
      <c r="T156" s="26">
        <f t="shared" si="66"/>
        <v>0</v>
      </c>
      <c r="U156" s="5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5.75" customHeight="1">
      <c r="A157" s="5"/>
      <c r="B157" s="5"/>
      <c r="C157" s="24"/>
      <c r="D157" s="24"/>
      <c r="E157" s="25"/>
      <c r="F157" s="6"/>
      <c r="G157" s="6"/>
      <c r="H157" s="36">
        <f t="shared" si="64"/>
        <v>0</v>
      </c>
      <c r="I157" s="5"/>
      <c r="J157" s="5"/>
      <c r="K157" s="7"/>
      <c r="L157" s="7"/>
      <c r="M157" s="7"/>
      <c r="N157" s="26">
        <f t="shared" si="65"/>
        <v>0</v>
      </c>
      <c r="O157" s="5"/>
      <c r="P157" s="5"/>
      <c r="Q157" s="6"/>
      <c r="R157" s="5"/>
      <c r="S157" s="7"/>
      <c r="T157" s="26">
        <f t="shared" si="66"/>
        <v>0</v>
      </c>
      <c r="U157" s="5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5.75" customHeight="1">
      <c r="A158" s="5"/>
      <c r="B158" s="5"/>
      <c r="C158" s="24"/>
      <c r="D158" s="24"/>
      <c r="E158" s="25"/>
      <c r="F158" s="6"/>
      <c r="G158" s="6"/>
      <c r="H158" s="36">
        <f t="shared" si="64"/>
        <v>0</v>
      </c>
      <c r="I158" s="5"/>
      <c r="J158" s="5"/>
      <c r="K158" s="7"/>
      <c r="L158" s="7"/>
      <c r="M158" s="7"/>
      <c r="N158" s="26">
        <f t="shared" si="65"/>
        <v>0</v>
      </c>
      <c r="O158" s="5"/>
      <c r="P158" s="5"/>
      <c r="Q158" s="6"/>
      <c r="R158" s="5"/>
      <c r="S158" s="7"/>
      <c r="T158" s="26">
        <f t="shared" si="66"/>
        <v>0</v>
      </c>
      <c r="U158" s="5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5.75" customHeight="1">
      <c r="A159" s="5"/>
      <c r="B159" s="5"/>
      <c r="C159" s="24"/>
      <c r="D159" s="24"/>
      <c r="E159" s="28"/>
      <c r="F159" s="6"/>
      <c r="G159" s="6"/>
      <c r="H159" s="36">
        <f t="shared" si="64"/>
        <v>0</v>
      </c>
      <c r="I159" s="5"/>
      <c r="J159" s="5"/>
      <c r="K159" s="7"/>
      <c r="L159" s="7"/>
      <c r="M159" s="7"/>
      <c r="N159" s="26">
        <f t="shared" si="65"/>
        <v>0</v>
      </c>
      <c r="O159" s="5"/>
      <c r="P159" s="5"/>
      <c r="Q159" s="6"/>
      <c r="R159" s="5"/>
      <c r="S159" s="7"/>
      <c r="T159" s="26">
        <f t="shared" si="66"/>
        <v>0</v>
      </c>
      <c r="U159" s="5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5.75" customHeight="1">
      <c r="A160" s="5"/>
      <c r="B160" s="5"/>
      <c r="C160" s="5"/>
      <c r="D160" s="5"/>
      <c r="E160" s="28"/>
      <c r="F160" s="6"/>
      <c r="G160" s="6"/>
      <c r="H160" s="34"/>
      <c r="I160" s="5"/>
      <c r="J160" s="5"/>
      <c r="K160" s="7"/>
      <c r="L160" s="7"/>
      <c r="M160" s="7"/>
      <c r="N160" s="6"/>
      <c r="O160" s="5"/>
      <c r="P160" s="5"/>
      <c r="Q160" s="6"/>
      <c r="R160" s="5"/>
      <c r="S160" s="7"/>
      <c r="T160" s="6"/>
      <c r="U160" s="5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5.75" customHeight="1">
      <c r="A161" s="5"/>
      <c r="B161" s="29"/>
      <c r="C161" s="24"/>
      <c r="D161" s="24"/>
      <c r="E161" s="25"/>
      <c r="F161" s="6"/>
      <c r="G161" s="6"/>
      <c r="H161" s="36">
        <f t="shared" ref="H161:H166" si="67">(E161/24)*100%</f>
        <v>0</v>
      </c>
      <c r="I161" s="5"/>
      <c r="J161" s="5"/>
      <c r="K161" s="7"/>
      <c r="L161" s="7"/>
      <c r="M161" s="7"/>
      <c r="N161" s="26">
        <f t="shared" ref="N161:N166" si="68">(L161/24)*100%</f>
        <v>0</v>
      </c>
      <c r="O161" s="5"/>
      <c r="P161" s="5"/>
      <c r="Q161" s="6"/>
      <c r="R161" s="5"/>
      <c r="S161" s="7"/>
      <c r="T161" s="26">
        <f t="shared" ref="T161:T166" si="69">(R161/24)*100%</f>
        <v>0</v>
      </c>
      <c r="U161" s="5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5.75" customHeight="1">
      <c r="A162" s="5"/>
      <c r="B162" s="5"/>
      <c r="C162" s="24"/>
      <c r="D162" s="24"/>
      <c r="E162" s="25"/>
      <c r="F162" s="6"/>
      <c r="G162" s="6"/>
      <c r="H162" s="36">
        <f t="shared" si="67"/>
        <v>0</v>
      </c>
      <c r="I162" s="5"/>
      <c r="J162" s="5"/>
      <c r="K162" s="7"/>
      <c r="L162" s="7"/>
      <c r="M162" s="7"/>
      <c r="N162" s="26">
        <f t="shared" si="68"/>
        <v>0</v>
      </c>
      <c r="O162" s="5"/>
      <c r="P162" s="5"/>
      <c r="Q162" s="6"/>
      <c r="R162" s="5"/>
      <c r="S162" s="7"/>
      <c r="T162" s="26">
        <f t="shared" si="69"/>
        <v>0</v>
      </c>
      <c r="U162" s="5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5.75" customHeight="1">
      <c r="A163" s="5"/>
      <c r="B163" s="5"/>
      <c r="C163" s="24"/>
      <c r="D163" s="24"/>
      <c r="E163" s="25"/>
      <c r="F163" s="6"/>
      <c r="G163" s="6"/>
      <c r="H163" s="36">
        <f t="shared" si="67"/>
        <v>0</v>
      </c>
      <c r="I163" s="5"/>
      <c r="J163" s="5"/>
      <c r="K163" s="7"/>
      <c r="L163" s="7"/>
      <c r="M163" s="7"/>
      <c r="N163" s="26">
        <f t="shared" si="68"/>
        <v>0</v>
      </c>
      <c r="O163" s="5"/>
      <c r="P163" s="5"/>
      <c r="Q163" s="6"/>
      <c r="R163" s="5"/>
      <c r="S163" s="7"/>
      <c r="T163" s="26">
        <f t="shared" si="69"/>
        <v>0</v>
      </c>
      <c r="U163" s="5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5.75" customHeight="1">
      <c r="A164" s="5"/>
      <c r="B164" s="5"/>
      <c r="C164" s="24"/>
      <c r="D164" s="24"/>
      <c r="E164" s="25"/>
      <c r="F164" s="6"/>
      <c r="G164" s="6"/>
      <c r="H164" s="36">
        <f t="shared" si="67"/>
        <v>0</v>
      </c>
      <c r="I164" s="5"/>
      <c r="J164" s="5"/>
      <c r="K164" s="7"/>
      <c r="L164" s="7"/>
      <c r="M164" s="7"/>
      <c r="N164" s="26">
        <f t="shared" si="68"/>
        <v>0</v>
      </c>
      <c r="O164" s="5"/>
      <c r="P164" s="5"/>
      <c r="Q164" s="6"/>
      <c r="R164" s="5"/>
      <c r="S164" s="7"/>
      <c r="T164" s="26">
        <f t="shared" si="69"/>
        <v>0</v>
      </c>
      <c r="U164" s="5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5.75" customHeight="1">
      <c r="A165" s="5"/>
      <c r="B165" s="5"/>
      <c r="C165" s="24"/>
      <c r="D165" s="24"/>
      <c r="E165" s="25"/>
      <c r="F165" s="6"/>
      <c r="G165" s="6"/>
      <c r="H165" s="36">
        <f t="shared" si="67"/>
        <v>0</v>
      </c>
      <c r="I165" s="5"/>
      <c r="J165" s="5"/>
      <c r="K165" s="7"/>
      <c r="L165" s="7"/>
      <c r="M165" s="7"/>
      <c r="N165" s="26">
        <f t="shared" si="68"/>
        <v>0</v>
      </c>
      <c r="O165" s="5"/>
      <c r="P165" s="5"/>
      <c r="Q165" s="6"/>
      <c r="R165" s="5"/>
      <c r="S165" s="7"/>
      <c r="T165" s="26">
        <f t="shared" si="69"/>
        <v>0</v>
      </c>
      <c r="U165" s="5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5.75" customHeight="1">
      <c r="A166" s="5"/>
      <c r="B166" s="5"/>
      <c r="C166" s="24"/>
      <c r="D166" s="24"/>
      <c r="E166" s="28"/>
      <c r="F166" s="6"/>
      <c r="G166" s="6"/>
      <c r="H166" s="36">
        <f t="shared" si="67"/>
        <v>0</v>
      </c>
      <c r="I166" s="5"/>
      <c r="J166" s="5"/>
      <c r="K166" s="7"/>
      <c r="L166" s="7"/>
      <c r="M166" s="7"/>
      <c r="N166" s="26">
        <f t="shared" si="68"/>
        <v>0</v>
      </c>
      <c r="O166" s="5"/>
      <c r="P166" s="5"/>
      <c r="Q166" s="6"/>
      <c r="R166" s="5"/>
      <c r="S166" s="7"/>
      <c r="T166" s="26">
        <f t="shared" si="69"/>
        <v>0</v>
      </c>
      <c r="U166" s="5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5.75" customHeight="1">
      <c r="A167" s="5"/>
      <c r="B167" s="5"/>
      <c r="C167" s="5"/>
      <c r="D167" s="5"/>
      <c r="E167" s="28"/>
      <c r="F167" s="6"/>
      <c r="G167" s="6"/>
      <c r="H167" s="34"/>
      <c r="I167" s="5"/>
      <c r="J167" s="5"/>
      <c r="K167" s="7"/>
      <c r="L167" s="7"/>
      <c r="M167" s="7"/>
      <c r="N167" s="6"/>
      <c r="O167" s="5"/>
      <c r="P167" s="5"/>
      <c r="Q167" s="6"/>
      <c r="R167" s="5"/>
      <c r="S167" s="7"/>
      <c r="T167" s="6"/>
      <c r="U167" s="5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5.75" customHeight="1">
      <c r="A168" s="5"/>
      <c r="B168" s="29"/>
      <c r="C168" s="24"/>
      <c r="D168" s="24"/>
      <c r="E168" s="25"/>
      <c r="F168" s="6"/>
      <c r="G168" s="6"/>
      <c r="H168" s="36">
        <f t="shared" ref="H168:H173" si="70">(E168/24)*100%</f>
        <v>0</v>
      </c>
      <c r="I168" s="5"/>
      <c r="J168" s="5"/>
      <c r="K168" s="7"/>
      <c r="L168" s="7"/>
      <c r="M168" s="7"/>
      <c r="N168" s="26">
        <f t="shared" ref="N168:N173" si="71">(L168/24)*100%</f>
        <v>0</v>
      </c>
      <c r="O168" s="5"/>
      <c r="P168" s="5"/>
      <c r="Q168" s="6"/>
      <c r="R168" s="5"/>
      <c r="S168" s="7"/>
      <c r="T168" s="26">
        <f t="shared" ref="T168:T173" si="72">(R168/24)*100%</f>
        <v>0</v>
      </c>
      <c r="U168" s="5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5.75" customHeight="1">
      <c r="A169" s="5"/>
      <c r="B169" s="5"/>
      <c r="C169" s="24"/>
      <c r="D169" s="24"/>
      <c r="E169" s="25"/>
      <c r="F169" s="6"/>
      <c r="G169" s="6"/>
      <c r="H169" s="36">
        <f t="shared" si="70"/>
        <v>0</v>
      </c>
      <c r="I169" s="5"/>
      <c r="J169" s="5"/>
      <c r="K169" s="7"/>
      <c r="L169" s="7"/>
      <c r="M169" s="7"/>
      <c r="N169" s="26">
        <f t="shared" si="71"/>
        <v>0</v>
      </c>
      <c r="O169" s="5"/>
      <c r="P169" s="5"/>
      <c r="Q169" s="6"/>
      <c r="R169" s="5"/>
      <c r="S169" s="7"/>
      <c r="T169" s="26">
        <f t="shared" si="72"/>
        <v>0</v>
      </c>
      <c r="U169" s="5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5.75" customHeight="1">
      <c r="A170" s="5"/>
      <c r="B170" s="5"/>
      <c r="C170" s="24"/>
      <c r="D170" s="24"/>
      <c r="E170" s="25"/>
      <c r="F170" s="6"/>
      <c r="G170" s="6"/>
      <c r="H170" s="36">
        <f t="shared" si="70"/>
        <v>0</v>
      </c>
      <c r="I170" s="5"/>
      <c r="J170" s="5"/>
      <c r="K170" s="7"/>
      <c r="L170" s="7"/>
      <c r="M170" s="7"/>
      <c r="N170" s="26">
        <f t="shared" si="71"/>
        <v>0</v>
      </c>
      <c r="O170" s="5"/>
      <c r="P170" s="5"/>
      <c r="Q170" s="6"/>
      <c r="R170" s="5"/>
      <c r="S170" s="7"/>
      <c r="T170" s="26">
        <f t="shared" si="72"/>
        <v>0</v>
      </c>
      <c r="U170" s="5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5.75" customHeight="1">
      <c r="A171" s="5"/>
      <c r="B171" s="5"/>
      <c r="C171" s="24"/>
      <c r="D171" s="24"/>
      <c r="E171" s="25"/>
      <c r="F171" s="6"/>
      <c r="G171" s="6"/>
      <c r="H171" s="36">
        <f t="shared" si="70"/>
        <v>0</v>
      </c>
      <c r="I171" s="5"/>
      <c r="J171" s="5"/>
      <c r="K171" s="7"/>
      <c r="L171" s="7"/>
      <c r="M171" s="7"/>
      <c r="N171" s="26">
        <f t="shared" si="71"/>
        <v>0</v>
      </c>
      <c r="O171" s="5"/>
      <c r="P171" s="5"/>
      <c r="Q171" s="6"/>
      <c r="R171" s="5"/>
      <c r="S171" s="7"/>
      <c r="T171" s="26">
        <f t="shared" si="72"/>
        <v>0</v>
      </c>
      <c r="U171" s="5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5.75" customHeight="1">
      <c r="A172" s="5"/>
      <c r="B172" s="5"/>
      <c r="C172" s="24"/>
      <c r="D172" s="24"/>
      <c r="E172" s="25"/>
      <c r="F172" s="6"/>
      <c r="G172" s="6"/>
      <c r="H172" s="36">
        <f t="shared" si="70"/>
        <v>0</v>
      </c>
      <c r="I172" s="5"/>
      <c r="J172" s="5"/>
      <c r="K172" s="7"/>
      <c r="L172" s="7"/>
      <c r="M172" s="7"/>
      <c r="N172" s="26">
        <f t="shared" si="71"/>
        <v>0</v>
      </c>
      <c r="O172" s="5"/>
      <c r="P172" s="5"/>
      <c r="Q172" s="6"/>
      <c r="R172" s="5"/>
      <c r="S172" s="7"/>
      <c r="T172" s="26">
        <f t="shared" si="72"/>
        <v>0</v>
      </c>
      <c r="U172" s="5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5.75" customHeight="1">
      <c r="A173" s="5"/>
      <c r="B173" s="5"/>
      <c r="C173" s="24"/>
      <c r="D173" s="24"/>
      <c r="E173" s="28"/>
      <c r="F173" s="6"/>
      <c r="G173" s="6"/>
      <c r="H173" s="36">
        <f t="shared" si="70"/>
        <v>0</v>
      </c>
      <c r="I173" s="5"/>
      <c r="J173" s="5"/>
      <c r="K173" s="7"/>
      <c r="L173" s="7"/>
      <c r="M173" s="7"/>
      <c r="N173" s="26">
        <f t="shared" si="71"/>
        <v>0</v>
      </c>
      <c r="O173" s="5"/>
      <c r="P173" s="5"/>
      <c r="Q173" s="6"/>
      <c r="R173" s="5"/>
      <c r="S173" s="7"/>
      <c r="T173" s="26">
        <f t="shared" si="72"/>
        <v>0</v>
      </c>
      <c r="U173" s="5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5.75" customHeight="1">
      <c r="A174" s="5"/>
      <c r="B174" s="5"/>
      <c r="C174" s="5"/>
      <c r="D174" s="5"/>
      <c r="E174" s="28"/>
      <c r="F174" s="6"/>
      <c r="G174" s="6"/>
      <c r="H174" s="34"/>
      <c r="I174" s="5"/>
      <c r="J174" s="5"/>
      <c r="K174" s="7"/>
      <c r="L174" s="7"/>
      <c r="M174" s="7"/>
      <c r="N174" s="6"/>
      <c r="O174" s="5"/>
      <c r="P174" s="5"/>
      <c r="Q174" s="6"/>
      <c r="R174" s="5"/>
      <c r="S174" s="7"/>
      <c r="T174" s="6"/>
      <c r="U174" s="5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5.75" customHeight="1">
      <c r="A175" s="5"/>
      <c r="B175" s="29"/>
      <c r="C175" s="24"/>
      <c r="D175" s="24"/>
      <c r="E175" s="25"/>
      <c r="F175" s="6"/>
      <c r="G175" s="6"/>
      <c r="H175" s="36">
        <f t="shared" ref="H175:H180" si="73">(E175/24)*100%</f>
        <v>0</v>
      </c>
      <c r="I175" s="5"/>
      <c r="J175" s="5"/>
      <c r="K175" s="7"/>
      <c r="L175" s="7"/>
      <c r="M175" s="7"/>
      <c r="N175" s="26">
        <f t="shared" ref="N175:N180" si="74">(L175/24)*100%</f>
        <v>0</v>
      </c>
      <c r="O175" s="5"/>
      <c r="P175" s="5"/>
      <c r="Q175" s="6"/>
      <c r="R175" s="5"/>
      <c r="S175" s="7"/>
      <c r="T175" s="26">
        <f t="shared" ref="T175:T180" si="75">(R175/24)*100%</f>
        <v>0</v>
      </c>
      <c r="U175" s="5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5.75" customHeight="1">
      <c r="A176" s="5"/>
      <c r="B176" s="5"/>
      <c r="C176" s="24"/>
      <c r="D176" s="24"/>
      <c r="E176" s="25"/>
      <c r="F176" s="6"/>
      <c r="G176" s="6"/>
      <c r="H176" s="36">
        <f t="shared" si="73"/>
        <v>0</v>
      </c>
      <c r="I176" s="5"/>
      <c r="J176" s="5"/>
      <c r="K176" s="7"/>
      <c r="L176" s="7"/>
      <c r="M176" s="7"/>
      <c r="N176" s="26">
        <f t="shared" si="74"/>
        <v>0</v>
      </c>
      <c r="O176" s="5"/>
      <c r="P176" s="5"/>
      <c r="Q176" s="6"/>
      <c r="R176" s="5"/>
      <c r="S176" s="7"/>
      <c r="T176" s="26">
        <f t="shared" si="75"/>
        <v>0</v>
      </c>
      <c r="U176" s="5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5.75" customHeight="1">
      <c r="A177" s="5"/>
      <c r="B177" s="5"/>
      <c r="C177" s="24"/>
      <c r="D177" s="24"/>
      <c r="E177" s="25"/>
      <c r="F177" s="6"/>
      <c r="G177" s="6"/>
      <c r="H177" s="36">
        <f t="shared" si="73"/>
        <v>0</v>
      </c>
      <c r="I177" s="5"/>
      <c r="J177" s="5"/>
      <c r="K177" s="7"/>
      <c r="L177" s="7"/>
      <c r="M177" s="7"/>
      <c r="N177" s="26">
        <f t="shared" si="74"/>
        <v>0</v>
      </c>
      <c r="O177" s="5"/>
      <c r="P177" s="5"/>
      <c r="Q177" s="6"/>
      <c r="R177" s="5"/>
      <c r="S177" s="7"/>
      <c r="T177" s="26">
        <f t="shared" si="75"/>
        <v>0</v>
      </c>
      <c r="U177" s="5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5.75" customHeight="1">
      <c r="A178" s="5"/>
      <c r="B178" s="5"/>
      <c r="C178" s="24"/>
      <c r="D178" s="24"/>
      <c r="E178" s="25"/>
      <c r="F178" s="6"/>
      <c r="G178" s="6"/>
      <c r="H178" s="36">
        <f t="shared" si="73"/>
        <v>0</v>
      </c>
      <c r="I178" s="5"/>
      <c r="J178" s="5"/>
      <c r="K178" s="7"/>
      <c r="L178" s="7"/>
      <c r="M178" s="7"/>
      <c r="N178" s="26">
        <f t="shared" si="74"/>
        <v>0</v>
      </c>
      <c r="O178" s="5"/>
      <c r="P178" s="5"/>
      <c r="Q178" s="6"/>
      <c r="R178" s="5"/>
      <c r="S178" s="7"/>
      <c r="T178" s="26">
        <f t="shared" si="75"/>
        <v>0</v>
      </c>
      <c r="U178" s="5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5.75" customHeight="1">
      <c r="A179" s="5"/>
      <c r="B179" s="5"/>
      <c r="C179" s="24"/>
      <c r="D179" s="24"/>
      <c r="E179" s="25"/>
      <c r="F179" s="6"/>
      <c r="G179" s="6"/>
      <c r="H179" s="36">
        <f t="shared" si="73"/>
        <v>0</v>
      </c>
      <c r="I179" s="5"/>
      <c r="J179" s="5"/>
      <c r="K179" s="7"/>
      <c r="L179" s="7"/>
      <c r="M179" s="7"/>
      <c r="N179" s="26">
        <f t="shared" si="74"/>
        <v>0</v>
      </c>
      <c r="O179" s="5"/>
      <c r="P179" s="5"/>
      <c r="Q179" s="6"/>
      <c r="R179" s="5"/>
      <c r="S179" s="7"/>
      <c r="T179" s="26">
        <f t="shared" si="75"/>
        <v>0</v>
      </c>
      <c r="U179" s="5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5.75" customHeight="1">
      <c r="A180" s="5"/>
      <c r="B180" s="5"/>
      <c r="C180" s="24"/>
      <c r="D180" s="24"/>
      <c r="E180" s="28"/>
      <c r="F180" s="6"/>
      <c r="G180" s="6"/>
      <c r="H180" s="36">
        <f t="shared" si="73"/>
        <v>0</v>
      </c>
      <c r="I180" s="5"/>
      <c r="J180" s="5"/>
      <c r="K180" s="7"/>
      <c r="L180" s="7"/>
      <c r="M180" s="7"/>
      <c r="N180" s="26">
        <f t="shared" si="74"/>
        <v>0</v>
      </c>
      <c r="O180" s="5"/>
      <c r="P180" s="5"/>
      <c r="Q180" s="6"/>
      <c r="R180" s="5"/>
      <c r="S180" s="7"/>
      <c r="T180" s="26">
        <f t="shared" si="75"/>
        <v>0</v>
      </c>
      <c r="U180" s="5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5.75" customHeight="1">
      <c r="A181" s="5"/>
      <c r="B181" s="5"/>
      <c r="C181" s="5"/>
      <c r="D181" s="5"/>
      <c r="E181" s="28"/>
      <c r="F181" s="6"/>
      <c r="G181" s="6"/>
      <c r="H181" s="34"/>
      <c r="I181" s="5"/>
      <c r="J181" s="5"/>
      <c r="K181" s="7"/>
      <c r="L181" s="7"/>
      <c r="M181" s="7"/>
      <c r="N181" s="6"/>
      <c r="O181" s="5"/>
      <c r="P181" s="5"/>
      <c r="Q181" s="6"/>
      <c r="R181" s="5"/>
      <c r="S181" s="7"/>
      <c r="T181" s="6"/>
      <c r="U181" s="5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5.75" customHeight="1">
      <c r="A182" s="5"/>
      <c r="B182" s="29"/>
      <c r="C182" s="24"/>
      <c r="D182" s="24"/>
      <c r="E182" s="25"/>
      <c r="F182" s="6"/>
      <c r="G182" s="6"/>
      <c r="H182" s="36">
        <f t="shared" ref="H182:H187" si="76">(E182/24)*100%</f>
        <v>0</v>
      </c>
      <c r="I182" s="5"/>
      <c r="J182" s="5"/>
      <c r="K182" s="7"/>
      <c r="L182" s="7"/>
      <c r="M182" s="7"/>
      <c r="N182" s="26">
        <f t="shared" ref="N182:N187" si="77">(L182/24)*100%</f>
        <v>0</v>
      </c>
      <c r="O182" s="5"/>
      <c r="P182" s="5"/>
      <c r="Q182" s="6"/>
      <c r="R182" s="5"/>
      <c r="S182" s="7"/>
      <c r="T182" s="26">
        <f t="shared" ref="T182:T187" si="78">(R182/24)*100%</f>
        <v>0</v>
      </c>
      <c r="U182" s="5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5.75" customHeight="1">
      <c r="A183" s="5"/>
      <c r="B183" s="5"/>
      <c r="C183" s="24"/>
      <c r="D183" s="24"/>
      <c r="E183" s="25"/>
      <c r="F183" s="6"/>
      <c r="G183" s="6"/>
      <c r="H183" s="36">
        <f t="shared" si="76"/>
        <v>0</v>
      </c>
      <c r="I183" s="5"/>
      <c r="J183" s="5"/>
      <c r="K183" s="7"/>
      <c r="L183" s="7"/>
      <c r="M183" s="7"/>
      <c r="N183" s="26">
        <f t="shared" si="77"/>
        <v>0</v>
      </c>
      <c r="O183" s="5"/>
      <c r="P183" s="5"/>
      <c r="Q183" s="6"/>
      <c r="R183" s="5"/>
      <c r="S183" s="7"/>
      <c r="T183" s="26">
        <f t="shared" si="78"/>
        <v>0</v>
      </c>
      <c r="U183" s="5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5.75" customHeight="1">
      <c r="A184" s="5"/>
      <c r="B184" s="5"/>
      <c r="C184" s="24"/>
      <c r="D184" s="24"/>
      <c r="E184" s="25"/>
      <c r="F184" s="6"/>
      <c r="G184" s="6"/>
      <c r="H184" s="36">
        <f t="shared" si="76"/>
        <v>0</v>
      </c>
      <c r="I184" s="5"/>
      <c r="J184" s="5"/>
      <c r="K184" s="7"/>
      <c r="L184" s="7"/>
      <c r="M184" s="7"/>
      <c r="N184" s="26">
        <f t="shared" si="77"/>
        <v>0</v>
      </c>
      <c r="O184" s="5"/>
      <c r="P184" s="5"/>
      <c r="Q184" s="6"/>
      <c r="R184" s="5"/>
      <c r="S184" s="7"/>
      <c r="T184" s="26">
        <f t="shared" si="78"/>
        <v>0</v>
      </c>
      <c r="U184" s="5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5.75" customHeight="1">
      <c r="A185" s="5"/>
      <c r="B185" s="5"/>
      <c r="C185" s="24"/>
      <c r="D185" s="24"/>
      <c r="E185" s="25"/>
      <c r="F185" s="6"/>
      <c r="G185" s="6"/>
      <c r="H185" s="36">
        <f t="shared" si="76"/>
        <v>0</v>
      </c>
      <c r="I185" s="5"/>
      <c r="J185" s="5"/>
      <c r="K185" s="7"/>
      <c r="L185" s="7"/>
      <c r="M185" s="7"/>
      <c r="N185" s="26">
        <f t="shared" si="77"/>
        <v>0</v>
      </c>
      <c r="O185" s="5"/>
      <c r="P185" s="5"/>
      <c r="Q185" s="6"/>
      <c r="R185" s="5"/>
      <c r="S185" s="7"/>
      <c r="T185" s="26">
        <f t="shared" si="78"/>
        <v>0</v>
      </c>
      <c r="U185" s="5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5.75" customHeight="1">
      <c r="A186" s="5"/>
      <c r="B186" s="5"/>
      <c r="C186" s="24"/>
      <c r="D186" s="24"/>
      <c r="E186" s="25"/>
      <c r="F186" s="6"/>
      <c r="G186" s="6"/>
      <c r="H186" s="36">
        <f t="shared" si="76"/>
        <v>0</v>
      </c>
      <c r="I186" s="5"/>
      <c r="J186" s="5"/>
      <c r="K186" s="7"/>
      <c r="L186" s="7"/>
      <c r="M186" s="7"/>
      <c r="N186" s="26">
        <f t="shared" si="77"/>
        <v>0</v>
      </c>
      <c r="O186" s="5"/>
      <c r="P186" s="5"/>
      <c r="Q186" s="6"/>
      <c r="R186" s="5"/>
      <c r="S186" s="7"/>
      <c r="T186" s="26">
        <f t="shared" si="78"/>
        <v>0</v>
      </c>
      <c r="U186" s="5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5.75" customHeight="1">
      <c r="A187" s="5"/>
      <c r="B187" s="5"/>
      <c r="C187" s="24"/>
      <c r="D187" s="24"/>
      <c r="E187" s="28"/>
      <c r="F187" s="6"/>
      <c r="G187" s="6"/>
      <c r="H187" s="36">
        <f t="shared" si="76"/>
        <v>0</v>
      </c>
      <c r="I187" s="5"/>
      <c r="J187" s="5"/>
      <c r="K187" s="7"/>
      <c r="L187" s="7"/>
      <c r="M187" s="7"/>
      <c r="N187" s="26">
        <f t="shared" si="77"/>
        <v>0</v>
      </c>
      <c r="O187" s="5"/>
      <c r="P187" s="5"/>
      <c r="Q187" s="6"/>
      <c r="R187" s="5"/>
      <c r="S187" s="7"/>
      <c r="T187" s="26">
        <f t="shared" si="78"/>
        <v>0</v>
      </c>
      <c r="U187" s="5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5.75" customHeight="1">
      <c r="A188" s="5"/>
      <c r="B188" s="5"/>
      <c r="C188" s="5"/>
      <c r="D188" s="5"/>
      <c r="F188" s="6"/>
      <c r="G188" s="6"/>
      <c r="H188" s="34"/>
      <c r="I188" s="5"/>
      <c r="J188" s="5"/>
      <c r="K188" s="7"/>
      <c r="L188" s="7"/>
      <c r="M188" s="7"/>
      <c r="N188" s="6"/>
      <c r="O188" s="5"/>
      <c r="P188" s="5"/>
      <c r="Q188" s="6"/>
      <c r="R188" s="5"/>
      <c r="S188" s="7"/>
      <c r="T188" s="6"/>
      <c r="U188" s="5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5.75" customHeight="1">
      <c r="A189" s="5"/>
      <c r="B189" s="29"/>
      <c r="C189" s="24"/>
      <c r="D189" s="24"/>
      <c r="E189" s="28"/>
      <c r="F189" s="6"/>
      <c r="G189" s="6"/>
      <c r="H189" s="36">
        <f t="shared" ref="H189:H192" si="79">(E190/24)*100%</f>
        <v>0</v>
      </c>
      <c r="I189" s="5"/>
      <c r="J189" s="5"/>
      <c r="K189" s="7"/>
      <c r="L189" s="7"/>
      <c r="M189" s="7"/>
      <c r="N189" s="26">
        <f t="shared" ref="N189:N192" si="80">(L190/24)*100%</f>
        <v>0</v>
      </c>
      <c r="O189" s="5"/>
      <c r="P189" s="5"/>
      <c r="Q189" s="6"/>
      <c r="R189" s="5"/>
      <c r="S189" s="7"/>
      <c r="T189" s="26">
        <f t="shared" ref="T189:T192" si="81">(R190/24)*100%</f>
        <v>0</v>
      </c>
      <c r="U189" s="5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5.75" customHeight="1">
      <c r="A190" s="5"/>
      <c r="B190" s="5"/>
      <c r="C190" s="24"/>
      <c r="D190" s="24"/>
      <c r="E190" s="28"/>
      <c r="F190" s="6"/>
      <c r="G190" s="6"/>
      <c r="H190" s="36">
        <f t="shared" si="79"/>
        <v>0</v>
      </c>
      <c r="I190" s="5"/>
      <c r="J190" s="5"/>
      <c r="K190" s="7"/>
      <c r="L190" s="7"/>
      <c r="M190" s="7"/>
      <c r="N190" s="26">
        <f t="shared" si="80"/>
        <v>0</v>
      </c>
      <c r="O190" s="5"/>
      <c r="P190" s="5"/>
      <c r="Q190" s="6"/>
      <c r="R190" s="5"/>
      <c r="S190" s="7"/>
      <c r="T190" s="26">
        <f t="shared" si="81"/>
        <v>0</v>
      </c>
      <c r="U190" s="5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5.75" customHeight="1">
      <c r="A191" s="5"/>
      <c r="B191" s="5"/>
      <c r="C191" s="24"/>
      <c r="D191" s="24"/>
      <c r="E191" s="28"/>
      <c r="F191" s="6"/>
      <c r="G191" s="6"/>
      <c r="H191" s="36">
        <f t="shared" si="79"/>
        <v>0</v>
      </c>
      <c r="I191" s="5"/>
      <c r="J191" s="5"/>
      <c r="K191" s="7"/>
      <c r="L191" s="7"/>
      <c r="M191" s="7"/>
      <c r="N191" s="26">
        <f t="shared" si="80"/>
        <v>0</v>
      </c>
      <c r="O191" s="5"/>
      <c r="P191" s="5"/>
      <c r="Q191" s="6"/>
      <c r="R191" s="5"/>
      <c r="S191" s="7"/>
      <c r="T191" s="26">
        <f t="shared" si="81"/>
        <v>0</v>
      </c>
      <c r="U191" s="5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5.75" customHeight="1">
      <c r="A192" s="5"/>
      <c r="B192" s="5"/>
      <c r="C192" s="24"/>
      <c r="D192" s="24"/>
      <c r="E192" s="28"/>
      <c r="F192" s="6"/>
      <c r="G192" s="6"/>
      <c r="H192" s="36">
        <f t="shared" si="79"/>
        <v>0</v>
      </c>
      <c r="I192" s="5"/>
      <c r="J192" s="5"/>
      <c r="K192" s="7"/>
      <c r="L192" s="7"/>
      <c r="M192" s="7"/>
      <c r="N192" s="26">
        <f t="shared" si="80"/>
        <v>0</v>
      </c>
      <c r="O192" s="5"/>
      <c r="P192" s="5"/>
      <c r="Q192" s="6"/>
      <c r="R192" s="5"/>
      <c r="S192" s="7"/>
      <c r="T192" s="26">
        <f t="shared" si="81"/>
        <v>0</v>
      </c>
      <c r="U192" s="5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5.75" customHeight="1">
      <c r="A193" s="5"/>
      <c r="B193" s="5"/>
      <c r="C193" s="24"/>
      <c r="D193" s="24"/>
      <c r="E193" s="28"/>
      <c r="F193" s="6"/>
      <c r="G193" s="6"/>
      <c r="H193" s="36" t="str">
        <f>(#REF!/24)*100%</f>
        <v>#REF!</v>
      </c>
      <c r="I193" s="5"/>
      <c r="J193" s="5"/>
      <c r="K193" s="7"/>
      <c r="L193" s="7"/>
      <c r="M193" s="7"/>
      <c r="N193" s="26" t="str">
        <f>(#REF!/24)*100%</f>
        <v>#REF!</v>
      </c>
      <c r="O193" s="5"/>
      <c r="P193" s="5"/>
      <c r="Q193" s="6"/>
      <c r="R193" s="5"/>
      <c r="S193" s="7"/>
      <c r="T193" s="26" t="str">
        <f>(#REF!/24)*100%</f>
        <v>#REF!</v>
      </c>
      <c r="U193" s="5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5.75" customHeight="1">
      <c r="A194" s="5"/>
      <c r="B194" s="5"/>
      <c r="C194" s="24"/>
      <c r="D194" s="24"/>
      <c r="E194" s="28"/>
      <c r="F194" s="6"/>
      <c r="G194" s="6"/>
      <c r="H194" s="36">
        <f>(E194/24)*100%</f>
        <v>0</v>
      </c>
      <c r="I194" s="5"/>
      <c r="J194" s="5"/>
      <c r="K194" s="7"/>
      <c r="L194" s="7"/>
      <c r="M194" s="7"/>
      <c r="N194" s="26">
        <f>(L194/24)*100%</f>
        <v>0</v>
      </c>
      <c r="O194" s="5"/>
      <c r="P194" s="5"/>
      <c r="Q194" s="6"/>
      <c r="R194" s="5"/>
      <c r="S194" s="7"/>
      <c r="T194" s="26">
        <f>(R194/24)*100%</f>
        <v>0</v>
      </c>
      <c r="U194" s="5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5.75" customHeight="1">
      <c r="A195" s="5"/>
      <c r="B195" s="5"/>
      <c r="C195" s="5"/>
      <c r="D195" s="5"/>
      <c r="E195" s="28"/>
      <c r="F195" s="6"/>
      <c r="G195" s="6"/>
      <c r="H195" s="34"/>
      <c r="I195" s="5"/>
      <c r="J195" s="5"/>
      <c r="K195" s="7"/>
      <c r="L195" s="7"/>
      <c r="M195" s="7"/>
      <c r="N195" s="6"/>
      <c r="O195" s="5"/>
      <c r="P195" s="5"/>
      <c r="Q195" s="6"/>
      <c r="R195" s="5"/>
      <c r="S195" s="7"/>
      <c r="T195" s="6"/>
      <c r="U195" s="5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5.75" customHeight="1">
      <c r="A196" s="5"/>
      <c r="B196" s="30"/>
      <c r="C196" s="24"/>
      <c r="D196" s="24"/>
      <c r="E196" s="28"/>
      <c r="F196" s="6"/>
      <c r="G196" s="6"/>
      <c r="H196" s="36">
        <f t="shared" ref="H196:H201" si="82">(E196/24)*100%</f>
        <v>0</v>
      </c>
      <c r="I196" s="5"/>
      <c r="J196" s="5"/>
      <c r="K196" s="7"/>
      <c r="L196" s="7"/>
      <c r="M196" s="7"/>
      <c r="N196" s="26">
        <f t="shared" ref="N196:N201" si="83">(L196/24)*100%</f>
        <v>0</v>
      </c>
      <c r="O196" s="5"/>
      <c r="P196" s="5"/>
      <c r="Q196" s="6"/>
      <c r="R196" s="5"/>
      <c r="S196" s="7"/>
      <c r="T196" s="26">
        <f t="shared" ref="T196:T201" si="84">(R196/24)*100%</f>
        <v>0</v>
      </c>
      <c r="U196" s="5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5.75" customHeight="1">
      <c r="A197" s="5"/>
      <c r="B197" s="31"/>
      <c r="C197" s="24"/>
      <c r="D197" s="24"/>
      <c r="E197" s="28"/>
      <c r="F197" s="6"/>
      <c r="G197" s="6"/>
      <c r="H197" s="36">
        <f t="shared" si="82"/>
        <v>0</v>
      </c>
      <c r="I197" s="5"/>
      <c r="J197" s="5"/>
      <c r="K197" s="7"/>
      <c r="L197" s="7"/>
      <c r="M197" s="7"/>
      <c r="N197" s="26">
        <f t="shared" si="83"/>
        <v>0</v>
      </c>
      <c r="O197" s="5"/>
      <c r="P197" s="5"/>
      <c r="Q197" s="6"/>
      <c r="R197" s="5"/>
      <c r="S197" s="7"/>
      <c r="T197" s="26">
        <f t="shared" si="84"/>
        <v>0</v>
      </c>
      <c r="U197" s="5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5.75" customHeight="1">
      <c r="A198" s="5"/>
      <c r="B198" s="31"/>
      <c r="C198" s="24"/>
      <c r="D198" s="24"/>
      <c r="E198" s="28"/>
      <c r="F198" s="6"/>
      <c r="G198" s="6"/>
      <c r="H198" s="36">
        <f t="shared" si="82"/>
        <v>0</v>
      </c>
      <c r="I198" s="5"/>
      <c r="J198" s="5"/>
      <c r="K198" s="7"/>
      <c r="L198" s="7"/>
      <c r="M198" s="7"/>
      <c r="N198" s="26">
        <f t="shared" si="83"/>
        <v>0</v>
      </c>
      <c r="O198" s="5"/>
      <c r="P198" s="5"/>
      <c r="Q198" s="6"/>
      <c r="R198" s="5"/>
      <c r="S198" s="7"/>
      <c r="T198" s="26">
        <f t="shared" si="84"/>
        <v>0</v>
      </c>
      <c r="U198" s="5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5.75" customHeight="1">
      <c r="A199" s="5"/>
      <c r="B199" s="31"/>
      <c r="C199" s="24"/>
      <c r="D199" s="24"/>
      <c r="E199" s="28"/>
      <c r="F199" s="6"/>
      <c r="G199" s="6"/>
      <c r="H199" s="36">
        <f t="shared" si="82"/>
        <v>0</v>
      </c>
      <c r="I199" s="5"/>
      <c r="J199" s="5"/>
      <c r="K199" s="7"/>
      <c r="L199" s="7"/>
      <c r="M199" s="7"/>
      <c r="N199" s="26">
        <f t="shared" si="83"/>
        <v>0</v>
      </c>
      <c r="O199" s="5"/>
      <c r="P199" s="5"/>
      <c r="Q199" s="6"/>
      <c r="R199" s="5"/>
      <c r="S199" s="7"/>
      <c r="T199" s="26">
        <f t="shared" si="84"/>
        <v>0</v>
      </c>
      <c r="U199" s="5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5.75" customHeight="1">
      <c r="A200" s="5"/>
      <c r="B200" s="31"/>
      <c r="C200" s="24"/>
      <c r="D200" s="24"/>
      <c r="E200" s="28"/>
      <c r="F200" s="6"/>
      <c r="G200" s="6"/>
      <c r="H200" s="36">
        <f t="shared" si="82"/>
        <v>0</v>
      </c>
      <c r="I200" s="5"/>
      <c r="J200" s="5"/>
      <c r="K200" s="7"/>
      <c r="L200" s="7"/>
      <c r="M200" s="7"/>
      <c r="N200" s="26">
        <f t="shared" si="83"/>
        <v>0</v>
      </c>
      <c r="O200" s="5"/>
      <c r="P200" s="5"/>
      <c r="Q200" s="6"/>
      <c r="R200" s="5"/>
      <c r="S200" s="7"/>
      <c r="T200" s="26">
        <f t="shared" si="84"/>
        <v>0</v>
      </c>
      <c r="U200" s="5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5.75" customHeight="1">
      <c r="A201" s="5"/>
      <c r="B201" s="31"/>
      <c r="C201" s="24"/>
      <c r="D201" s="24"/>
      <c r="E201" s="28"/>
      <c r="F201" s="6"/>
      <c r="G201" s="6"/>
      <c r="H201" s="36">
        <f t="shared" si="82"/>
        <v>0</v>
      </c>
      <c r="I201" s="5"/>
      <c r="J201" s="5"/>
      <c r="K201" s="7"/>
      <c r="L201" s="7"/>
      <c r="M201" s="7"/>
      <c r="N201" s="26">
        <f t="shared" si="83"/>
        <v>0</v>
      </c>
      <c r="O201" s="5"/>
      <c r="P201" s="5"/>
      <c r="Q201" s="6"/>
      <c r="R201" s="5"/>
      <c r="S201" s="7"/>
      <c r="T201" s="26">
        <f t="shared" si="84"/>
        <v>0</v>
      </c>
      <c r="U201" s="5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5.75" customHeight="1">
      <c r="A202" s="5"/>
      <c r="B202" s="31"/>
      <c r="C202" s="31"/>
      <c r="D202" s="31"/>
      <c r="E202" s="28"/>
      <c r="F202" s="6"/>
      <c r="G202" s="6"/>
      <c r="H202" s="34"/>
      <c r="I202" s="5"/>
      <c r="J202" s="5"/>
      <c r="K202" s="7"/>
      <c r="L202" s="7"/>
      <c r="M202" s="7"/>
      <c r="N202" s="6"/>
      <c r="O202" s="5"/>
      <c r="P202" s="5"/>
      <c r="Q202" s="6"/>
      <c r="R202" s="5"/>
      <c r="S202" s="7"/>
      <c r="T202" s="6"/>
      <c r="U202" s="5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5.75" customHeight="1">
      <c r="A203" s="5"/>
      <c r="B203" s="30"/>
      <c r="C203" s="24"/>
      <c r="D203" s="24"/>
      <c r="E203" s="28"/>
      <c r="F203" s="6"/>
      <c r="G203" s="6"/>
      <c r="H203" s="36">
        <f t="shared" ref="H203:H208" si="85">(E203/24)*100%</f>
        <v>0</v>
      </c>
      <c r="I203" s="5"/>
      <c r="J203" s="5"/>
      <c r="K203" s="7"/>
      <c r="L203" s="7"/>
      <c r="M203" s="7"/>
      <c r="N203" s="26">
        <f t="shared" ref="N203:N208" si="86">(L203/24)*100%</f>
        <v>0</v>
      </c>
      <c r="O203" s="5"/>
      <c r="P203" s="5"/>
      <c r="Q203" s="6"/>
      <c r="R203" s="5"/>
      <c r="S203" s="7"/>
      <c r="T203" s="26">
        <f t="shared" ref="T203:T208" si="87">(R203/24)*100%</f>
        <v>0</v>
      </c>
      <c r="U203" s="5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5.75" customHeight="1">
      <c r="A204" s="5"/>
      <c r="B204" s="31"/>
      <c r="C204" s="24"/>
      <c r="D204" s="24"/>
      <c r="E204" s="28"/>
      <c r="F204" s="6"/>
      <c r="G204" s="6"/>
      <c r="H204" s="36">
        <f t="shared" si="85"/>
        <v>0</v>
      </c>
      <c r="I204" s="5"/>
      <c r="J204" s="5"/>
      <c r="K204" s="7"/>
      <c r="L204" s="7"/>
      <c r="M204" s="7"/>
      <c r="N204" s="26">
        <f t="shared" si="86"/>
        <v>0</v>
      </c>
      <c r="O204" s="5"/>
      <c r="P204" s="5"/>
      <c r="Q204" s="6"/>
      <c r="R204" s="5"/>
      <c r="S204" s="7"/>
      <c r="T204" s="26">
        <f t="shared" si="87"/>
        <v>0</v>
      </c>
      <c r="U204" s="5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5.75" customHeight="1">
      <c r="A205" s="5"/>
      <c r="B205" s="31"/>
      <c r="C205" s="24"/>
      <c r="D205" s="24"/>
      <c r="E205" s="28"/>
      <c r="F205" s="6"/>
      <c r="G205" s="6"/>
      <c r="H205" s="36">
        <f t="shared" si="85"/>
        <v>0</v>
      </c>
      <c r="I205" s="5"/>
      <c r="J205" s="5"/>
      <c r="K205" s="7"/>
      <c r="L205" s="7"/>
      <c r="M205" s="7"/>
      <c r="N205" s="26">
        <f t="shared" si="86"/>
        <v>0</v>
      </c>
      <c r="O205" s="5"/>
      <c r="P205" s="5"/>
      <c r="Q205" s="6"/>
      <c r="R205" s="5"/>
      <c r="S205" s="7"/>
      <c r="T205" s="26">
        <f t="shared" si="87"/>
        <v>0</v>
      </c>
      <c r="U205" s="5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5.75" customHeight="1">
      <c r="A206" s="5"/>
      <c r="B206" s="23"/>
      <c r="C206" s="24"/>
      <c r="D206" s="24"/>
      <c r="E206" s="28"/>
      <c r="F206" s="6"/>
      <c r="G206" s="6"/>
      <c r="H206" s="36">
        <f t="shared" si="85"/>
        <v>0</v>
      </c>
      <c r="I206" s="5"/>
      <c r="J206" s="5"/>
      <c r="K206" s="7"/>
      <c r="L206" s="7"/>
      <c r="M206" s="7"/>
      <c r="N206" s="26">
        <f t="shared" si="86"/>
        <v>0</v>
      </c>
      <c r="O206" s="5"/>
      <c r="P206" s="5"/>
      <c r="Q206" s="6"/>
      <c r="R206" s="5"/>
      <c r="S206" s="7"/>
      <c r="T206" s="26">
        <f t="shared" si="87"/>
        <v>0</v>
      </c>
      <c r="U206" s="5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5.75" customHeight="1">
      <c r="A207" s="5"/>
      <c r="B207" s="23"/>
      <c r="C207" s="24"/>
      <c r="D207" s="24"/>
      <c r="E207" s="28"/>
      <c r="F207" s="6"/>
      <c r="G207" s="6"/>
      <c r="H207" s="36">
        <f t="shared" si="85"/>
        <v>0</v>
      </c>
      <c r="I207" s="5"/>
      <c r="J207" s="5"/>
      <c r="K207" s="7"/>
      <c r="L207" s="7"/>
      <c r="M207" s="7"/>
      <c r="N207" s="26">
        <f t="shared" si="86"/>
        <v>0</v>
      </c>
      <c r="O207" s="5"/>
      <c r="P207" s="5"/>
      <c r="Q207" s="6"/>
      <c r="R207" s="5"/>
      <c r="S207" s="7"/>
      <c r="T207" s="26">
        <f t="shared" si="87"/>
        <v>0</v>
      </c>
      <c r="U207" s="5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5.75" customHeight="1">
      <c r="A208" s="5"/>
      <c r="B208" s="23"/>
      <c r="C208" s="24"/>
      <c r="D208" s="24"/>
      <c r="E208" s="28"/>
      <c r="F208" s="6"/>
      <c r="G208" s="6"/>
      <c r="H208" s="36">
        <f t="shared" si="85"/>
        <v>0</v>
      </c>
      <c r="I208" s="5"/>
      <c r="J208" s="5"/>
      <c r="K208" s="7"/>
      <c r="L208" s="7"/>
      <c r="M208" s="7"/>
      <c r="N208" s="26">
        <f t="shared" si="86"/>
        <v>0</v>
      </c>
      <c r="O208" s="5"/>
      <c r="P208" s="5"/>
      <c r="Q208" s="6"/>
      <c r="R208" s="5"/>
      <c r="S208" s="7"/>
      <c r="T208" s="26">
        <f t="shared" si="87"/>
        <v>0</v>
      </c>
      <c r="U208" s="5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5.75" customHeight="1">
      <c r="A209" s="5"/>
      <c r="B209" s="23"/>
      <c r="C209" s="31"/>
      <c r="D209" s="31"/>
      <c r="E209" s="28"/>
      <c r="F209" s="6"/>
      <c r="G209" s="6"/>
      <c r="H209" s="34"/>
      <c r="I209" s="5"/>
      <c r="J209" s="5"/>
      <c r="K209" s="7"/>
      <c r="L209" s="7"/>
      <c r="M209" s="7"/>
      <c r="N209" s="6"/>
      <c r="O209" s="5"/>
      <c r="P209" s="5"/>
      <c r="Q209" s="6"/>
      <c r="R209" s="5"/>
      <c r="S209" s="7"/>
      <c r="T209" s="6"/>
      <c r="U209" s="5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5.75" customHeight="1">
      <c r="A210" s="5"/>
      <c r="B210" s="32"/>
      <c r="C210" s="24"/>
      <c r="D210" s="24"/>
      <c r="E210" s="28"/>
      <c r="F210" s="6"/>
      <c r="G210" s="6"/>
      <c r="H210" s="36">
        <f t="shared" ref="H210:H215" si="88">(E210/24)*100%</f>
        <v>0</v>
      </c>
      <c r="I210" s="5"/>
      <c r="J210" s="5"/>
      <c r="K210" s="7"/>
      <c r="L210" s="7"/>
      <c r="M210" s="7"/>
      <c r="N210" s="26">
        <f t="shared" ref="N210:N215" si="89">(L210/24)*100%</f>
        <v>0</v>
      </c>
      <c r="O210" s="5"/>
      <c r="P210" s="5"/>
      <c r="Q210" s="6"/>
      <c r="R210" s="5"/>
      <c r="S210" s="7"/>
      <c r="T210" s="26">
        <f t="shared" ref="T210:T215" si="90">(R210/24)*100%</f>
        <v>0</v>
      </c>
      <c r="U210" s="5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5.75" customHeight="1">
      <c r="A211" s="5"/>
      <c r="B211" s="23"/>
      <c r="C211" s="24"/>
      <c r="D211" s="24"/>
      <c r="E211" s="28"/>
      <c r="F211" s="6"/>
      <c r="G211" s="6"/>
      <c r="H211" s="36">
        <f t="shared" si="88"/>
        <v>0</v>
      </c>
      <c r="I211" s="5"/>
      <c r="J211" s="5"/>
      <c r="K211" s="7"/>
      <c r="L211" s="7"/>
      <c r="M211" s="7"/>
      <c r="N211" s="26">
        <f t="shared" si="89"/>
        <v>0</v>
      </c>
      <c r="O211" s="5"/>
      <c r="P211" s="5"/>
      <c r="Q211" s="6"/>
      <c r="R211" s="5"/>
      <c r="S211" s="7"/>
      <c r="T211" s="26">
        <f t="shared" si="90"/>
        <v>0</v>
      </c>
      <c r="U211" s="5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5.75" customHeight="1">
      <c r="A212" s="5"/>
      <c r="B212" s="23"/>
      <c r="C212" s="24"/>
      <c r="D212" s="24"/>
      <c r="E212" s="28"/>
      <c r="F212" s="6"/>
      <c r="G212" s="6"/>
      <c r="H212" s="36">
        <f t="shared" si="88"/>
        <v>0</v>
      </c>
      <c r="I212" s="5"/>
      <c r="J212" s="5"/>
      <c r="K212" s="7"/>
      <c r="L212" s="7"/>
      <c r="M212" s="7"/>
      <c r="N212" s="26">
        <f t="shared" si="89"/>
        <v>0</v>
      </c>
      <c r="O212" s="5"/>
      <c r="P212" s="5"/>
      <c r="Q212" s="6"/>
      <c r="R212" s="5"/>
      <c r="S212" s="7"/>
      <c r="T212" s="26">
        <f t="shared" si="90"/>
        <v>0</v>
      </c>
      <c r="U212" s="5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5.75" customHeight="1">
      <c r="A213" s="5"/>
      <c r="B213" s="23"/>
      <c r="C213" s="24"/>
      <c r="D213" s="24"/>
      <c r="E213" s="28"/>
      <c r="F213" s="6"/>
      <c r="G213" s="6"/>
      <c r="H213" s="36">
        <f t="shared" si="88"/>
        <v>0</v>
      </c>
      <c r="I213" s="5"/>
      <c r="J213" s="5"/>
      <c r="K213" s="7"/>
      <c r="L213" s="7"/>
      <c r="M213" s="7"/>
      <c r="N213" s="26">
        <f t="shared" si="89"/>
        <v>0</v>
      </c>
      <c r="O213" s="5"/>
      <c r="P213" s="5"/>
      <c r="Q213" s="6"/>
      <c r="R213" s="5"/>
      <c r="S213" s="7"/>
      <c r="T213" s="26">
        <f t="shared" si="90"/>
        <v>0</v>
      </c>
      <c r="U213" s="5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5.75" customHeight="1">
      <c r="A214" s="5"/>
      <c r="B214" s="23"/>
      <c r="C214" s="24"/>
      <c r="D214" s="24"/>
      <c r="E214" s="28"/>
      <c r="F214" s="6"/>
      <c r="G214" s="6"/>
      <c r="H214" s="36">
        <f t="shared" si="88"/>
        <v>0</v>
      </c>
      <c r="I214" s="5"/>
      <c r="J214" s="5"/>
      <c r="K214" s="7"/>
      <c r="L214" s="7"/>
      <c r="M214" s="7"/>
      <c r="N214" s="26">
        <f t="shared" si="89"/>
        <v>0</v>
      </c>
      <c r="O214" s="5"/>
      <c r="P214" s="5"/>
      <c r="Q214" s="6"/>
      <c r="R214" s="5"/>
      <c r="S214" s="7"/>
      <c r="T214" s="26">
        <f t="shared" si="90"/>
        <v>0</v>
      </c>
      <c r="U214" s="5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5.75" customHeight="1">
      <c r="A215" s="5"/>
      <c r="B215" s="23"/>
      <c r="C215" s="24"/>
      <c r="D215" s="24"/>
      <c r="E215" s="28"/>
      <c r="F215" s="6"/>
      <c r="G215" s="6"/>
      <c r="H215" s="36">
        <f t="shared" si="88"/>
        <v>0</v>
      </c>
      <c r="I215" s="5"/>
      <c r="J215" s="5"/>
      <c r="K215" s="7"/>
      <c r="L215" s="7"/>
      <c r="M215" s="7"/>
      <c r="N215" s="26">
        <f t="shared" si="89"/>
        <v>0</v>
      </c>
      <c r="O215" s="5"/>
      <c r="P215" s="5"/>
      <c r="Q215" s="6"/>
      <c r="R215" s="5"/>
      <c r="S215" s="7"/>
      <c r="T215" s="26">
        <f t="shared" si="90"/>
        <v>0</v>
      </c>
      <c r="U215" s="5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5.75" customHeight="1">
      <c r="G216" s="37"/>
      <c r="H216" s="38"/>
    </row>
    <row r="217" ht="15.75" customHeight="1">
      <c r="G217" s="37"/>
      <c r="H217" s="38"/>
    </row>
    <row r="218" ht="15.75" customHeight="1">
      <c r="G218" s="37"/>
      <c r="H218" s="38"/>
    </row>
    <row r="219" ht="15.75" customHeight="1">
      <c r="G219" s="37"/>
      <c r="H219" s="38"/>
    </row>
    <row r="220" ht="15.75" customHeight="1">
      <c r="G220" s="37"/>
      <c r="H220" s="38"/>
    </row>
    <row r="221" ht="15.75" customHeight="1">
      <c r="G221" s="37"/>
      <c r="H221" s="38"/>
    </row>
    <row r="222" ht="15.75" customHeight="1">
      <c r="G222" s="37"/>
      <c r="H222" s="38"/>
    </row>
    <row r="223" ht="15.75" customHeight="1">
      <c r="G223" s="37"/>
      <c r="H223" s="38"/>
    </row>
    <row r="224" ht="15.75" customHeight="1">
      <c r="G224" s="37"/>
      <c r="H224" s="38"/>
    </row>
    <row r="225" ht="15.75" customHeight="1">
      <c r="G225" s="37"/>
      <c r="H225" s="38"/>
    </row>
    <row r="226" ht="15.75" customHeight="1">
      <c r="G226" s="37"/>
      <c r="H226" s="38"/>
    </row>
    <row r="227" ht="15.75" customHeight="1">
      <c r="G227" s="37"/>
      <c r="H227" s="38"/>
    </row>
    <row r="228" ht="15.75" customHeight="1">
      <c r="G228" s="37"/>
      <c r="H228" s="38"/>
    </row>
    <row r="229" ht="15.75" customHeight="1">
      <c r="G229" s="37"/>
      <c r="H229" s="38"/>
    </row>
    <row r="230" ht="15.75" customHeight="1">
      <c r="G230" s="37"/>
      <c r="H230" s="38"/>
    </row>
    <row r="231" ht="15.75" customHeight="1">
      <c r="G231" s="37"/>
      <c r="H231" s="38"/>
    </row>
    <row r="232" ht="15.75" customHeight="1">
      <c r="G232" s="37"/>
      <c r="H232" s="38"/>
    </row>
    <row r="233" ht="15.75" customHeight="1">
      <c r="G233" s="37"/>
      <c r="H233" s="38"/>
    </row>
    <row r="234" ht="15.75" customHeight="1">
      <c r="G234" s="37"/>
      <c r="H234" s="38"/>
    </row>
    <row r="235" ht="15.75" customHeight="1">
      <c r="G235" s="37"/>
      <c r="H235" s="38"/>
    </row>
    <row r="236" ht="15.75" customHeight="1">
      <c r="G236" s="37"/>
      <c r="H236" s="38"/>
    </row>
    <row r="237" ht="15.75" customHeight="1">
      <c r="G237" s="37"/>
      <c r="H237" s="38"/>
    </row>
    <row r="238" ht="15.75" customHeight="1">
      <c r="G238" s="37"/>
      <c r="H238" s="38"/>
    </row>
    <row r="239" ht="15.75" customHeight="1">
      <c r="G239" s="37"/>
      <c r="H239" s="38"/>
    </row>
    <row r="240" ht="15.75" customHeight="1">
      <c r="G240" s="37"/>
      <c r="H240" s="38"/>
    </row>
    <row r="241" ht="15.75" customHeight="1">
      <c r="G241" s="37"/>
      <c r="H241" s="38"/>
    </row>
    <row r="242" ht="15.75" customHeight="1">
      <c r="G242" s="37"/>
      <c r="H242" s="38"/>
    </row>
    <row r="243" ht="15.75" customHeight="1">
      <c r="G243" s="37"/>
      <c r="H243" s="38"/>
    </row>
    <row r="244" ht="15.75" customHeight="1">
      <c r="G244" s="37"/>
      <c r="H244" s="38"/>
    </row>
    <row r="245" ht="15.75" customHeight="1">
      <c r="G245" s="37"/>
      <c r="H245" s="38"/>
    </row>
    <row r="246" ht="15.75" customHeight="1">
      <c r="G246" s="37"/>
      <c r="H246" s="38"/>
    </row>
    <row r="247" ht="15.75" customHeight="1">
      <c r="G247" s="37"/>
      <c r="H247" s="38"/>
    </row>
    <row r="248" ht="15.75" customHeight="1">
      <c r="G248" s="37"/>
      <c r="H248" s="38"/>
    </row>
    <row r="249" ht="15.75" customHeight="1">
      <c r="G249" s="37"/>
      <c r="H249" s="38"/>
    </row>
    <row r="250" ht="15.75" customHeight="1">
      <c r="G250" s="37"/>
      <c r="H250" s="38"/>
    </row>
    <row r="251" ht="15.75" customHeight="1">
      <c r="G251" s="37"/>
      <c r="H251" s="38"/>
    </row>
    <row r="252" ht="15.75" customHeight="1">
      <c r="G252" s="37"/>
      <c r="H252" s="38"/>
    </row>
    <row r="253" ht="15.75" customHeight="1">
      <c r="G253" s="37"/>
      <c r="H253" s="38"/>
    </row>
    <row r="254" ht="15.75" customHeight="1">
      <c r="G254" s="37"/>
      <c r="H254" s="38"/>
    </row>
    <row r="255" ht="15.75" customHeight="1">
      <c r="G255" s="37"/>
      <c r="H255" s="38"/>
    </row>
    <row r="256" ht="15.75" customHeight="1">
      <c r="G256" s="37"/>
      <c r="H256" s="38"/>
    </row>
    <row r="257" ht="15.75" customHeight="1">
      <c r="G257" s="37"/>
      <c r="H257" s="38"/>
    </row>
    <row r="258" ht="15.75" customHeight="1">
      <c r="G258" s="37"/>
      <c r="H258" s="38"/>
    </row>
    <row r="259" ht="15.75" customHeight="1">
      <c r="G259" s="37"/>
      <c r="H259" s="38"/>
    </row>
    <row r="260" ht="15.75" customHeight="1">
      <c r="G260" s="37"/>
      <c r="H260" s="38"/>
    </row>
    <row r="261" ht="15.75" customHeight="1">
      <c r="G261" s="37"/>
      <c r="H261" s="38"/>
    </row>
    <row r="262" ht="15.75" customHeight="1">
      <c r="G262" s="37"/>
      <c r="H262" s="38"/>
    </row>
    <row r="263" ht="15.75" customHeight="1">
      <c r="G263" s="37"/>
      <c r="H263" s="38"/>
    </row>
    <row r="264" ht="15.75" customHeight="1">
      <c r="G264" s="37"/>
      <c r="H264" s="38"/>
    </row>
    <row r="265" ht="15.75" customHeight="1">
      <c r="G265" s="37"/>
      <c r="H265" s="38"/>
    </row>
    <row r="266" ht="15.75" customHeight="1">
      <c r="G266" s="37"/>
      <c r="H266" s="38"/>
    </row>
    <row r="267" ht="15.75" customHeight="1">
      <c r="G267" s="37"/>
      <c r="H267" s="38"/>
    </row>
    <row r="268" ht="15.75" customHeight="1">
      <c r="G268" s="37"/>
      <c r="H268" s="38"/>
    </row>
    <row r="269" ht="15.75" customHeight="1">
      <c r="G269" s="37"/>
      <c r="H269" s="38"/>
    </row>
    <row r="270" ht="15.75" customHeight="1">
      <c r="G270" s="37"/>
      <c r="H270" s="38"/>
    </row>
    <row r="271" ht="15.75" customHeight="1">
      <c r="G271" s="37"/>
      <c r="H271" s="38"/>
    </row>
    <row r="272" ht="15.75" customHeight="1">
      <c r="G272" s="37"/>
      <c r="H272" s="38"/>
    </row>
    <row r="273" ht="15.75" customHeight="1">
      <c r="G273" s="37"/>
      <c r="H273" s="38"/>
    </row>
    <row r="274" ht="15.75" customHeight="1">
      <c r="G274" s="37"/>
      <c r="H274" s="38"/>
    </row>
    <row r="275" ht="15.75" customHeight="1">
      <c r="G275" s="37"/>
      <c r="H275" s="38"/>
    </row>
    <row r="276" ht="15.75" customHeight="1">
      <c r="G276" s="37"/>
      <c r="H276" s="38"/>
    </row>
    <row r="277" ht="15.75" customHeight="1">
      <c r="G277" s="37"/>
      <c r="H277" s="38"/>
    </row>
    <row r="278" ht="15.75" customHeight="1">
      <c r="G278" s="37"/>
      <c r="H278" s="38"/>
    </row>
    <row r="279" ht="15.75" customHeight="1">
      <c r="G279" s="37"/>
      <c r="H279" s="38"/>
    </row>
    <row r="280" ht="15.75" customHeight="1">
      <c r="G280" s="37"/>
      <c r="H280" s="38"/>
    </row>
    <row r="281" ht="15.75" customHeight="1">
      <c r="G281" s="37"/>
      <c r="H281" s="38"/>
    </row>
    <row r="282" ht="15.75" customHeight="1">
      <c r="G282" s="37"/>
      <c r="H282" s="38"/>
    </row>
    <row r="283" ht="15.75" customHeight="1">
      <c r="G283" s="37"/>
      <c r="H283" s="38"/>
    </row>
    <row r="284" ht="15.75" customHeight="1">
      <c r="G284" s="37"/>
      <c r="H284" s="38"/>
    </row>
    <row r="285" ht="15.75" customHeight="1">
      <c r="G285" s="37"/>
      <c r="H285" s="38"/>
    </row>
    <row r="286" ht="15.75" customHeight="1">
      <c r="G286" s="37"/>
      <c r="H286" s="38"/>
    </row>
    <row r="287" ht="15.75" customHeight="1">
      <c r="G287" s="37"/>
      <c r="H287" s="38"/>
    </row>
    <row r="288" ht="15.75" customHeight="1">
      <c r="G288" s="37"/>
      <c r="H288" s="38"/>
    </row>
    <row r="289" ht="15.75" customHeight="1">
      <c r="G289" s="37"/>
      <c r="H289" s="38"/>
    </row>
    <row r="290" ht="15.75" customHeight="1">
      <c r="G290" s="37"/>
      <c r="H290" s="38"/>
    </row>
    <row r="291" ht="15.75" customHeight="1">
      <c r="G291" s="37"/>
      <c r="H291" s="38"/>
    </row>
    <row r="292" ht="15.75" customHeight="1">
      <c r="G292" s="37"/>
      <c r="H292" s="38"/>
    </row>
    <row r="293" ht="15.75" customHeight="1">
      <c r="G293" s="37"/>
      <c r="H293" s="38"/>
    </row>
    <row r="294" ht="15.75" customHeight="1">
      <c r="G294" s="37"/>
      <c r="H294" s="38"/>
    </row>
    <row r="295" ht="15.75" customHeight="1">
      <c r="G295" s="37"/>
      <c r="H295" s="38"/>
    </row>
    <row r="296" ht="15.75" customHeight="1">
      <c r="G296" s="37"/>
      <c r="H296" s="38"/>
    </row>
    <row r="297" ht="15.75" customHeight="1">
      <c r="G297" s="37"/>
      <c r="H297" s="38"/>
    </row>
    <row r="298" ht="15.75" customHeight="1">
      <c r="G298" s="37"/>
      <c r="H298" s="38"/>
    </row>
    <row r="299" ht="15.75" customHeight="1">
      <c r="G299" s="37"/>
      <c r="H299" s="38"/>
    </row>
    <row r="300" ht="15.75" customHeight="1">
      <c r="G300" s="37"/>
      <c r="H300" s="38"/>
    </row>
    <row r="301" ht="15.75" customHeight="1">
      <c r="G301" s="37"/>
      <c r="H301" s="38"/>
    </row>
    <row r="302" ht="15.75" customHeight="1">
      <c r="G302" s="37"/>
      <c r="H302" s="38"/>
    </row>
    <row r="303" ht="15.75" customHeight="1">
      <c r="G303" s="37"/>
      <c r="H303" s="38"/>
    </row>
    <row r="304" ht="15.75" customHeight="1">
      <c r="G304" s="37"/>
      <c r="H304" s="38"/>
    </row>
    <row r="305" ht="15.75" customHeight="1">
      <c r="G305" s="37"/>
      <c r="H305" s="38"/>
    </row>
    <row r="306" ht="15.75" customHeight="1">
      <c r="G306" s="37"/>
      <c r="H306" s="38"/>
    </row>
    <row r="307" ht="15.75" customHeight="1">
      <c r="G307" s="37"/>
      <c r="H307" s="38"/>
    </row>
    <row r="308" ht="15.75" customHeight="1">
      <c r="G308" s="37"/>
      <c r="H308" s="38"/>
    </row>
    <row r="309" ht="15.75" customHeight="1">
      <c r="G309" s="37"/>
      <c r="H309" s="38"/>
    </row>
    <row r="310" ht="15.75" customHeight="1">
      <c r="G310" s="37"/>
      <c r="H310" s="38"/>
    </row>
    <row r="311" ht="15.75" customHeight="1">
      <c r="G311" s="37"/>
      <c r="H311" s="38"/>
    </row>
    <row r="312" ht="15.75" customHeight="1">
      <c r="G312" s="37"/>
      <c r="H312" s="38"/>
    </row>
    <row r="313" ht="15.75" customHeight="1">
      <c r="G313" s="37"/>
      <c r="H313" s="38"/>
    </row>
    <row r="314" ht="15.75" customHeight="1">
      <c r="G314" s="37"/>
      <c r="H314" s="38"/>
    </row>
    <row r="315" ht="15.75" customHeight="1">
      <c r="G315" s="37"/>
      <c r="H315" s="38"/>
    </row>
    <row r="316" ht="15.75" customHeight="1">
      <c r="G316" s="37"/>
      <c r="H316" s="38"/>
    </row>
    <row r="317" ht="15.75" customHeight="1">
      <c r="G317" s="37"/>
      <c r="H317" s="38"/>
    </row>
    <row r="318" ht="15.75" customHeight="1">
      <c r="G318" s="37"/>
      <c r="H318" s="38"/>
    </row>
    <row r="319" ht="15.75" customHeight="1">
      <c r="G319" s="37"/>
      <c r="H319" s="38"/>
    </row>
    <row r="320" ht="15.75" customHeight="1">
      <c r="G320" s="37"/>
      <c r="H320" s="38"/>
    </row>
    <row r="321" ht="15.75" customHeight="1">
      <c r="G321" s="37"/>
      <c r="H321" s="38"/>
    </row>
    <row r="322" ht="15.75" customHeight="1">
      <c r="G322" s="37"/>
      <c r="H322" s="38"/>
    </row>
    <row r="323" ht="15.75" customHeight="1">
      <c r="G323" s="37"/>
      <c r="H323" s="38"/>
    </row>
    <row r="324" ht="15.75" customHeight="1">
      <c r="G324" s="37"/>
      <c r="H324" s="38"/>
    </row>
    <row r="325" ht="15.75" customHeight="1">
      <c r="G325" s="37"/>
      <c r="H325" s="38"/>
    </row>
    <row r="326" ht="15.75" customHeight="1">
      <c r="G326" s="37"/>
      <c r="H326" s="38"/>
    </row>
    <row r="327" ht="15.75" customHeight="1">
      <c r="G327" s="37"/>
      <c r="H327" s="38"/>
    </row>
    <row r="328" ht="15.75" customHeight="1">
      <c r="G328" s="37"/>
      <c r="H328" s="38"/>
    </row>
    <row r="329" ht="15.75" customHeight="1">
      <c r="G329" s="37"/>
      <c r="H329" s="38"/>
    </row>
    <row r="330" ht="15.75" customHeight="1">
      <c r="G330" s="37"/>
      <c r="H330" s="38"/>
    </row>
    <row r="331" ht="15.75" customHeight="1">
      <c r="G331" s="37"/>
      <c r="H331" s="38"/>
    </row>
    <row r="332" ht="15.75" customHeight="1">
      <c r="G332" s="37"/>
      <c r="H332" s="38"/>
    </row>
    <row r="333" ht="15.75" customHeight="1">
      <c r="G333" s="37"/>
      <c r="H333" s="38"/>
    </row>
    <row r="334" ht="15.75" customHeight="1">
      <c r="G334" s="37"/>
      <c r="H334" s="38"/>
    </row>
    <row r="335" ht="15.75" customHeight="1">
      <c r="G335" s="37"/>
      <c r="H335" s="38"/>
    </row>
    <row r="336" ht="15.75" customHeight="1">
      <c r="G336" s="37"/>
      <c r="H336" s="38"/>
    </row>
    <row r="337" ht="15.75" customHeight="1">
      <c r="G337" s="37"/>
      <c r="H337" s="38"/>
    </row>
    <row r="338" ht="15.75" customHeight="1">
      <c r="G338" s="37"/>
      <c r="H338" s="38"/>
    </row>
    <row r="339" ht="15.75" customHeight="1">
      <c r="G339" s="37"/>
      <c r="H339" s="38"/>
    </row>
    <row r="340" ht="15.75" customHeight="1">
      <c r="G340" s="37"/>
      <c r="H340" s="38"/>
    </row>
    <row r="341" ht="15.75" customHeight="1">
      <c r="G341" s="37"/>
      <c r="H341" s="38"/>
    </row>
    <row r="342" ht="15.75" customHeight="1">
      <c r="G342" s="37"/>
      <c r="H342" s="38"/>
    </row>
    <row r="343" ht="15.75" customHeight="1">
      <c r="G343" s="37"/>
      <c r="H343" s="38"/>
    </row>
    <row r="344" ht="15.75" customHeight="1">
      <c r="G344" s="37"/>
      <c r="H344" s="38"/>
    </row>
    <row r="345" ht="15.75" customHeight="1">
      <c r="G345" s="37"/>
      <c r="H345" s="38"/>
    </row>
    <row r="346" ht="15.75" customHeight="1">
      <c r="G346" s="37"/>
      <c r="H346" s="38"/>
    </row>
    <row r="347" ht="15.75" customHeight="1">
      <c r="G347" s="37"/>
      <c r="H347" s="38"/>
    </row>
    <row r="348" ht="15.75" customHeight="1">
      <c r="G348" s="37"/>
      <c r="H348" s="38"/>
    </row>
    <row r="349" ht="15.75" customHeight="1">
      <c r="G349" s="37"/>
      <c r="H349" s="38"/>
    </row>
    <row r="350" ht="15.75" customHeight="1">
      <c r="G350" s="37"/>
      <c r="H350" s="38"/>
    </row>
    <row r="351" ht="15.75" customHeight="1">
      <c r="G351" s="37"/>
      <c r="H351" s="38"/>
    </row>
    <row r="352" ht="15.75" customHeight="1">
      <c r="G352" s="37"/>
      <c r="H352" s="38"/>
    </row>
    <row r="353" ht="15.75" customHeight="1">
      <c r="G353" s="37"/>
      <c r="H353" s="38"/>
    </row>
    <row r="354" ht="15.75" customHeight="1">
      <c r="G354" s="37"/>
      <c r="H354" s="38"/>
    </row>
    <row r="355" ht="15.75" customHeight="1">
      <c r="G355" s="37"/>
      <c r="H355" s="38"/>
    </row>
    <row r="356" ht="15.75" customHeight="1">
      <c r="G356" s="37"/>
      <c r="H356" s="38"/>
    </row>
    <row r="357" ht="15.75" customHeight="1">
      <c r="G357" s="37"/>
      <c r="H357" s="38"/>
    </row>
    <row r="358" ht="15.75" customHeight="1">
      <c r="G358" s="37"/>
      <c r="H358" s="38"/>
    </row>
    <row r="359" ht="15.75" customHeight="1">
      <c r="G359" s="37"/>
      <c r="H359" s="38"/>
    </row>
    <row r="360" ht="15.75" customHeight="1">
      <c r="G360" s="37"/>
      <c r="H360" s="38"/>
    </row>
    <row r="361" ht="15.75" customHeight="1">
      <c r="G361" s="37"/>
      <c r="H361" s="38"/>
    </row>
    <row r="362" ht="15.75" customHeight="1">
      <c r="G362" s="37"/>
      <c r="H362" s="38"/>
    </row>
    <row r="363" ht="15.75" customHeight="1">
      <c r="G363" s="37"/>
      <c r="H363" s="38"/>
    </row>
    <row r="364" ht="15.75" customHeight="1">
      <c r="G364" s="37"/>
      <c r="H364" s="38"/>
    </row>
    <row r="365" ht="15.75" customHeight="1">
      <c r="G365" s="37"/>
      <c r="H365" s="38"/>
    </row>
    <row r="366" ht="15.75" customHeight="1">
      <c r="G366" s="37"/>
      <c r="H366" s="38"/>
    </row>
    <row r="367" ht="15.75" customHeight="1">
      <c r="G367" s="37"/>
      <c r="H367" s="38"/>
    </row>
    <row r="368" ht="15.75" customHeight="1">
      <c r="G368" s="37"/>
      <c r="H368" s="38"/>
    </row>
    <row r="369" ht="15.75" customHeight="1">
      <c r="G369" s="37"/>
      <c r="H369" s="38"/>
    </row>
    <row r="370" ht="15.75" customHeight="1">
      <c r="G370" s="37"/>
      <c r="H370" s="38"/>
    </row>
    <row r="371" ht="15.75" customHeight="1">
      <c r="G371" s="37"/>
      <c r="H371" s="38"/>
    </row>
    <row r="372" ht="15.75" customHeight="1">
      <c r="G372" s="37"/>
      <c r="H372" s="38"/>
    </row>
    <row r="373" ht="15.75" customHeight="1">
      <c r="G373" s="37"/>
      <c r="H373" s="38"/>
    </row>
    <row r="374" ht="15.75" customHeight="1">
      <c r="G374" s="37"/>
      <c r="H374" s="38"/>
    </row>
    <row r="375" ht="15.75" customHeight="1">
      <c r="G375" s="37"/>
      <c r="H375" s="38"/>
    </row>
    <row r="376" ht="15.75" customHeight="1">
      <c r="G376" s="37"/>
      <c r="H376" s="38"/>
    </row>
    <row r="377" ht="15.75" customHeight="1">
      <c r="G377" s="37"/>
      <c r="H377" s="38"/>
    </row>
    <row r="378" ht="15.75" customHeight="1">
      <c r="G378" s="37"/>
      <c r="H378" s="38"/>
    </row>
    <row r="379" ht="15.75" customHeight="1">
      <c r="G379" s="37"/>
      <c r="H379" s="38"/>
    </row>
    <row r="380" ht="15.75" customHeight="1">
      <c r="G380" s="37"/>
      <c r="H380" s="38"/>
    </row>
    <row r="381" ht="15.75" customHeight="1">
      <c r="G381" s="37"/>
      <c r="H381" s="38"/>
    </row>
    <row r="382" ht="15.75" customHeight="1">
      <c r="G382" s="37"/>
      <c r="H382" s="38"/>
    </row>
    <row r="383" ht="15.75" customHeight="1">
      <c r="G383" s="37"/>
      <c r="H383" s="38"/>
    </row>
    <row r="384" ht="15.75" customHeight="1">
      <c r="G384" s="37"/>
      <c r="H384" s="38"/>
    </row>
    <row r="385" ht="15.75" customHeight="1">
      <c r="G385" s="37"/>
      <c r="H385" s="38"/>
    </row>
    <row r="386" ht="15.75" customHeight="1">
      <c r="G386" s="37"/>
      <c r="H386" s="38"/>
    </row>
    <row r="387" ht="15.75" customHeight="1">
      <c r="G387" s="37"/>
      <c r="H387" s="38"/>
    </row>
    <row r="388" ht="15.75" customHeight="1">
      <c r="G388" s="37"/>
      <c r="H388" s="38"/>
    </row>
    <row r="389" ht="15.75" customHeight="1">
      <c r="G389" s="37"/>
      <c r="H389" s="38"/>
    </row>
    <row r="390" ht="15.75" customHeight="1">
      <c r="G390" s="37"/>
      <c r="H390" s="38"/>
    </row>
    <row r="391" ht="15.75" customHeight="1">
      <c r="G391" s="37"/>
      <c r="H391" s="38"/>
    </row>
    <row r="392" ht="15.75" customHeight="1">
      <c r="G392" s="37"/>
      <c r="H392" s="38"/>
    </row>
    <row r="393" ht="15.75" customHeight="1">
      <c r="G393" s="37"/>
      <c r="H393" s="38"/>
    </row>
    <row r="394" ht="15.75" customHeight="1">
      <c r="G394" s="37"/>
      <c r="H394" s="38"/>
    </row>
    <row r="395" ht="15.75" customHeight="1">
      <c r="G395" s="37"/>
      <c r="H395" s="38"/>
    </row>
    <row r="396" ht="15.75" customHeight="1">
      <c r="G396" s="37"/>
      <c r="H396" s="38"/>
    </row>
    <row r="397" ht="15.75" customHeight="1">
      <c r="G397" s="37"/>
      <c r="H397" s="38"/>
    </row>
    <row r="398" ht="15.75" customHeight="1">
      <c r="G398" s="37"/>
      <c r="H398" s="38"/>
    </row>
    <row r="399" ht="15.75" customHeight="1">
      <c r="G399" s="37"/>
      <c r="H399" s="38"/>
    </row>
    <row r="400" ht="15.75" customHeight="1">
      <c r="G400" s="37"/>
      <c r="H400" s="38"/>
    </row>
    <row r="401" ht="15.75" customHeight="1">
      <c r="G401" s="37"/>
      <c r="H401" s="38"/>
    </row>
    <row r="402" ht="15.75" customHeight="1">
      <c r="G402" s="37"/>
      <c r="H402" s="38"/>
    </row>
    <row r="403" ht="15.75" customHeight="1">
      <c r="G403" s="37"/>
      <c r="H403" s="38"/>
    </row>
    <row r="404" ht="15.75" customHeight="1">
      <c r="G404" s="37"/>
      <c r="H404" s="38"/>
    </row>
    <row r="405" ht="15.75" customHeight="1">
      <c r="G405" s="37"/>
      <c r="H405" s="38"/>
    </row>
    <row r="406" ht="15.75" customHeight="1">
      <c r="G406" s="37"/>
      <c r="H406" s="38"/>
    </row>
    <row r="407" ht="15.75" customHeight="1">
      <c r="G407" s="37"/>
      <c r="H407" s="38"/>
    </row>
    <row r="408" ht="15.75" customHeight="1">
      <c r="G408" s="37"/>
      <c r="H408" s="38"/>
    </row>
    <row r="409" ht="15.75" customHeight="1">
      <c r="G409" s="37"/>
      <c r="H409" s="38"/>
    </row>
    <row r="410" ht="15.75" customHeight="1">
      <c r="G410" s="37"/>
      <c r="H410" s="38"/>
    </row>
    <row r="411" ht="15.75" customHeight="1">
      <c r="G411" s="37"/>
      <c r="H411" s="38"/>
    </row>
    <row r="412" ht="15.75" customHeight="1">
      <c r="G412" s="37"/>
      <c r="H412" s="38"/>
    </row>
    <row r="413" ht="15.75" customHeight="1">
      <c r="G413" s="37"/>
      <c r="H413" s="38"/>
    </row>
    <row r="414" ht="15.75" customHeight="1">
      <c r="G414" s="37"/>
      <c r="H414" s="38"/>
    </row>
    <row r="415" ht="15.75" customHeight="1">
      <c r="G415" s="37"/>
      <c r="H415" s="38"/>
    </row>
    <row r="416" ht="15.75" customHeight="1">
      <c r="G416" s="37"/>
      <c r="H416" s="38"/>
    </row>
    <row r="417" ht="15.75" customHeight="1">
      <c r="G417" s="37"/>
      <c r="H417" s="38"/>
    </row>
    <row r="418" ht="15.75" customHeight="1">
      <c r="G418" s="37"/>
      <c r="H418" s="38"/>
    </row>
    <row r="419" ht="15.75" customHeight="1">
      <c r="G419" s="37"/>
      <c r="H419" s="38"/>
    </row>
    <row r="420" ht="15.75" customHeight="1">
      <c r="G420" s="37"/>
      <c r="H420" s="38"/>
    </row>
    <row r="421" ht="15.75" customHeight="1">
      <c r="G421" s="37"/>
      <c r="H421" s="38"/>
    </row>
    <row r="422" ht="15.75" customHeight="1">
      <c r="G422" s="37"/>
      <c r="H422" s="38"/>
    </row>
    <row r="423" ht="15.75" customHeight="1">
      <c r="G423" s="37"/>
      <c r="H423" s="38"/>
    </row>
    <row r="424" ht="15.75" customHeight="1">
      <c r="G424" s="37"/>
      <c r="H424" s="38"/>
    </row>
    <row r="425" ht="15.75" customHeight="1">
      <c r="G425" s="37"/>
      <c r="H425" s="38"/>
    </row>
    <row r="426" ht="15.75" customHeight="1">
      <c r="G426" s="37"/>
      <c r="H426" s="38"/>
    </row>
    <row r="427" ht="15.75" customHeight="1">
      <c r="G427" s="37"/>
      <c r="H427" s="38"/>
    </row>
    <row r="428" ht="15.75" customHeight="1">
      <c r="G428" s="37"/>
      <c r="H428" s="38"/>
    </row>
    <row r="429" ht="15.75" customHeight="1">
      <c r="G429" s="37"/>
      <c r="H429" s="38"/>
    </row>
    <row r="430" ht="15.75" customHeight="1">
      <c r="G430" s="37"/>
      <c r="H430" s="38"/>
    </row>
    <row r="431" ht="15.75" customHeight="1">
      <c r="G431" s="37"/>
      <c r="H431" s="38"/>
    </row>
    <row r="432" ht="15.75" customHeight="1">
      <c r="G432" s="37"/>
      <c r="H432" s="38"/>
    </row>
    <row r="433" ht="15.75" customHeight="1">
      <c r="G433" s="37"/>
      <c r="H433" s="38"/>
    </row>
    <row r="434" ht="15.75" customHeight="1">
      <c r="G434" s="37"/>
      <c r="H434" s="38"/>
    </row>
    <row r="435" ht="15.75" customHeight="1">
      <c r="G435" s="37"/>
      <c r="H435" s="38"/>
    </row>
    <row r="436" ht="15.75" customHeight="1">
      <c r="G436" s="37"/>
      <c r="H436" s="38"/>
    </row>
    <row r="437" ht="15.75" customHeight="1">
      <c r="G437" s="37"/>
      <c r="H437" s="38"/>
    </row>
    <row r="438" ht="15.75" customHeight="1">
      <c r="G438" s="37"/>
      <c r="H438" s="38"/>
    </row>
    <row r="439" ht="15.75" customHeight="1">
      <c r="G439" s="37"/>
      <c r="H439" s="38"/>
    </row>
    <row r="440" ht="15.75" customHeight="1">
      <c r="G440" s="37"/>
      <c r="H440" s="38"/>
    </row>
    <row r="441" ht="15.75" customHeight="1">
      <c r="G441" s="37"/>
      <c r="H441" s="38"/>
    </row>
    <row r="442" ht="15.75" customHeight="1">
      <c r="G442" s="37"/>
      <c r="H442" s="38"/>
    </row>
    <row r="443" ht="15.75" customHeight="1">
      <c r="G443" s="37"/>
      <c r="H443" s="38"/>
    </row>
    <row r="444" ht="15.75" customHeight="1">
      <c r="G444" s="37"/>
      <c r="H444" s="38"/>
    </row>
    <row r="445" ht="15.75" customHeight="1">
      <c r="G445" s="37"/>
      <c r="H445" s="38"/>
    </row>
    <row r="446" ht="15.75" customHeight="1">
      <c r="G446" s="37"/>
      <c r="H446" s="38"/>
    </row>
    <row r="447" ht="15.75" customHeight="1">
      <c r="G447" s="37"/>
      <c r="H447" s="38"/>
    </row>
    <row r="448" ht="15.75" customHeight="1">
      <c r="G448" s="37"/>
      <c r="H448" s="38"/>
    </row>
    <row r="449" ht="15.75" customHeight="1">
      <c r="G449" s="37"/>
      <c r="H449" s="38"/>
    </row>
    <row r="450" ht="15.75" customHeight="1">
      <c r="G450" s="37"/>
      <c r="H450" s="38"/>
    </row>
    <row r="451" ht="15.75" customHeight="1">
      <c r="G451" s="37"/>
      <c r="H451" s="38"/>
    </row>
    <row r="452" ht="15.75" customHeight="1">
      <c r="G452" s="37"/>
      <c r="H452" s="38"/>
    </row>
    <row r="453" ht="15.75" customHeight="1">
      <c r="G453" s="37"/>
      <c r="H453" s="38"/>
    </row>
    <row r="454" ht="15.75" customHeight="1">
      <c r="G454" s="37"/>
      <c r="H454" s="38"/>
    </row>
    <row r="455" ht="15.75" customHeight="1">
      <c r="G455" s="37"/>
      <c r="H455" s="38"/>
    </row>
    <row r="456" ht="15.75" customHeight="1">
      <c r="G456" s="37"/>
      <c r="H456" s="38"/>
    </row>
    <row r="457" ht="15.75" customHeight="1">
      <c r="G457" s="37"/>
      <c r="H457" s="38"/>
    </row>
    <row r="458" ht="15.75" customHeight="1">
      <c r="G458" s="37"/>
      <c r="H458" s="38"/>
    </row>
    <row r="459" ht="15.75" customHeight="1">
      <c r="G459" s="37"/>
      <c r="H459" s="38"/>
    </row>
    <row r="460" ht="15.75" customHeight="1">
      <c r="G460" s="37"/>
      <c r="H460" s="38"/>
    </row>
    <row r="461" ht="15.75" customHeight="1">
      <c r="G461" s="37"/>
      <c r="H461" s="38"/>
    </row>
    <row r="462" ht="15.75" customHeight="1">
      <c r="G462" s="37"/>
      <c r="H462" s="38"/>
    </row>
    <row r="463" ht="15.75" customHeight="1">
      <c r="G463" s="37"/>
      <c r="H463" s="38"/>
    </row>
    <row r="464" ht="15.75" customHeight="1">
      <c r="G464" s="37"/>
      <c r="H464" s="38"/>
    </row>
    <row r="465" ht="15.75" customHeight="1">
      <c r="G465" s="37"/>
      <c r="H465" s="38"/>
    </row>
    <row r="466" ht="15.75" customHeight="1">
      <c r="G466" s="37"/>
      <c r="H466" s="38"/>
    </row>
    <row r="467" ht="15.75" customHeight="1">
      <c r="G467" s="37"/>
      <c r="H467" s="38"/>
    </row>
    <row r="468" ht="15.75" customHeight="1">
      <c r="G468" s="37"/>
      <c r="H468" s="38"/>
    </row>
    <row r="469" ht="15.75" customHeight="1">
      <c r="G469" s="37"/>
      <c r="H469" s="38"/>
    </row>
    <row r="470" ht="15.75" customHeight="1">
      <c r="G470" s="37"/>
      <c r="H470" s="38"/>
    </row>
    <row r="471" ht="15.75" customHeight="1">
      <c r="G471" s="37"/>
      <c r="H471" s="38"/>
    </row>
    <row r="472" ht="15.75" customHeight="1">
      <c r="G472" s="37"/>
      <c r="H472" s="38"/>
    </row>
    <row r="473" ht="15.75" customHeight="1">
      <c r="G473" s="37"/>
      <c r="H473" s="38"/>
    </row>
    <row r="474" ht="15.75" customHeight="1">
      <c r="G474" s="37"/>
      <c r="H474" s="38"/>
    </row>
    <row r="475" ht="15.75" customHeight="1">
      <c r="G475" s="37"/>
      <c r="H475" s="38"/>
    </row>
    <row r="476" ht="15.75" customHeight="1">
      <c r="G476" s="37"/>
      <c r="H476" s="38"/>
    </row>
    <row r="477" ht="15.75" customHeight="1">
      <c r="G477" s="37"/>
      <c r="H477" s="38"/>
    </row>
    <row r="478" ht="15.75" customHeight="1">
      <c r="G478" s="37"/>
      <c r="H478" s="38"/>
    </row>
    <row r="479" ht="15.75" customHeight="1">
      <c r="G479" s="37"/>
      <c r="H479" s="38"/>
    </row>
    <row r="480" ht="15.75" customHeight="1">
      <c r="G480" s="37"/>
      <c r="H480" s="38"/>
    </row>
    <row r="481" ht="15.75" customHeight="1">
      <c r="G481" s="37"/>
      <c r="H481" s="38"/>
    </row>
    <row r="482" ht="15.75" customHeight="1">
      <c r="G482" s="37"/>
      <c r="H482" s="38"/>
    </row>
    <row r="483" ht="15.75" customHeight="1">
      <c r="G483" s="37"/>
      <c r="H483" s="38"/>
    </row>
    <row r="484" ht="15.75" customHeight="1">
      <c r="G484" s="37"/>
      <c r="H484" s="38"/>
    </row>
    <row r="485" ht="15.75" customHeight="1">
      <c r="G485" s="37"/>
      <c r="H485" s="38"/>
    </row>
    <row r="486" ht="15.75" customHeight="1">
      <c r="G486" s="37"/>
      <c r="H486" s="38"/>
    </row>
    <row r="487" ht="15.75" customHeight="1">
      <c r="G487" s="37"/>
      <c r="H487" s="38"/>
    </row>
    <row r="488" ht="15.75" customHeight="1">
      <c r="G488" s="37"/>
      <c r="H488" s="38"/>
    </row>
    <row r="489" ht="15.75" customHeight="1">
      <c r="G489" s="37"/>
      <c r="H489" s="38"/>
    </row>
    <row r="490" ht="15.75" customHeight="1">
      <c r="G490" s="37"/>
      <c r="H490" s="38"/>
    </row>
    <row r="491" ht="15.75" customHeight="1">
      <c r="G491" s="37"/>
      <c r="H491" s="38"/>
    </row>
    <row r="492" ht="15.75" customHeight="1">
      <c r="G492" s="37"/>
      <c r="H492" s="38"/>
    </row>
    <row r="493" ht="15.75" customHeight="1">
      <c r="G493" s="37"/>
      <c r="H493" s="38"/>
    </row>
    <row r="494" ht="15.75" customHeight="1">
      <c r="G494" s="37"/>
      <c r="H494" s="38"/>
    </row>
    <row r="495" ht="15.75" customHeight="1">
      <c r="G495" s="37"/>
      <c r="H495" s="38"/>
    </row>
    <row r="496" ht="15.75" customHeight="1">
      <c r="G496" s="37"/>
      <c r="H496" s="38"/>
    </row>
    <row r="497" ht="15.75" customHeight="1">
      <c r="G497" s="37"/>
      <c r="H497" s="38"/>
    </row>
    <row r="498" ht="15.75" customHeight="1">
      <c r="G498" s="37"/>
      <c r="H498" s="38"/>
    </row>
    <row r="499" ht="15.75" customHeight="1">
      <c r="G499" s="37"/>
      <c r="H499" s="38"/>
    </row>
    <row r="500" ht="15.75" customHeight="1">
      <c r="G500" s="37"/>
      <c r="H500" s="38"/>
    </row>
    <row r="501" ht="15.75" customHeight="1">
      <c r="G501" s="37"/>
      <c r="H501" s="38"/>
    </row>
    <row r="502" ht="15.75" customHeight="1">
      <c r="G502" s="37"/>
      <c r="H502" s="38"/>
    </row>
    <row r="503" ht="15.75" customHeight="1">
      <c r="G503" s="37"/>
      <c r="H503" s="38"/>
    </row>
    <row r="504" ht="15.75" customHeight="1">
      <c r="G504" s="37"/>
      <c r="H504" s="38"/>
    </row>
    <row r="505" ht="15.75" customHeight="1">
      <c r="G505" s="37"/>
      <c r="H505" s="38"/>
    </row>
    <row r="506" ht="15.75" customHeight="1">
      <c r="G506" s="37"/>
      <c r="H506" s="38"/>
    </row>
    <row r="507" ht="15.75" customHeight="1">
      <c r="G507" s="37"/>
      <c r="H507" s="38"/>
    </row>
    <row r="508" ht="15.75" customHeight="1">
      <c r="G508" s="37"/>
      <c r="H508" s="38"/>
    </row>
    <row r="509" ht="15.75" customHeight="1">
      <c r="G509" s="37"/>
      <c r="H509" s="38"/>
    </row>
    <row r="510" ht="15.75" customHeight="1">
      <c r="G510" s="37"/>
      <c r="H510" s="38"/>
    </row>
    <row r="511" ht="15.75" customHeight="1">
      <c r="G511" s="37"/>
      <c r="H511" s="38"/>
    </row>
    <row r="512" ht="15.75" customHeight="1">
      <c r="G512" s="37"/>
      <c r="H512" s="38"/>
    </row>
    <row r="513" ht="15.75" customHeight="1">
      <c r="G513" s="37"/>
      <c r="H513" s="38"/>
    </row>
    <row r="514" ht="15.75" customHeight="1">
      <c r="G514" s="37"/>
      <c r="H514" s="38"/>
    </row>
    <row r="515" ht="15.75" customHeight="1">
      <c r="G515" s="37"/>
      <c r="H515" s="38"/>
    </row>
    <row r="516" ht="15.75" customHeight="1">
      <c r="G516" s="37"/>
      <c r="H516" s="38"/>
    </row>
    <row r="517" ht="15.75" customHeight="1">
      <c r="G517" s="37"/>
      <c r="H517" s="38"/>
    </row>
    <row r="518" ht="15.75" customHeight="1">
      <c r="G518" s="37"/>
      <c r="H518" s="38"/>
    </row>
    <row r="519" ht="15.75" customHeight="1">
      <c r="G519" s="37"/>
      <c r="H519" s="38"/>
    </row>
    <row r="520" ht="15.75" customHeight="1">
      <c r="G520" s="37"/>
      <c r="H520" s="38"/>
    </row>
    <row r="521" ht="15.75" customHeight="1">
      <c r="G521" s="37"/>
      <c r="H521" s="38"/>
    </row>
    <row r="522" ht="15.75" customHeight="1">
      <c r="G522" s="37"/>
      <c r="H522" s="38"/>
    </row>
    <row r="523" ht="15.75" customHeight="1">
      <c r="G523" s="37"/>
      <c r="H523" s="38"/>
    </row>
    <row r="524" ht="15.75" customHeight="1">
      <c r="G524" s="37"/>
      <c r="H524" s="38"/>
    </row>
    <row r="525" ht="15.75" customHeight="1">
      <c r="G525" s="37"/>
      <c r="H525" s="38"/>
    </row>
    <row r="526" ht="15.75" customHeight="1">
      <c r="G526" s="37"/>
      <c r="H526" s="38"/>
    </row>
    <row r="527" ht="15.75" customHeight="1">
      <c r="G527" s="37"/>
      <c r="H527" s="38"/>
    </row>
    <row r="528" ht="15.75" customHeight="1">
      <c r="G528" s="37"/>
      <c r="H528" s="38"/>
    </row>
    <row r="529" ht="15.75" customHeight="1">
      <c r="G529" s="37"/>
      <c r="H529" s="38"/>
    </row>
    <row r="530" ht="15.75" customHeight="1">
      <c r="G530" s="37"/>
      <c r="H530" s="38"/>
    </row>
    <row r="531" ht="15.75" customHeight="1">
      <c r="G531" s="37"/>
      <c r="H531" s="38"/>
    </row>
    <row r="532" ht="15.75" customHeight="1">
      <c r="G532" s="37"/>
      <c r="H532" s="38"/>
    </row>
    <row r="533" ht="15.75" customHeight="1">
      <c r="G533" s="37"/>
      <c r="H533" s="38"/>
    </row>
    <row r="534" ht="15.75" customHeight="1">
      <c r="G534" s="37"/>
      <c r="H534" s="38"/>
    </row>
    <row r="535" ht="15.75" customHeight="1">
      <c r="G535" s="37"/>
      <c r="H535" s="38"/>
    </row>
    <row r="536" ht="15.75" customHeight="1">
      <c r="G536" s="37"/>
      <c r="H536" s="38"/>
    </row>
    <row r="537" ht="15.75" customHeight="1">
      <c r="G537" s="37"/>
      <c r="H537" s="38"/>
    </row>
    <row r="538" ht="15.75" customHeight="1">
      <c r="G538" s="37"/>
      <c r="H538" s="38"/>
    </row>
    <row r="539" ht="15.75" customHeight="1">
      <c r="G539" s="37"/>
      <c r="H539" s="38"/>
    </row>
    <row r="540" ht="15.75" customHeight="1">
      <c r="G540" s="37"/>
      <c r="H540" s="38"/>
    </row>
    <row r="541" ht="15.75" customHeight="1">
      <c r="G541" s="37"/>
      <c r="H541" s="38"/>
    </row>
    <row r="542" ht="15.75" customHeight="1">
      <c r="G542" s="37"/>
      <c r="H542" s="38"/>
    </row>
    <row r="543" ht="15.75" customHeight="1">
      <c r="G543" s="37"/>
      <c r="H543" s="38"/>
    </row>
    <row r="544" ht="15.75" customHeight="1">
      <c r="G544" s="37"/>
      <c r="H544" s="38"/>
    </row>
    <row r="545" ht="15.75" customHeight="1">
      <c r="G545" s="37"/>
      <c r="H545" s="38"/>
    </row>
    <row r="546" ht="15.75" customHeight="1">
      <c r="G546" s="37"/>
      <c r="H546" s="38"/>
    </row>
    <row r="547" ht="15.75" customHeight="1">
      <c r="G547" s="37"/>
      <c r="H547" s="38"/>
    </row>
    <row r="548" ht="15.75" customHeight="1">
      <c r="G548" s="37"/>
      <c r="H548" s="38"/>
    </row>
    <row r="549" ht="15.75" customHeight="1">
      <c r="G549" s="37"/>
      <c r="H549" s="38"/>
    </row>
    <row r="550" ht="15.75" customHeight="1">
      <c r="G550" s="37"/>
      <c r="H550" s="38"/>
    </row>
    <row r="551" ht="15.75" customHeight="1">
      <c r="G551" s="37"/>
      <c r="H551" s="38"/>
    </row>
    <row r="552" ht="15.75" customHeight="1">
      <c r="G552" s="37"/>
      <c r="H552" s="38"/>
    </row>
    <row r="553" ht="15.75" customHeight="1">
      <c r="G553" s="37"/>
      <c r="H553" s="38"/>
    </row>
    <row r="554" ht="15.75" customHeight="1">
      <c r="G554" s="37"/>
      <c r="H554" s="38"/>
    </row>
    <row r="555" ht="15.75" customHeight="1">
      <c r="G555" s="37"/>
      <c r="H555" s="38"/>
    </row>
    <row r="556" ht="15.75" customHeight="1">
      <c r="G556" s="37"/>
      <c r="H556" s="38"/>
    </row>
    <row r="557" ht="15.75" customHeight="1">
      <c r="G557" s="37"/>
      <c r="H557" s="38"/>
    </row>
    <row r="558" ht="15.75" customHeight="1">
      <c r="G558" s="37"/>
      <c r="H558" s="38"/>
    </row>
    <row r="559" ht="15.75" customHeight="1">
      <c r="G559" s="37"/>
      <c r="H559" s="38"/>
    </row>
    <row r="560" ht="15.75" customHeight="1">
      <c r="G560" s="37"/>
      <c r="H560" s="38"/>
    </row>
    <row r="561" ht="15.75" customHeight="1">
      <c r="G561" s="37"/>
      <c r="H561" s="38"/>
    </row>
    <row r="562" ht="15.75" customHeight="1">
      <c r="G562" s="37"/>
      <c r="H562" s="38"/>
    </row>
    <row r="563" ht="15.75" customHeight="1">
      <c r="G563" s="37"/>
      <c r="H563" s="38"/>
    </row>
    <row r="564" ht="15.75" customHeight="1">
      <c r="G564" s="37"/>
      <c r="H564" s="38"/>
    </row>
    <row r="565" ht="15.75" customHeight="1">
      <c r="G565" s="37"/>
      <c r="H565" s="38"/>
    </row>
    <row r="566" ht="15.75" customHeight="1">
      <c r="G566" s="37"/>
      <c r="H566" s="38"/>
    </row>
    <row r="567" ht="15.75" customHeight="1">
      <c r="G567" s="37"/>
      <c r="H567" s="38"/>
    </row>
    <row r="568" ht="15.75" customHeight="1">
      <c r="G568" s="37"/>
      <c r="H568" s="38"/>
    </row>
    <row r="569" ht="15.75" customHeight="1">
      <c r="G569" s="37"/>
      <c r="H569" s="38"/>
    </row>
    <row r="570" ht="15.75" customHeight="1">
      <c r="G570" s="37"/>
      <c r="H570" s="38"/>
    </row>
    <row r="571" ht="15.75" customHeight="1">
      <c r="G571" s="37"/>
      <c r="H571" s="38"/>
    </row>
    <row r="572" ht="15.75" customHeight="1">
      <c r="G572" s="37"/>
      <c r="H572" s="38"/>
    </row>
    <row r="573" ht="15.75" customHeight="1">
      <c r="G573" s="37"/>
      <c r="H573" s="38"/>
    </row>
    <row r="574" ht="15.75" customHeight="1">
      <c r="G574" s="37"/>
      <c r="H574" s="38"/>
    </row>
    <row r="575" ht="15.75" customHeight="1">
      <c r="G575" s="37"/>
      <c r="H575" s="38"/>
    </row>
    <row r="576" ht="15.75" customHeight="1">
      <c r="G576" s="37"/>
      <c r="H576" s="38"/>
    </row>
    <row r="577" ht="15.75" customHeight="1">
      <c r="G577" s="37"/>
      <c r="H577" s="38"/>
    </row>
    <row r="578" ht="15.75" customHeight="1">
      <c r="G578" s="37"/>
      <c r="H578" s="38"/>
    </row>
    <row r="579" ht="15.75" customHeight="1">
      <c r="G579" s="37"/>
      <c r="H579" s="38"/>
    </row>
    <row r="580" ht="15.75" customHeight="1">
      <c r="G580" s="37"/>
      <c r="H580" s="38"/>
    </row>
    <row r="581" ht="15.75" customHeight="1">
      <c r="G581" s="37"/>
      <c r="H581" s="38"/>
    </row>
    <row r="582" ht="15.75" customHeight="1">
      <c r="G582" s="37"/>
      <c r="H582" s="38"/>
    </row>
    <row r="583" ht="15.75" customHeight="1">
      <c r="G583" s="37"/>
      <c r="H583" s="38"/>
    </row>
    <row r="584" ht="15.75" customHeight="1">
      <c r="G584" s="37"/>
      <c r="H584" s="38"/>
    </row>
    <row r="585" ht="15.75" customHeight="1">
      <c r="G585" s="37"/>
      <c r="H585" s="38"/>
    </row>
    <row r="586" ht="15.75" customHeight="1">
      <c r="G586" s="37"/>
      <c r="H586" s="38"/>
    </row>
    <row r="587" ht="15.75" customHeight="1">
      <c r="G587" s="37"/>
      <c r="H587" s="38"/>
    </row>
    <row r="588" ht="15.75" customHeight="1">
      <c r="G588" s="37"/>
      <c r="H588" s="38"/>
    </row>
    <row r="589" ht="15.75" customHeight="1">
      <c r="G589" s="37"/>
      <c r="H589" s="38"/>
    </row>
    <row r="590" ht="15.75" customHeight="1">
      <c r="G590" s="37"/>
      <c r="H590" s="38"/>
    </row>
    <row r="591" ht="15.75" customHeight="1">
      <c r="G591" s="37"/>
      <c r="H591" s="38"/>
    </row>
    <row r="592" ht="15.75" customHeight="1">
      <c r="G592" s="37"/>
      <c r="H592" s="38"/>
    </row>
    <row r="593" ht="15.75" customHeight="1">
      <c r="G593" s="37"/>
      <c r="H593" s="38"/>
    </row>
    <row r="594" ht="15.75" customHeight="1">
      <c r="G594" s="37"/>
      <c r="H594" s="38"/>
    </row>
    <row r="595" ht="15.75" customHeight="1">
      <c r="G595" s="37"/>
      <c r="H595" s="38"/>
    </row>
    <row r="596" ht="15.75" customHeight="1">
      <c r="G596" s="37"/>
      <c r="H596" s="38"/>
    </row>
    <row r="597" ht="15.75" customHeight="1">
      <c r="G597" s="37"/>
      <c r="H597" s="38"/>
    </row>
    <row r="598" ht="15.75" customHeight="1">
      <c r="G598" s="37"/>
      <c r="H598" s="38"/>
    </row>
    <row r="599" ht="15.75" customHeight="1">
      <c r="G599" s="37"/>
      <c r="H599" s="38"/>
    </row>
    <row r="600" ht="15.75" customHeight="1">
      <c r="G600" s="37"/>
      <c r="H600" s="38"/>
    </row>
    <row r="601" ht="15.75" customHeight="1">
      <c r="G601" s="37"/>
      <c r="H601" s="38"/>
    </row>
    <row r="602" ht="15.75" customHeight="1">
      <c r="G602" s="37"/>
      <c r="H602" s="38"/>
    </row>
    <row r="603" ht="15.75" customHeight="1">
      <c r="G603" s="37"/>
      <c r="H603" s="38"/>
    </row>
    <row r="604" ht="15.75" customHeight="1">
      <c r="G604" s="37"/>
      <c r="H604" s="38"/>
    </row>
    <row r="605" ht="15.75" customHeight="1">
      <c r="G605" s="37"/>
      <c r="H605" s="38"/>
    </row>
    <row r="606" ht="15.75" customHeight="1">
      <c r="G606" s="37"/>
      <c r="H606" s="38"/>
    </row>
    <row r="607" ht="15.75" customHeight="1">
      <c r="G607" s="37"/>
      <c r="H607" s="38"/>
    </row>
    <row r="608" ht="15.75" customHeight="1">
      <c r="G608" s="37"/>
      <c r="H608" s="38"/>
    </row>
    <row r="609" ht="15.75" customHeight="1">
      <c r="G609" s="37"/>
      <c r="H609" s="38"/>
    </row>
    <row r="610" ht="15.75" customHeight="1">
      <c r="G610" s="37"/>
      <c r="H610" s="38"/>
    </row>
    <row r="611" ht="15.75" customHeight="1">
      <c r="G611" s="37"/>
      <c r="H611" s="38"/>
    </row>
    <row r="612" ht="15.75" customHeight="1">
      <c r="G612" s="37"/>
      <c r="H612" s="38"/>
    </row>
    <row r="613" ht="15.75" customHeight="1">
      <c r="G613" s="37"/>
      <c r="H613" s="38"/>
    </row>
    <row r="614" ht="15.75" customHeight="1">
      <c r="G614" s="37"/>
      <c r="H614" s="38"/>
    </row>
    <row r="615" ht="15.75" customHeight="1">
      <c r="G615" s="37"/>
      <c r="H615" s="38"/>
    </row>
    <row r="616" ht="15.75" customHeight="1">
      <c r="G616" s="37"/>
      <c r="H616" s="38"/>
    </row>
    <row r="617" ht="15.75" customHeight="1">
      <c r="G617" s="37"/>
      <c r="H617" s="38"/>
    </row>
    <row r="618" ht="15.75" customHeight="1">
      <c r="G618" s="37"/>
      <c r="H618" s="38"/>
    </row>
    <row r="619" ht="15.75" customHeight="1">
      <c r="G619" s="37"/>
      <c r="H619" s="38"/>
    </row>
    <row r="620" ht="15.75" customHeight="1">
      <c r="G620" s="37"/>
      <c r="H620" s="38"/>
    </row>
    <row r="621" ht="15.75" customHeight="1">
      <c r="G621" s="37"/>
      <c r="H621" s="38"/>
    </row>
    <row r="622" ht="15.75" customHeight="1">
      <c r="G622" s="37"/>
      <c r="H622" s="38"/>
    </row>
    <row r="623" ht="15.75" customHeight="1">
      <c r="G623" s="37"/>
      <c r="H623" s="38"/>
    </row>
    <row r="624" ht="15.75" customHeight="1">
      <c r="G624" s="37"/>
      <c r="H624" s="38"/>
    </row>
    <row r="625" ht="15.75" customHeight="1">
      <c r="G625" s="37"/>
      <c r="H625" s="38"/>
    </row>
    <row r="626" ht="15.75" customHeight="1">
      <c r="G626" s="37"/>
      <c r="H626" s="38"/>
    </row>
    <row r="627" ht="15.75" customHeight="1">
      <c r="G627" s="37"/>
      <c r="H627" s="38"/>
    </row>
    <row r="628" ht="15.75" customHeight="1">
      <c r="G628" s="37"/>
      <c r="H628" s="38"/>
    </row>
    <row r="629" ht="15.75" customHeight="1">
      <c r="G629" s="37"/>
      <c r="H629" s="38"/>
    </row>
    <row r="630" ht="15.75" customHeight="1">
      <c r="G630" s="37"/>
      <c r="H630" s="38"/>
    </row>
    <row r="631" ht="15.75" customHeight="1">
      <c r="G631" s="37"/>
      <c r="H631" s="38"/>
    </row>
    <row r="632" ht="15.75" customHeight="1">
      <c r="G632" s="37"/>
      <c r="H632" s="38"/>
    </row>
    <row r="633" ht="15.75" customHeight="1">
      <c r="G633" s="37"/>
      <c r="H633" s="38"/>
    </row>
    <row r="634" ht="15.75" customHeight="1">
      <c r="G634" s="37"/>
      <c r="H634" s="38"/>
    </row>
    <row r="635" ht="15.75" customHeight="1">
      <c r="G635" s="37"/>
      <c r="H635" s="38"/>
    </row>
    <row r="636" ht="15.75" customHeight="1">
      <c r="G636" s="37"/>
      <c r="H636" s="38"/>
    </row>
    <row r="637" ht="15.75" customHeight="1">
      <c r="G637" s="37"/>
      <c r="H637" s="38"/>
    </row>
    <row r="638" ht="15.75" customHeight="1">
      <c r="G638" s="37"/>
      <c r="H638" s="38"/>
    </row>
    <row r="639" ht="15.75" customHeight="1">
      <c r="G639" s="37"/>
      <c r="H639" s="38"/>
    </row>
    <row r="640" ht="15.75" customHeight="1">
      <c r="G640" s="37"/>
      <c r="H640" s="38"/>
    </row>
    <row r="641" ht="15.75" customHeight="1">
      <c r="G641" s="37"/>
      <c r="H641" s="38"/>
    </row>
    <row r="642" ht="15.75" customHeight="1">
      <c r="G642" s="37"/>
      <c r="H642" s="38"/>
    </row>
    <row r="643" ht="15.75" customHeight="1">
      <c r="G643" s="37"/>
      <c r="H643" s="38"/>
    </row>
    <row r="644" ht="15.75" customHeight="1">
      <c r="G644" s="37"/>
      <c r="H644" s="38"/>
    </row>
    <row r="645" ht="15.75" customHeight="1">
      <c r="G645" s="37"/>
      <c r="H645" s="38"/>
    </row>
    <row r="646" ht="15.75" customHeight="1">
      <c r="G646" s="37"/>
      <c r="H646" s="38"/>
    </row>
    <row r="647" ht="15.75" customHeight="1">
      <c r="G647" s="37"/>
      <c r="H647" s="38"/>
    </row>
    <row r="648" ht="15.75" customHeight="1">
      <c r="G648" s="37"/>
      <c r="H648" s="38"/>
    </row>
    <row r="649" ht="15.75" customHeight="1">
      <c r="G649" s="37"/>
      <c r="H649" s="38"/>
    </row>
    <row r="650" ht="15.75" customHeight="1">
      <c r="G650" s="37"/>
      <c r="H650" s="38"/>
    </row>
    <row r="651" ht="15.75" customHeight="1">
      <c r="G651" s="37"/>
      <c r="H651" s="38"/>
    </row>
    <row r="652" ht="15.75" customHeight="1">
      <c r="G652" s="37"/>
      <c r="H652" s="38"/>
    </row>
    <row r="653" ht="15.75" customHeight="1">
      <c r="G653" s="37"/>
      <c r="H653" s="38"/>
    </row>
    <row r="654" ht="15.75" customHeight="1">
      <c r="G654" s="37"/>
      <c r="H654" s="38"/>
    </row>
    <row r="655" ht="15.75" customHeight="1">
      <c r="G655" s="37"/>
      <c r="H655" s="38"/>
    </row>
    <row r="656" ht="15.75" customHeight="1">
      <c r="G656" s="37"/>
      <c r="H656" s="38"/>
    </row>
    <row r="657" ht="15.75" customHeight="1">
      <c r="G657" s="37"/>
      <c r="H657" s="38"/>
    </row>
    <row r="658" ht="15.75" customHeight="1">
      <c r="G658" s="37"/>
      <c r="H658" s="38"/>
    </row>
    <row r="659" ht="15.75" customHeight="1">
      <c r="G659" s="37"/>
      <c r="H659" s="38"/>
    </row>
    <row r="660" ht="15.75" customHeight="1">
      <c r="G660" s="37"/>
      <c r="H660" s="38"/>
    </row>
    <row r="661" ht="15.75" customHeight="1">
      <c r="G661" s="37"/>
      <c r="H661" s="38"/>
    </row>
    <row r="662" ht="15.75" customHeight="1">
      <c r="G662" s="37"/>
      <c r="H662" s="38"/>
    </row>
    <row r="663" ht="15.75" customHeight="1">
      <c r="G663" s="37"/>
      <c r="H663" s="38"/>
    </row>
    <row r="664" ht="15.75" customHeight="1">
      <c r="G664" s="37"/>
      <c r="H664" s="38"/>
    </row>
    <row r="665" ht="15.75" customHeight="1">
      <c r="G665" s="37"/>
      <c r="H665" s="38"/>
    </row>
    <row r="666" ht="15.75" customHeight="1">
      <c r="G666" s="37"/>
      <c r="H666" s="38"/>
    </row>
    <row r="667" ht="15.75" customHeight="1">
      <c r="G667" s="37"/>
      <c r="H667" s="38"/>
    </row>
    <row r="668" ht="15.75" customHeight="1">
      <c r="G668" s="37"/>
      <c r="H668" s="38"/>
    </row>
    <row r="669" ht="15.75" customHeight="1">
      <c r="G669" s="37"/>
      <c r="H669" s="38"/>
    </row>
    <row r="670" ht="15.75" customHeight="1">
      <c r="G670" s="37"/>
      <c r="H670" s="38"/>
    </row>
    <row r="671" ht="15.75" customHeight="1">
      <c r="G671" s="37"/>
      <c r="H671" s="38"/>
    </row>
    <row r="672" ht="15.75" customHeight="1">
      <c r="G672" s="37"/>
      <c r="H672" s="38"/>
    </row>
    <row r="673" ht="15.75" customHeight="1">
      <c r="G673" s="37"/>
      <c r="H673" s="38"/>
    </row>
    <row r="674" ht="15.75" customHeight="1">
      <c r="G674" s="37"/>
      <c r="H674" s="38"/>
    </row>
    <row r="675" ht="15.75" customHeight="1">
      <c r="G675" s="37"/>
      <c r="H675" s="38"/>
    </row>
    <row r="676" ht="15.75" customHeight="1">
      <c r="G676" s="37"/>
      <c r="H676" s="38"/>
    </row>
    <row r="677" ht="15.75" customHeight="1">
      <c r="G677" s="37"/>
      <c r="H677" s="38"/>
    </row>
    <row r="678" ht="15.75" customHeight="1">
      <c r="G678" s="37"/>
      <c r="H678" s="38"/>
    </row>
    <row r="679" ht="15.75" customHeight="1">
      <c r="G679" s="37"/>
      <c r="H679" s="38"/>
    </row>
    <row r="680" ht="15.75" customHeight="1">
      <c r="G680" s="37"/>
      <c r="H680" s="38"/>
    </row>
    <row r="681" ht="15.75" customHeight="1">
      <c r="G681" s="37"/>
      <c r="H681" s="38"/>
    </row>
    <row r="682" ht="15.75" customHeight="1">
      <c r="G682" s="37"/>
      <c r="H682" s="38"/>
    </row>
    <row r="683" ht="15.75" customHeight="1">
      <c r="G683" s="37"/>
      <c r="H683" s="38"/>
    </row>
    <row r="684" ht="15.75" customHeight="1">
      <c r="G684" s="37"/>
      <c r="H684" s="38"/>
    </row>
    <row r="685" ht="15.75" customHeight="1">
      <c r="G685" s="37"/>
      <c r="H685" s="38"/>
    </row>
    <row r="686" ht="15.75" customHeight="1">
      <c r="G686" s="37"/>
      <c r="H686" s="38"/>
    </row>
    <row r="687" ht="15.75" customHeight="1">
      <c r="G687" s="37"/>
      <c r="H687" s="38"/>
    </row>
    <row r="688" ht="15.75" customHeight="1">
      <c r="G688" s="37"/>
      <c r="H688" s="38"/>
    </row>
    <row r="689" ht="15.75" customHeight="1">
      <c r="G689" s="37"/>
      <c r="H689" s="38"/>
    </row>
    <row r="690" ht="15.75" customHeight="1">
      <c r="G690" s="37"/>
      <c r="H690" s="38"/>
    </row>
    <row r="691" ht="15.75" customHeight="1">
      <c r="G691" s="37"/>
      <c r="H691" s="38"/>
    </row>
    <row r="692" ht="15.75" customHeight="1">
      <c r="G692" s="37"/>
      <c r="H692" s="38"/>
    </row>
    <row r="693" ht="15.75" customHeight="1">
      <c r="G693" s="37"/>
      <c r="H693" s="38"/>
    </row>
    <row r="694" ht="15.75" customHeight="1">
      <c r="G694" s="37"/>
      <c r="H694" s="38"/>
    </row>
    <row r="695" ht="15.75" customHeight="1">
      <c r="G695" s="37"/>
      <c r="H695" s="38"/>
    </row>
    <row r="696" ht="15.75" customHeight="1">
      <c r="G696" s="37"/>
      <c r="H696" s="38"/>
    </row>
    <row r="697" ht="15.75" customHeight="1">
      <c r="G697" s="37"/>
      <c r="H697" s="38"/>
    </row>
    <row r="698" ht="15.75" customHeight="1">
      <c r="G698" s="37"/>
      <c r="H698" s="38"/>
    </row>
    <row r="699" ht="15.75" customHeight="1">
      <c r="G699" s="37"/>
      <c r="H699" s="38"/>
    </row>
    <row r="700" ht="15.75" customHeight="1">
      <c r="G700" s="37"/>
      <c r="H700" s="38"/>
    </row>
    <row r="701" ht="15.75" customHeight="1">
      <c r="G701" s="37"/>
      <c r="H701" s="38"/>
    </row>
    <row r="702" ht="15.75" customHeight="1">
      <c r="G702" s="37"/>
      <c r="H702" s="38"/>
    </row>
    <row r="703" ht="15.75" customHeight="1">
      <c r="G703" s="37"/>
      <c r="H703" s="38"/>
    </row>
    <row r="704" ht="15.75" customHeight="1">
      <c r="G704" s="37"/>
      <c r="H704" s="38"/>
    </row>
    <row r="705" ht="15.75" customHeight="1">
      <c r="G705" s="37"/>
      <c r="H705" s="38"/>
    </row>
    <row r="706" ht="15.75" customHeight="1">
      <c r="G706" s="37"/>
      <c r="H706" s="38"/>
    </row>
    <row r="707" ht="15.75" customHeight="1">
      <c r="G707" s="37"/>
      <c r="H707" s="38"/>
    </row>
    <row r="708" ht="15.75" customHeight="1">
      <c r="G708" s="37"/>
      <c r="H708" s="38"/>
    </row>
    <row r="709" ht="15.75" customHeight="1">
      <c r="G709" s="37"/>
      <c r="H709" s="38"/>
    </row>
    <row r="710" ht="15.75" customHeight="1">
      <c r="G710" s="37"/>
      <c r="H710" s="38"/>
    </row>
    <row r="711" ht="15.75" customHeight="1">
      <c r="G711" s="37"/>
      <c r="H711" s="38"/>
    </row>
    <row r="712" ht="15.75" customHeight="1">
      <c r="G712" s="37"/>
      <c r="H712" s="38"/>
    </row>
    <row r="713" ht="15.75" customHeight="1">
      <c r="G713" s="37"/>
      <c r="H713" s="38"/>
    </row>
    <row r="714" ht="15.75" customHeight="1">
      <c r="G714" s="37"/>
      <c r="H714" s="38"/>
    </row>
    <row r="715" ht="15.75" customHeight="1">
      <c r="G715" s="37"/>
      <c r="H715" s="38"/>
    </row>
    <row r="716" ht="15.75" customHeight="1">
      <c r="G716" s="37"/>
      <c r="H716" s="38"/>
    </row>
    <row r="717" ht="15.75" customHeight="1">
      <c r="G717" s="37"/>
      <c r="H717" s="38"/>
    </row>
    <row r="718" ht="15.75" customHeight="1">
      <c r="G718" s="37"/>
      <c r="H718" s="38"/>
    </row>
    <row r="719" ht="15.75" customHeight="1">
      <c r="G719" s="37"/>
      <c r="H719" s="38"/>
    </row>
    <row r="720" ht="15.75" customHeight="1">
      <c r="G720" s="37"/>
      <c r="H720" s="38"/>
    </row>
    <row r="721" ht="15.75" customHeight="1">
      <c r="G721" s="37"/>
      <c r="H721" s="38"/>
    </row>
    <row r="722" ht="15.75" customHeight="1">
      <c r="G722" s="37"/>
      <c r="H722" s="38"/>
    </row>
    <row r="723" ht="15.75" customHeight="1">
      <c r="G723" s="37"/>
      <c r="H723" s="38"/>
    </row>
    <row r="724" ht="15.75" customHeight="1">
      <c r="G724" s="37"/>
      <c r="H724" s="38"/>
    </row>
    <row r="725" ht="15.75" customHeight="1">
      <c r="G725" s="37"/>
      <c r="H725" s="38"/>
    </row>
    <row r="726" ht="15.75" customHeight="1">
      <c r="G726" s="37"/>
      <c r="H726" s="38"/>
    </row>
    <row r="727" ht="15.75" customHeight="1">
      <c r="G727" s="37"/>
      <c r="H727" s="38"/>
    </row>
    <row r="728" ht="15.75" customHeight="1">
      <c r="G728" s="37"/>
      <c r="H728" s="38"/>
    </row>
    <row r="729" ht="15.75" customHeight="1">
      <c r="G729" s="37"/>
      <c r="H729" s="38"/>
    </row>
    <row r="730" ht="15.75" customHeight="1">
      <c r="G730" s="37"/>
      <c r="H730" s="38"/>
    </row>
    <row r="731" ht="15.75" customHeight="1">
      <c r="G731" s="37"/>
      <c r="H731" s="38"/>
    </row>
    <row r="732" ht="15.75" customHeight="1">
      <c r="G732" s="37"/>
      <c r="H732" s="38"/>
    </row>
    <row r="733" ht="15.75" customHeight="1">
      <c r="G733" s="37"/>
      <c r="H733" s="38"/>
    </row>
    <row r="734" ht="15.75" customHeight="1">
      <c r="G734" s="37"/>
      <c r="H734" s="38"/>
    </row>
    <row r="735" ht="15.75" customHeight="1">
      <c r="G735" s="37"/>
      <c r="H735" s="38"/>
    </row>
    <row r="736" ht="15.75" customHeight="1">
      <c r="G736" s="37"/>
      <c r="H736" s="38"/>
    </row>
    <row r="737" ht="15.75" customHeight="1">
      <c r="G737" s="37"/>
      <c r="H737" s="38"/>
    </row>
    <row r="738" ht="15.75" customHeight="1">
      <c r="G738" s="37"/>
      <c r="H738" s="38"/>
    </row>
    <row r="739" ht="15.75" customHeight="1">
      <c r="G739" s="37"/>
      <c r="H739" s="38"/>
    </row>
    <row r="740" ht="15.75" customHeight="1">
      <c r="G740" s="37"/>
      <c r="H740" s="38"/>
    </row>
    <row r="741" ht="15.75" customHeight="1">
      <c r="G741" s="37"/>
      <c r="H741" s="38"/>
    </row>
    <row r="742" ht="15.75" customHeight="1">
      <c r="G742" s="37"/>
      <c r="H742" s="38"/>
    </row>
    <row r="743" ht="15.75" customHeight="1">
      <c r="G743" s="37"/>
      <c r="H743" s="38"/>
    </row>
    <row r="744" ht="15.75" customHeight="1">
      <c r="G744" s="37"/>
      <c r="H744" s="38"/>
    </row>
    <row r="745" ht="15.75" customHeight="1">
      <c r="G745" s="37"/>
      <c r="H745" s="38"/>
    </row>
    <row r="746" ht="15.75" customHeight="1">
      <c r="G746" s="37"/>
      <c r="H746" s="38"/>
    </row>
    <row r="747" ht="15.75" customHeight="1">
      <c r="G747" s="37"/>
      <c r="H747" s="38"/>
    </row>
    <row r="748" ht="15.75" customHeight="1">
      <c r="G748" s="37"/>
      <c r="H748" s="38"/>
    </row>
    <row r="749" ht="15.75" customHeight="1">
      <c r="G749" s="37"/>
      <c r="H749" s="38"/>
    </row>
    <row r="750" ht="15.75" customHeight="1">
      <c r="G750" s="37"/>
      <c r="H750" s="38"/>
    </row>
    <row r="751" ht="15.75" customHeight="1">
      <c r="G751" s="37"/>
      <c r="H751" s="38"/>
    </row>
    <row r="752" ht="15.75" customHeight="1">
      <c r="G752" s="37"/>
      <c r="H752" s="38"/>
    </row>
    <row r="753" ht="15.75" customHeight="1">
      <c r="G753" s="37"/>
      <c r="H753" s="38"/>
    </row>
    <row r="754" ht="15.75" customHeight="1">
      <c r="G754" s="37"/>
      <c r="H754" s="38"/>
    </row>
    <row r="755" ht="15.75" customHeight="1">
      <c r="G755" s="37"/>
      <c r="H755" s="38"/>
    </row>
    <row r="756" ht="15.75" customHeight="1">
      <c r="G756" s="37"/>
      <c r="H756" s="38"/>
    </row>
    <row r="757" ht="15.75" customHeight="1">
      <c r="G757" s="37"/>
      <c r="H757" s="38"/>
    </row>
    <row r="758" ht="15.75" customHeight="1">
      <c r="G758" s="37"/>
      <c r="H758" s="38"/>
    </row>
    <row r="759" ht="15.75" customHeight="1">
      <c r="G759" s="37"/>
      <c r="H759" s="38"/>
    </row>
    <row r="760" ht="15.75" customHeight="1">
      <c r="G760" s="37"/>
      <c r="H760" s="38"/>
    </row>
    <row r="761" ht="15.75" customHeight="1">
      <c r="G761" s="37"/>
      <c r="H761" s="38"/>
    </row>
    <row r="762" ht="15.75" customHeight="1">
      <c r="G762" s="37"/>
      <c r="H762" s="38"/>
    </row>
    <row r="763" ht="15.75" customHeight="1">
      <c r="G763" s="37"/>
      <c r="H763" s="38"/>
    </row>
    <row r="764" ht="15.75" customHeight="1">
      <c r="G764" s="37"/>
      <c r="H764" s="38"/>
    </row>
    <row r="765" ht="15.75" customHeight="1">
      <c r="G765" s="37"/>
      <c r="H765" s="38"/>
    </row>
    <row r="766" ht="15.75" customHeight="1">
      <c r="G766" s="37"/>
      <c r="H766" s="38"/>
    </row>
    <row r="767" ht="15.75" customHeight="1">
      <c r="G767" s="37"/>
      <c r="H767" s="38"/>
    </row>
    <row r="768" ht="15.75" customHeight="1">
      <c r="G768" s="37"/>
      <c r="H768" s="38"/>
    </row>
    <row r="769" ht="15.75" customHeight="1">
      <c r="G769" s="37"/>
      <c r="H769" s="38"/>
    </row>
    <row r="770" ht="15.75" customHeight="1">
      <c r="G770" s="37"/>
      <c r="H770" s="38"/>
    </row>
    <row r="771" ht="15.75" customHeight="1">
      <c r="G771" s="37"/>
      <c r="H771" s="38"/>
    </row>
    <row r="772" ht="15.75" customHeight="1">
      <c r="G772" s="37"/>
      <c r="H772" s="38"/>
    </row>
    <row r="773" ht="15.75" customHeight="1">
      <c r="G773" s="37"/>
      <c r="H773" s="38"/>
    </row>
    <row r="774" ht="15.75" customHeight="1">
      <c r="G774" s="37"/>
      <c r="H774" s="38"/>
    </row>
    <row r="775" ht="15.75" customHeight="1">
      <c r="G775" s="37"/>
      <c r="H775" s="38"/>
    </row>
    <row r="776" ht="15.75" customHeight="1">
      <c r="G776" s="37"/>
      <c r="H776" s="38"/>
    </row>
    <row r="777" ht="15.75" customHeight="1">
      <c r="G777" s="37"/>
      <c r="H777" s="38"/>
    </row>
    <row r="778" ht="15.75" customHeight="1">
      <c r="G778" s="37"/>
      <c r="H778" s="38"/>
    </row>
    <row r="779" ht="15.75" customHeight="1">
      <c r="G779" s="37"/>
      <c r="H779" s="38"/>
    </row>
    <row r="780" ht="15.75" customHeight="1">
      <c r="G780" s="37"/>
      <c r="H780" s="38"/>
    </row>
    <row r="781" ht="15.75" customHeight="1">
      <c r="G781" s="37"/>
      <c r="H781" s="38"/>
    </row>
    <row r="782" ht="15.75" customHeight="1">
      <c r="G782" s="37"/>
      <c r="H782" s="38"/>
    </row>
    <row r="783" ht="15.75" customHeight="1">
      <c r="G783" s="37"/>
      <c r="H783" s="38"/>
    </row>
    <row r="784" ht="15.75" customHeight="1">
      <c r="G784" s="37"/>
      <c r="H784" s="38"/>
    </row>
    <row r="785" ht="15.75" customHeight="1">
      <c r="G785" s="37"/>
      <c r="H785" s="38"/>
    </row>
    <row r="786" ht="15.75" customHeight="1">
      <c r="G786" s="37"/>
      <c r="H786" s="38"/>
    </row>
    <row r="787" ht="15.75" customHeight="1">
      <c r="G787" s="37"/>
      <c r="H787" s="38"/>
    </row>
    <row r="788" ht="15.75" customHeight="1">
      <c r="G788" s="37"/>
      <c r="H788" s="38"/>
    </row>
    <row r="789" ht="15.75" customHeight="1">
      <c r="G789" s="37"/>
      <c r="H789" s="38"/>
    </row>
    <row r="790" ht="15.75" customHeight="1">
      <c r="G790" s="37"/>
      <c r="H790" s="38"/>
    </row>
    <row r="791" ht="15.75" customHeight="1">
      <c r="G791" s="37"/>
      <c r="H791" s="38"/>
    </row>
    <row r="792" ht="15.75" customHeight="1">
      <c r="G792" s="37"/>
      <c r="H792" s="38"/>
    </row>
    <row r="793" ht="15.75" customHeight="1">
      <c r="G793" s="37"/>
      <c r="H793" s="38"/>
    </row>
    <row r="794" ht="15.75" customHeight="1">
      <c r="G794" s="37"/>
      <c r="H794" s="38"/>
    </row>
    <row r="795" ht="15.75" customHeight="1">
      <c r="G795" s="37"/>
      <c r="H795" s="38"/>
    </row>
    <row r="796" ht="15.75" customHeight="1">
      <c r="G796" s="37"/>
      <c r="H796" s="38"/>
    </row>
    <row r="797" ht="15.75" customHeight="1">
      <c r="G797" s="37"/>
      <c r="H797" s="38"/>
    </row>
    <row r="798" ht="15.75" customHeight="1">
      <c r="G798" s="37"/>
      <c r="H798" s="38"/>
    </row>
    <row r="799" ht="15.75" customHeight="1">
      <c r="G799" s="37"/>
      <c r="H799" s="38"/>
    </row>
    <row r="800" ht="15.75" customHeight="1">
      <c r="G800" s="37"/>
      <c r="H800" s="38"/>
    </row>
    <row r="801" ht="15.75" customHeight="1">
      <c r="G801" s="37"/>
      <c r="H801" s="38"/>
    </row>
    <row r="802" ht="15.75" customHeight="1">
      <c r="G802" s="37"/>
      <c r="H802" s="38"/>
    </row>
    <row r="803" ht="15.75" customHeight="1">
      <c r="G803" s="37"/>
      <c r="H803" s="38"/>
    </row>
    <row r="804" ht="15.75" customHeight="1">
      <c r="G804" s="37"/>
      <c r="H804" s="38"/>
    </row>
    <row r="805" ht="15.75" customHeight="1">
      <c r="G805" s="37"/>
      <c r="H805" s="38"/>
    </row>
    <row r="806" ht="15.75" customHeight="1">
      <c r="G806" s="37"/>
      <c r="H806" s="38"/>
    </row>
    <row r="807" ht="15.75" customHeight="1">
      <c r="G807" s="37"/>
      <c r="H807" s="38"/>
    </row>
    <row r="808" ht="15.75" customHeight="1">
      <c r="G808" s="37"/>
      <c r="H808" s="38"/>
    </row>
    <row r="809" ht="15.75" customHeight="1">
      <c r="G809" s="37"/>
      <c r="H809" s="38"/>
    </row>
    <row r="810" ht="15.75" customHeight="1">
      <c r="G810" s="37"/>
      <c r="H810" s="38"/>
    </row>
    <row r="811" ht="15.75" customHeight="1">
      <c r="G811" s="37"/>
      <c r="H811" s="38"/>
    </row>
    <row r="812" ht="15.75" customHeight="1">
      <c r="G812" s="37"/>
      <c r="H812" s="38"/>
    </row>
    <row r="813" ht="15.75" customHeight="1">
      <c r="G813" s="37"/>
      <c r="H813" s="38"/>
    </row>
    <row r="814" ht="15.75" customHeight="1">
      <c r="G814" s="37"/>
      <c r="H814" s="38"/>
    </row>
    <row r="815" ht="15.75" customHeight="1">
      <c r="G815" s="37"/>
      <c r="H815" s="38"/>
    </row>
    <row r="816" ht="15.75" customHeight="1">
      <c r="G816" s="37"/>
      <c r="H816" s="38"/>
    </row>
    <row r="817" ht="15.75" customHeight="1">
      <c r="G817" s="37"/>
      <c r="H817" s="38"/>
    </row>
    <row r="818" ht="15.75" customHeight="1">
      <c r="G818" s="37"/>
      <c r="H818" s="38"/>
    </row>
    <row r="819" ht="15.75" customHeight="1">
      <c r="G819" s="37"/>
      <c r="H819" s="38"/>
    </row>
    <row r="820" ht="15.75" customHeight="1">
      <c r="G820" s="37"/>
      <c r="H820" s="38"/>
    </row>
    <row r="821" ht="15.75" customHeight="1">
      <c r="G821" s="37"/>
      <c r="H821" s="38"/>
    </row>
    <row r="822" ht="15.75" customHeight="1">
      <c r="G822" s="37"/>
      <c r="H822" s="38"/>
    </row>
    <row r="823" ht="15.75" customHeight="1">
      <c r="G823" s="37"/>
      <c r="H823" s="38"/>
    </row>
    <row r="824" ht="15.75" customHeight="1">
      <c r="G824" s="37"/>
      <c r="H824" s="38"/>
    </row>
    <row r="825" ht="15.75" customHeight="1">
      <c r="G825" s="37"/>
      <c r="H825" s="38"/>
    </row>
    <row r="826" ht="15.75" customHeight="1">
      <c r="G826" s="37"/>
      <c r="H826" s="38"/>
    </row>
    <row r="827" ht="15.75" customHeight="1">
      <c r="G827" s="37"/>
      <c r="H827" s="38"/>
    </row>
    <row r="828" ht="15.75" customHeight="1">
      <c r="G828" s="37"/>
      <c r="H828" s="38"/>
    </row>
    <row r="829" ht="15.75" customHeight="1">
      <c r="G829" s="37"/>
      <c r="H829" s="38"/>
    </row>
    <row r="830" ht="15.75" customHeight="1">
      <c r="G830" s="37"/>
      <c r="H830" s="38"/>
    </row>
    <row r="831" ht="15.75" customHeight="1">
      <c r="G831" s="37"/>
      <c r="H831" s="38"/>
    </row>
    <row r="832" ht="15.75" customHeight="1">
      <c r="G832" s="37"/>
      <c r="H832" s="38"/>
    </row>
    <row r="833" ht="15.75" customHeight="1">
      <c r="G833" s="37"/>
      <c r="H833" s="38"/>
    </row>
    <row r="834" ht="15.75" customHeight="1">
      <c r="G834" s="37"/>
      <c r="H834" s="38"/>
    </row>
    <row r="835" ht="15.75" customHeight="1">
      <c r="G835" s="37"/>
      <c r="H835" s="38"/>
    </row>
    <row r="836" ht="15.75" customHeight="1">
      <c r="G836" s="37"/>
      <c r="H836" s="38"/>
    </row>
    <row r="837" ht="15.75" customHeight="1">
      <c r="G837" s="37"/>
      <c r="H837" s="38"/>
    </row>
    <row r="838" ht="15.75" customHeight="1">
      <c r="G838" s="37"/>
      <c r="H838" s="38"/>
    </row>
    <row r="839" ht="15.75" customHeight="1">
      <c r="G839" s="37"/>
      <c r="H839" s="38"/>
    </row>
    <row r="840" ht="15.75" customHeight="1">
      <c r="G840" s="37"/>
      <c r="H840" s="38"/>
    </row>
    <row r="841" ht="15.75" customHeight="1">
      <c r="G841" s="37"/>
      <c r="H841" s="38"/>
    </row>
    <row r="842" ht="15.75" customHeight="1">
      <c r="G842" s="37"/>
      <c r="H842" s="38"/>
    </row>
    <row r="843" ht="15.75" customHeight="1">
      <c r="G843" s="37"/>
      <c r="H843" s="38"/>
    </row>
    <row r="844" ht="15.75" customHeight="1">
      <c r="G844" s="37"/>
      <c r="H844" s="38"/>
    </row>
    <row r="845" ht="15.75" customHeight="1">
      <c r="G845" s="37"/>
      <c r="H845" s="38"/>
    </row>
    <row r="846" ht="15.75" customHeight="1">
      <c r="G846" s="37"/>
      <c r="H846" s="38"/>
    </row>
    <row r="847" ht="15.75" customHeight="1">
      <c r="G847" s="37"/>
      <c r="H847" s="38"/>
    </row>
    <row r="848" ht="15.75" customHeight="1">
      <c r="G848" s="37"/>
      <c r="H848" s="38"/>
    </row>
    <row r="849" ht="15.75" customHeight="1">
      <c r="G849" s="37"/>
      <c r="H849" s="38"/>
    </row>
    <row r="850" ht="15.75" customHeight="1">
      <c r="G850" s="37"/>
      <c r="H850" s="38"/>
    </row>
    <row r="851" ht="15.75" customHeight="1">
      <c r="G851" s="37"/>
      <c r="H851" s="38"/>
    </row>
    <row r="852" ht="15.75" customHeight="1">
      <c r="G852" s="37"/>
      <c r="H852" s="38"/>
    </row>
    <row r="853" ht="15.75" customHeight="1">
      <c r="G853" s="37"/>
      <c r="H853" s="38"/>
    </row>
    <row r="854" ht="15.75" customHeight="1">
      <c r="G854" s="37"/>
      <c r="H854" s="38"/>
    </row>
    <row r="855" ht="15.75" customHeight="1">
      <c r="G855" s="37"/>
      <c r="H855" s="38"/>
    </row>
    <row r="856" ht="15.75" customHeight="1">
      <c r="G856" s="37"/>
      <c r="H856" s="38"/>
    </row>
    <row r="857" ht="15.75" customHeight="1">
      <c r="G857" s="37"/>
      <c r="H857" s="38"/>
    </row>
    <row r="858" ht="15.75" customHeight="1">
      <c r="G858" s="37"/>
      <c r="H858" s="38"/>
    </row>
    <row r="859" ht="15.75" customHeight="1">
      <c r="G859" s="37"/>
      <c r="H859" s="38"/>
    </row>
    <row r="860" ht="15.75" customHeight="1">
      <c r="G860" s="37"/>
      <c r="H860" s="38"/>
    </row>
    <row r="861" ht="15.75" customHeight="1">
      <c r="G861" s="37"/>
      <c r="H861" s="38"/>
    </row>
    <row r="862" ht="15.75" customHeight="1">
      <c r="G862" s="37"/>
      <c r="H862" s="38"/>
    </row>
    <row r="863" ht="15.75" customHeight="1">
      <c r="G863" s="37"/>
      <c r="H863" s="38"/>
    </row>
    <row r="864" ht="15.75" customHeight="1">
      <c r="G864" s="37"/>
      <c r="H864" s="38"/>
    </row>
    <row r="865" ht="15.75" customHeight="1">
      <c r="G865" s="37"/>
      <c r="H865" s="38"/>
    </row>
    <row r="866" ht="15.75" customHeight="1">
      <c r="G866" s="37"/>
      <c r="H866" s="38"/>
    </row>
    <row r="867" ht="15.75" customHeight="1">
      <c r="G867" s="37"/>
      <c r="H867" s="38"/>
    </row>
    <row r="868" ht="15.75" customHeight="1">
      <c r="G868" s="37"/>
      <c r="H868" s="38"/>
    </row>
    <row r="869" ht="15.75" customHeight="1">
      <c r="G869" s="37"/>
      <c r="H869" s="38"/>
    </row>
    <row r="870" ht="15.75" customHeight="1">
      <c r="G870" s="37"/>
      <c r="H870" s="38"/>
    </row>
    <row r="871" ht="15.75" customHeight="1">
      <c r="G871" s="37"/>
      <c r="H871" s="38"/>
    </row>
    <row r="872" ht="15.75" customHeight="1">
      <c r="G872" s="37"/>
      <c r="H872" s="38"/>
    </row>
    <row r="873" ht="15.75" customHeight="1">
      <c r="G873" s="37"/>
      <c r="H873" s="38"/>
    </row>
    <row r="874" ht="15.75" customHeight="1">
      <c r="G874" s="37"/>
      <c r="H874" s="38"/>
    </row>
    <row r="875" ht="15.75" customHeight="1">
      <c r="G875" s="37"/>
      <c r="H875" s="38"/>
    </row>
    <row r="876" ht="15.75" customHeight="1">
      <c r="G876" s="37"/>
      <c r="H876" s="38"/>
    </row>
    <row r="877" ht="15.75" customHeight="1">
      <c r="G877" s="37"/>
      <c r="H877" s="38"/>
    </row>
    <row r="878" ht="15.75" customHeight="1">
      <c r="G878" s="37"/>
      <c r="H878" s="38"/>
    </row>
    <row r="879" ht="15.75" customHeight="1">
      <c r="G879" s="37"/>
      <c r="H879" s="38"/>
    </row>
    <row r="880" ht="15.75" customHeight="1">
      <c r="G880" s="37"/>
      <c r="H880" s="38"/>
    </row>
    <row r="881" ht="15.75" customHeight="1">
      <c r="G881" s="37"/>
      <c r="H881" s="38"/>
    </row>
    <row r="882" ht="15.75" customHeight="1">
      <c r="G882" s="37"/>
      <c r="H882" s="38"/>
    </row>
    <row r="883" ht="15.75" customHeight="1">
      <c r="G883" s="37"/>
      <c r="H883" s="38"/>
    </row>
    <row r="884" ht="15.75" customHeight="1">
      <c r="G884" s="37"/>
      <c r="H884" s="38"/>
    </row>
    <row r="885" ht="15.75" customHeight="1">
      <c r="G885" s="37"/>
      <c r="H885" s="38"/>
    </row>
    <row r="886" ht="15.75" customHeight="1">
      <c r="G886" s="37"/>
      <c r="H886" s="38"/>
    </row>
    <row r="887" ht="15.75" customHeight="1">
      <c r="G887" s="37"/>
      <c r="H887" s="38"/>
    </row>
    <row r="888" ht="15.75" customHeight="1">
      <c r="G888" s="37"/>
      <c r="H888" s="38"/>
    </row>
    <row r="889" ht="15.75" customHeight="1">
      <c r="G889" s="37"/>
      <c r="H889" s="38"/>
    </row>
    <row r="890" ht="15.75" customHeight="1">
      <c r="G890" s="37"/>
      <c r="H890" s="38"/>
    </row>
    <row r="891" ht="15.75" customHeight="1">
      <c r="G891" s="37"/>
      <c r="H891" s="38"/>
    </row>
    <row r="892" ht="15.75" customHeight="1">
      <c r="G892" s="37"/>
      <c r="H892" s="38"/>
    </row>
    <row r="893" ht="15.75" customHeight="1">
      <c r="G893" s="37"/>
      <c r="H893" s="38"/>
    </row>
    <row r="894" ht="15.75" customHeight="1">
      <c r="G894" s="37"/>
      <c r="H894" s="38"/>
    </row>
    <row r="895" ht="15.75" customHeight="1">
      <c r="G895" s="37"/>
      <c r="H895" s="38"/>
    </row>
    <row r="896" ht="15.75" customHeight="1">
      <c r="G896" s="37"/>
      <c r="H896" s="38"/>
    </row>
    <row r="897" ht="15.75" customHeight="1">
      <c r="G897" s="37"/>
      <c r="H897" s="38"/>
    </row>
    <row r="898" ht="15.75" customHeight="1">
      <c r="G898" s="37"/>
      <c r="H898" s="38"/>
    </row>
    <row r="899" ht="15.75" customHeight="1">
      <c r="G899" s="37"/>
      <c r="H899" s="38"/>
    </row>
    <row r="900" ht="15.75" customHeight="1">
      <c r="G900" s="37"/>
      <c r="H900" s="38"/>
    </row>
    <row r="901" ht="15.75" customHeight="1">
      <c r="G901" s="37"/>
      <c r="H901" s="38"/>
    </row>
    <row r="902" ht="15.75" customHeight="1">
      <c r="G902" s="37"/>
      <c r="H902" s="38"/>
    </row>
    <row r="903" ht="15.75" customHeight="1">
      <c r="G903" s="37"/>
      <c r="H903" s="38"/>
    </row>
    <row r="904" ht="15.75" customHeight="1">
      <c r="G904" s="37"/>
      <c r="H904" s="38"/>
    </row>
    <row r="905" ht="15.75" customHeight="1">
      <c r="G905" s="37"/>
      <c r="H905" s="38"/>
    </row>
    <row r="906" ht="15.75" customHeight="1">
      <c r="G906" s="37"/>
      <c r="H906" s="38"/>
    </row>
    <row r="907" ht="15.75" customHeight="1">
      <c r="G907" s="37"/>
      <c r="H907" s="38"/>
    </row>
    <row r="908" ht="15.75" customHeight="1">
      <c r="G908" s="37"/>
      <c r="H908" s="38"/>
    </row>
    <row r="909" ht="15.75" customHeight="1">
      <c r="G909" s="37"/>
      <c r="H909" s="38"/>
    </row>
    <row r="910" ht="15.75" customHeight="1">
      <c r="G910" s="37"/>
      <c r="H910" s="38"/>
    </row>
    <row r="911" ht="15.75" customHeight="1">
      <c r="G911" s="37"/>
      <c r="H911" s="38"/>
    </row>
    <row r="912" ht="15.75" customHeight="1">
      <c r="G912" s="37"/>
      <c r="H912" s="38"/>
    </row>
    <row r="913" ht="15.75" customHeight="1">
      <c r="G913" s="37"/>
      <c r="H913" s="38"/>
    </row>
    <row r="914" ht="15.75" customHeight="1">
      <c r="G914" s="37"/>
      <c r="H914" s="38"/>
    </row>
    <row r="915" ht="15.75" customHeight="1">
      <c r="G915" s="37"/>
      <c r="H915" s="38"/>
    </row>
    <row r="916" ht="15.75" customHeight="1">
      <c r="G916" s="37"/>
      <c r="H916" s="38"/>
    </row>
    <row r="917" ht="15.75" customHeight="1">
      <c r="G917" s="37"/>
      <c r="H917" s="38"/>
    </row>
    <row r="918" ht="15.75" customHeight="1">
      <c r="G918" s="37"/>
      <c r="H918" s="38"/>
    </row>
    <row r="919" ht="15.75" customHeight="1">
      <c r="G919" s="37"/>
      <c r="H919" s="38"/>
    </row>
    <row r="920" ht="15.75" customHeight="1">
      <c r="G920" s="37"/>
      <c r="H920" s="38"/>
    </row>
    <row r="921" ht="15.75" customHeight="1">
      <c r="G921" s="37"/>
      <c r="H921" s="38"/>
    </row>
    <row r="922" ht="15.75" customHeight="1">
      <c r="G922" s="37"/>
      <c r="H922" s="38"/>
    </row>
    <row r="923" ht="15.75" customHeight="1">
      <c r="G923" s="37"/>
      <c r="H923" s="38"/>
    </row>
    <row r="924" ht="15.75" customHeight="1">
      <c r="G924" s="37"/>
      <c r="H924" s="38"/>
    </row>
    <row r="925" ht="15.75" customHeight="1">
      <c r="G925" s="37"/>
      <c r="H925" s="38"/>
    </row>
    <row r="926" ht="15.75" customHeight="1">
      <c r="G926" s="37"/>
      <c r="H926" s="38"/>
    </row>
    <row r="927" ht="15.75" customHeight="1">
      <c r="G927" s="37"/>
      <c r="H927" s="38"/>
    </row>
    <row r="928" ht="15.75" customHeight="1">
      <c r="G928" s="37"/>
      <c r="H928" s="38"/>
    </row>
    <row r="929" ht="15.75" customHeight="1">
      <c r="G929" s="37"/>
      <c r="H929" s="38"/>
    </row>
    <row r="930" ht="15.75" customHeight="1">
      <c r="G930" s="37"/>
      <c r="H930" s="38"/>
    </row>
    <row r="931" ht="15.75" customHeight="1">
      <c r="G931" s="37"/>
      <c r="H931" s="38"/>
    </row>
    <row r="932" ht="15.75" customHeight="1">
      <c r="G932" s="37"/>
      <c r="H932" s="38"/>
    </row>
    <row r="933" ht="15.75" customHeight="1">
      <c r="G933" s="37"/>
      <c r="H933" s="38"/>
    </row>
    <row r="934" ht="15.75" customHeight="1">
      <c r="G934" s="37"/>
      <c r="H934" s="38"/>
    </row>
    <row r="935" ht="15.75" customHeight="1">
      <c r="G935" s="37"/>
      <c r="H935" s="38"/>
    </row>
    <row r="936" ht="15.75" customHeight="1">
      <c r="G936" s="37"/>
      <c r="H936" s="38"/>
    </row>
    <row r="937" ht="15.75" customHeight="1">
      <c r="G937" s="37"/>
      <c r="H937" s="38"/>
    </row>
    <row r="938" ht="15.75" customHeight="1">
      <c r="G938" s="37"/>
      <c r="H938" s="38"/>
    </row>
    <row r="939" ht="15.75" customHeight="1">
      <c r="G939" s="37"/>
      <c r="H939" s="38"/>
    </row>
    <row r="940" ht="15.75" customHeight="1">
      <c r="G940" s="37"/>
      <c r="H940" s="38"/>
    </row>
    <row r="941" ht="15.75" customHeight="1">
      <c r="G941" s="37"/>
      <c r="H941" s="38"/>
    </row>
    <row r="942" ht="15.75" customHeight="1">
      <c r="G942" s="37"/>
      <c r="H942" s="38"/>
    </row>
    <row r="943" ht="15.75" customHeight="1">
      <c r="G943" s="37"/>
      <c r="H943" s="38"/>
    </row>
    <row r="944" ht="15.75" customHeight="1">
      <c r="G944" s="37"/>
      <c r="H944" s="38"/>
    </row>
    <row r="945" ht="15.75" customHeight="1">
      <c r="G945" s="37"/>
      <c r="H945" s="38"/>
    </row>
    <row r="946" ht="15.75" customHeight="1">
      <c r="G946" s="37"/>
      <c r="H946" s="38"/>
    </row>
    <row r="947" ht="15.75" customHeight="1">
      <c r="G947" s="37"/>
      <c r="H947" s="38"/>
    </row>
    <row r="948" ht="15.75" customHeight="1">
      <c r="G948" s="37"/>
      <c r="H948" s="38"/>
    </row>
    <row r="949" ht="15.75" customHeight="1">
      <c r="G949" s="37"/>
      <c r="H949" s="38"/>
    </row>
    <row r="950" ht="15.75" customHeight="1">
      <c r="G950" s="37"/>
      <c r="H950" s="38"/>
    </row>
    <row r="951" ht="15.75" customHeight="1">
      <c r="G951" s="37"/>
      <c r="H951" s="38"/>
    </row>
    <row r="952" ht="15.75" customHeight="1">
      <c r="G952" s="37"/>
      <c r="H952" s="38"/>
    </row>
    <row r="953" ht="15.75" customHeight="1">
      <c r="G953" s="37"/>
      <c r="H953" s="38"/>
    </row>
    <row r="954" ht="15.75" customHeight="1">
      <c r="G954" s="37"/>
      <c r="H954" s="38"/>
    </row>
    <row r="955" ht="15.75" customHeight="1">
      <c r="G955" s="37"/>
      <c r="H955" s="38"/>
    </row>
    <row r="956" ht="15.75" customHeight="1">
      <c r="G956" s="37"/>
      <c r="H956" s="38"/>
    </row>
    <row r="957" ht="15.75" customHeight="1">
      <c r="G957" s="37"/>
      <c r="H957" s="38"/>
    </row>
    <row r="958" ht="15.75" customHeight="1">
      <c r="G958" s="37"/>
      <c r="H958" s="38"/>
    </row>
    <row r="959" ht="15.75" customHeight="1">
      <c r="G959" s="37"/>
      <c r="H959" s="38"/>
    </row>
    <row r="960" ht="15.75" customHeight="1">
      <c r="G960" s="37"/>
      <c r="H960" s="38"/>
    </row>
    <row r="961" ht="15.75" customHeight="1">
      <c r="G961" s="37"/>
      <c r="H961" s="38"/>
    </row>
    <row r="962" ht="15.75" customHeight="1">
      <c r="G962" s="37"/>
      <c r="H962" s="38"/>
    </row>
    <row r="963" ht="15.75" customHeight="1">
      <c r="G963" s="37"/>
      <c r="H963" s="38"/>
    </row>
    <row r="964" ht="15.75" customHeight="1">
      <c r="G964" s="37"/>
      <c r="H964" s="38"/>
    </row>
    <row r="965" ht="15.75" customHeight="1">
      <c r="G965" s="37"/>
      <c r="H965" s="38"/>
    </row>
    <row r="966" ht="15.75" customHeight="1">
      <c r="G966" s="37"/>
      <c r="H966" s="38"/>
    </row>
    <row r="967" ht="15.75" customHeight="1">
      <c r="G967" s="37"/>
      <c r="H967" s="38"/>
    </row>
    <row r="968" ht="15.75" customHeight="1">
      <c r="G968" s="37"/>
      <c r="H968" s="38"/>
    </row>
    <row r="969" ht="15.75" customHeight="1">
      <c r="G969" s="37"/>
      <c r="H969" s="38"/>
    </row>
    <row r="970" ht="15.75" customHeight="1">
      <c r="G970" s="37"/>
      <c r="H970" s="38"/>
    </row>
    <row r="971" ht="15.75" customHeight="1">
      <c r="G971" s="37"/>
      <c r="H971" s="38"/>
    </row>
    <row r="972" ht="15.75" customHeight="1">
      <c r="G972" s="37"/>
      <c r="H972" s="38"/>
    </row>
    <row r="973" ht="15.75" customHeight="1">
      <c r="G973" s="37"/>
      <c r="H973" s="38"/>
    </row>
    <row r="974" ht="15.75" customHeight="1">
      <c r="G974" s="37"/>
      <c r="H974" s="38"/>
    </row>
    <row r="975" ht="15.75" customHeight="1">
      <c r="G975" s="37"/>
      <c r="H975" s="38"/>
    </row>
    <row r="976" ht="15.75" customHeight="1">
      <c r="G976" s="37"/>
      <c r="H976" s="38"/>
    </row>
    <row r="977" ht="15.75" customHeight="1">
      <c r="G977" s="37"/>
      <c r="H977" s="38"/>
    </row>
    <row r="978" ht="15.75" customHeight="1">
      <c r="G978" s="37"/>
      <c r="H978" s="38"/>
    </row>
    <row r="979" ht="15.75" customHeight="1">
      <c r="G979" s="37"/>
      <c r="H979" s="38"/>
    </row>
    <row r="980" ht="15.75" customHeight="1">
      <c r="G980" s="37"/>
      <c r="H980" s="38"/>
    </row>
    <row r="981" ht="15.75" customHeight="1">
      <c r="G981" s="37"/>
      <c r="H981" s="38"/>
    </row>
    <row r="982" ht="15.75" customHeight="1">
      <c r="G982" s="37"/>
      <c r="H982" s="38"/>
    </row>
    <row r="983" ht="15.75" customHeight="1">
      <c r="G983" s="37"/>
      <c r="H983" s="38"/>
    </row>
    <row r="984" ht="15.75" customHeight="1">
      <c r="G984" s="37"/>
      <c r="H984" s="38"/>
    </row>
    <row r="985" ht="15.75" customHeight="1">
      <c r="G985" s="37"/>
      <c r="H985" s="38"/>
    </row>
    <row r="986" ht="15.75" customHeight="1">
      <c r="G986" s="37"/>
      <c r="H986" s="38"/>
    </row>
    <row r="987" ht="15.75" customHeight="1">
      <c r="G987" s="37"/>
      <c r="H987" s="38"/>
    </row>
    <row r="988" ht="15.75" customHeight="1">
      <c r="G988" s="37"/>
      <c r="H988" s="38"/>
    </row>
    <row r="989" ht="15.75" customHeight="1">
      <c r="G989" s="37"/>
      <c r="H989" s="38"/>
    </row>
    <row r="990" ht="15.75" customHeight="1">
      <c r="G990" s="37"/>
      <c r="H990" s="38"/>
    </row>
    <row r="991" ht="15.75" customHeight="1">
      <c r="G991" s="37"/>
      <c r="H991" s="38"/>
    </row>
    <row r="992" ht="15.75" customHeight="1">
      <c r="G992" s="37"/>
      <c r="H992" s="38"/>
    </row>
    <row r="993" ht="15.75" customHeight="1">
      <c r="G993" s="37"/>
      <c r="H993" s="38"/>
    </row>
    <row r="994" ht="15.75" customHeight="1">
      <c r="G994" s="37"/>
      <c r="H994" s="38"/>
    </row>
    <row r="995" ht="15.75" customHeight="1">
      <c r="G995" s="37"/>
      <c r="H995" s="38"/>
    </row>
    <row r="996" ht="15.75" customHeight="1">
      <c r="G996" s="37"/>
      <c r="H996" s="38"/>
    </row>
    <row r="997" ht="15.75" customHeight="1">
      <c r="G997" s="37"/>
      <c r="H997" s="38"/>
    </row>
    <row r="998" ht="15.75" customHeight="1">
      <c r="G998" s="37"/>
      <c r="H998" s="38"/>
    </row>
    <row r="999" ht="15.75" customHeight="1">
      <c r="G999" s="37"/>
      <c r="H999" s="38"/>
    </row>
    <row r="1000" ht="15.75" customHeight="1">
      <c r="G1000" s="37"/>
      <c r="H1000" s="38"/>
    </row>
  </sheetData>
  <mergeCells count="7">
    <mergeCell ref="A2:U2"/>
    <mergeCell ref="A4:A6"/>
    <mergeCell ref="B4:B6"/>
    <mergeCell ref="C4:U4"/>
    <mergeCell ref="C5:I5"/>
    <mergeCell ref="J5:O5"/>
    <mergeCell ref="P5:U5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18.86"/>
    <col customWidth="1" min="4" max="4" width="29.14"/>
    <col customWidth="1" min="5" max="5" width="17.14"/>
    <col customWidth="1" min="6" max="6" width="22.29"/>
    <col customWidth="1" min="7" max="26" width="8.71"/>
  </cols>
  <sheetData>
    <row r="1" ht="12.75" customHeight="1">
      <c r="A1" s="8" t="s">
        <v>1</v>
      </c>
      <c r="B1" s="9" t="s">
        <v>2</v>
      </c>
      <c r="C1" s="10" t="s">
        <v>3</v>
      </c>
      <c r="D1" s="11"/>
      <c r="E1" s="11"/>
      <c r="F1" s="12"/>
    </row>
    <row r="2" ht="12.75" customHeight="1">
      <c r="A2" s="14"/>
      <c r="B2" s="14"/>
      <c r="C2" s="15" t="s">
        <v>6</v>
      </c>
      <c r="D2" s="15" t="s">
        <v>7</v>
      </c>
      <c r="E2" s="15" t="s">
        <v>8</v>
      </c>
      <c r="F2" s="15" t="s">
        <v>9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5"/>
      <c r="B4" s="22">
        <v>43952.0</v>
      </c>
      <c r="C4" s="31" t="s">
        <v>33</v>
      </c>
      <c r="D4" s="31" t="s">
        <v>33</v>
      </c>
      <c r="E4" s="31"/>
      <c r="F4" s="31"/>
    </row>
    <row r="5" ht="12.75" customHeight="1">
      <c r="A5" s="5"/>
      <c r="B5" s="5"/>
      <c r="C5" s="31" t="s">
        <v>29</v>
      </c>
      <c r="D5" s="31" t="s">
        <v>29</v>
      </c>
      <c r="E5" s="31"/>
      <c r="F5" s="31"/>
    </row>
    <row r="6" ht="12.75" customHeight="1">
      <c r="A6" s="5"/>
      <c r="B6" s="5"/>
      <c r="C6" s="31" t="s">
        <v>23</v>
      </c>
      <c r="D6" s="31" t="s">
        <v>23</v>
      </c>
      <c r="E6" s="31"/>
      <c r="F6" s="31"/>
    </row>
    <row r="7" ht="12.75" customHeight="1">
      <c r="A7" s="5"/>
      <c r="B7" s="5"/>
      <c r="C7" s="31"/>
      <c r="D7" s="31"/>
      <c r="E7" s="31"/>
      <c r="F7" s="31"/>
    </row>
    <row r="8" ht="12.75" customHeight="1">
      <c r="A8" s="5"/>
      <c r="B8" s="5"/>
      <c r="C8" s="31"/>
      <c r="D8" s="31"/>
      <c r="E8" s="31"/>
      <c r="F8" s="31"/>
    </row>
    <row r="9" ht="12.75" customHeight="1">
      <c r="A9" s="5"/>
      <c r="B9" s="5"/>
      <c r="C9" s="31"/>
      <c r="D9" s="31"/>
      <c r="E9" s="31"/>
      <c r="F9" s="31"/>
    </row>
    <row r="10" ht="12.75" customHeight="1">
      <c r="A10" s="5"/>
      <c r="B10" s="5"/>
      <c r="C10" s="31"/>
      <c r="D10" s="31"/>
      <c r="E10" s="31"/>
      <c r="F10" s="31"/>
    </row>
    <row r="11" ht="12.75" customHeight="1">
      <c r="A11" s="5"/>
      <c r="B11" s="22">
        <v>43953.0</v>
      </c>
      <c r="C11" s="24" t="s">
        <v>19</v>
      </c>
      <c r="D11" s="24" t="s">
        <v>19</v>
      </c>
      <c r="E11" s="31"/>
      <c r="F11" s="31"/>
    </row>
    <row r="12" ht="12.75" customHeight="1">
      <c r="A12" s="5"/>
      <c r="B12" s="5"/>
      <c r="C12" s="24" t="s">
        <v>29</v>
      </c>
      <c r="D12" s="24" t="s">
        <v>29</v>
      </c>
      <c r="E12" s="31"/>
      <c r="F12" s="31"/>
    </row>
    <row r="13" ht="12.75" customHeight="1">
      <c r="A13" s="5"/>
      <c r="B13" s="5"/>
      <c r="C13" s="24" t="s">
        <v>30</v>
      </c>
      <c r="D13" s="24" t="s">
        <v>30</v>
      </c>
      <c r="E13" s="31"/>
      <c r="F13" s="31"/>
    </row>
    <row r="14" ht="12.75" customHeight="1">
      <c r="A14" s="5"/>
      <c r="B14" s="5"/>
      <c r="C14" s="31"/>
      <c r="D14" s="31"/>
      <c r="E14" s="31"/>
      <c r="F14" s="31"/>
    </row>
    <row r="15" ht="12.75" customHeight="1">
      <c r="A15" s="5"/>
      <c r="B15" s="5"/>
      <c r="C15" s="31"/>
      <c r="D15" s="31"/>
      <c r="E15" s="31"/>
      <c r="F15" s="31"/>
    </row>
    <row r="16" ht="12.75" customHeight="1">
      <c r="A16" s="5"/>
      <c r="B16" s="5"/>
      <c r="C16" s="31"/>
      <c r="D16" s="31"/>
      <c r="E16" s="31"/>
      <c r="F16" s="31"/>
    </row>
    <row r="17" ht="12.75" customHeight="1">
      <c r="A17" s="5"/>
      <c r="B17" s="5"/>
      <c r="C17" s="31"/>
      <c r="D17" s="31"/>
      <c r="E17" s="31"/>
      <c r="F17" s="31"/>
    </row>
    <row r="18" ht="12.75" customHeight="1">
      <c r="A18" s="5"/>
      <c r="B18" s="22">
        <v>43954.0</v>
      </c>
      <c r="C18" s="24" t="s">
        <v>19</v>
      </c>
      <c r="D18" s="24" t="s">
        <v>19</v>
      </c>
      <c r="E18" s="31"/>
      <c r="F18" s="31"/>
    </row>
    <row r="19" ht="12.75" customHeight="1">
      <c r="A19" s="5"/>
      <c r="B19" s="5"/>
      <c r="C19" s="24" t="s">
        <v>23</v>
      </c>
      <c r="D19" s="24" t="s">
        <v>23</v>
      </c>
      <c r="E19" s="31"/>
      <c r="F19" s="31"/>
    </row>
    <row r="20" ht="12.75" customHeight="1">
      <c r="A20" s="5"/>
      <c r="B20" s="5"/>
      <c r="C20" s="24" t="s">
        <v>30</v>
      </c>
      <c r="D20" s="24" t="s">
        <v>30</v>
      </c>
      <c r="E20" s="31"/>
      <c r="F20" s="31"/>
    </row>
    <row r="21" ht="12.75" customHeight="1">
      <c r="A21" s="5"/>
      <c r="B21" s="5"/>
      <c r="C21" s="5"/>
      <c r="D21" s="5"/>
      <c r="E21" s="5"/>
      <c r="F21" s="5"/>
    </row>
    <row r="22" ht="12.75" customHeight="1">
      <c r="A22" s="5"/>
      <c r="B22" s="5"/>
      <c r="C22" s="5"/>
      <c r="D22" s="5"/>
      <c r="E22" s="5"/>
      <c r="F22" s="5"/>
    </row>
    <row r="23" ht="12.75" customHeight="1">
      <c r="A23" s="5"/>
      <c r="B23" s="5"/>
      <c r="C23" s="5"/>
      <c r="D23" s="5"/>
      <c r="E23" s="5"/>
      <c r="F23" s="5"/>
    </row>
    <row r="24" ht="12.75" customHeight="1">
      <c r="A24" s="5"/>
      <c r="B24" s="5"/>
      <c r="C24" s="5"/>
      <c r="D24" s="5"/>
      <c r="E24" s="5"/>
      <c r="F24" s="5"/>
    </row>
    <row r="25" ht="12.75" customHeight="1">
      <c r="A25" s="5"/>
      <c r="B25" s="22">
        <v>43955.0</v>
      </c>
      <c r="C25" s="24"/>
      <c r="D25" s="24"/>
      <c r="E25" s="5"/>
      <c r="F25" s="5"/>
    </row>
    <row r="26" ht="12.75" customHeight="1">
      <c r="A26" s="5"/>
      <c r="B26" s="5"/>
      <c r="C26" s="24"/>
      <c r="D26" s="24"/>
      <c r="E26" s="5"/>
      <c r="F26" s="5"/>
    </row>
    <row r="27" ht="12.75" customHeight="1">
      <c r="A27" s="5"/>
      <c r="B27" s="5"/>
      <c r="C27" s="24"/>
      <c r="D27" s="24"/>
      <c r="E27" s="5"/>
      <c r="F27" s="5"/>
    </row>
    <row r="28" ht="12.75" customHeight="1">
      <c r="A28" s="5"/>
      <c r="B28" s="5"/>
      <c r="C28" s="5"/>
      <c r="D28" s="5"/>
      <c r="E28" s="5"/>
      <c r="F28" s="5"/>
    </row>
    <row r="29" ht="12.75" customHeight="1">
      <c r="A29" s="5"/>
      <c r="B29" s="5"/>
      <c r="C29" s="5"/>
      <c r="D29" s="5"/>
      <c r="E29" s="5"/>
      <c r="F29" s="5"/>
    </row>
    <row r="30" ht="12.75" customHeight="1">
      <c r="A30" s="5"/>
      <c r="B30" s="5"/>
      <c r="C30" s="5"/>
      <c r="D30" s="5"/>
      <c r="E30" s="5"/>
      <c r="F30" s="5"/>
    </row>
    <row r="31" ht="12.75" customHeight="1">
      <c r="A31" s="5"/>
      <c r="B31" s="5"/>
      <c r="C31" s="5"/>
      <c r="D31" s="5"/>
      <c r="E31" s="5"/>
      <c r="F31" s="5"/>
    </row>
    <row r="32" ht="12.75" customHeight="1">
      <c r="A32" s="5"/>
      <c r="B32" s="22"/>
      <c r="C32" s="24"/>
      <c r="D32" s="24"/>
      <c r="E32" s="5"/>
      <c r="F32" s="5"/>
    </row>
    <row r="33" ht="12.75" customHeight="1">
      <c r="A33" s="5"/>
      <c r="B33" s="5"/>
      <c r="C33" s="24"/>
      <c r="D33" s="24"/>
      <c r="E33" s="5"/>
      <c r="F33" s="5"/>
    </row>
    <row r="34" ht="12.75" customHeight="1">
      <c r="A34" s="5"/>
      <c r="B34" s="5"/>
      <c r="C34" s="24"/>
      <c r="D34" s="24"/>
      <c r="E34" s="5"/>
      <c r="F34" s="5"/>
    </row>
    <row r="35" ht="12.75" customHeight="1">
      <c r="A35" s="5"/>
      <c r="B35" s="5"/>
      <c r="C35" s="5"/>
      <c r="D35" s="5"/>
      <c r="E35" s="5"/>
      <c r="F35" s="5"/>
    </row>
    <row r="36" ht="12.75" customHeight="1">
      <c r="A36" s="5"/>
      <c r="B36" s="5"/>
      <c r="C36" s="5"/>
      <c r="D36" s="5"/>
      <c r="E36" s="5"/>
      <c r="F36" s="5"/>
    </row>
    <row r="37" ht="12.75" customHeight="1">
      <c r="A37" s="5"/>
      <c r="B37" s="5"/>
      <c r="C37" s="5"/>
      <c r="D37" s="5"/>
      <c r="E37" s="5"/>
      <c r="F37" s="5"/>
    </row>
    <row r="38" ht="12.75" customHeight="1">
      <c r="A38" s="5"/>
      <c r="B38" s="5"/>
      <c r="C38" s="5"/>
      <c r="D38" s="5"/>
      <c r="E38" s="5"/>
      <c r="F38" s="5"/>
    </row>
    <row r="39" ht="12.75" customHeight="1">
      <c r="A39" s="5"/>
      <c r="B39" s="22"/>
      <c r="C39" s="24"/>
      <c r="D39" s="24"/>
      <c r="E39" s="5"/>
      <c r="F39" s="5"/>
    </row>
    <row r="40" ht="12.75" customHeight="1">
      <c r="A40" s="5"/>
      <c r="B40" s="5"/>
      <c r="C40" s="24"/>
      <c r="D40" s="24"/>
      <c r="E40" s="5"/>
      <c r="F40" s="5"/>
    </row>
    <row r="41" ht="12.75" customHeight="1">
      <c r="A41" s="5"/>
      <c r="B41" s="5"/>
      <c r="C41" s="24"/>
      <c r="D41" s="24"/>
      <c r="E41" s="5"/>
      <c r="F41" s="5"/>
    </row>
    <row r="42" ht="12.75" customHeight="1">
      <c r="A42" s="5"/>
      <c r="B42" s="5"/>
      <c r="C42" s="5"/>
      <c r="D42" s="5"/>
      <c r="E42" s="5"/>
      <c r="F42" s="5"/>
    </row>
    <row r="43" ht="12.75" customHeight="1">
      <c r="A43" s="5"/>
      <c r="B43" s="5"/>
      <c r="C43" s="5"/>
      <c r="D43" s="5"/>
      <c r="E43" s="5"/>
      <c r="F43" s="5"/>
    </row>
    <row r="44" ht="12.75" customHeight="1">
      <c r="A44" s="5"/>
      <c r="B44" s="5"/>
      <c r="C44" s="5"/>
      <c r="D44" s="5"/>
      <c r="E44" s="5"/>
      <c r="F44" s="5"/>
    </row>
    <row r="45" ht="12.75" customHeight="1">
      <c r="A45" s="5"/>
      <c r="B45" s="5"/>
      <c r="C45" s="5"/>
      <c r="D45" s="5"/>
      <c r="E45" s="5"/>
      <c r="F45" s="5"/>
    </row>
    <row r="46" ht="12.75" customHeight="1">
      <c r="A46" s="5"/>
      <c r="B46" s="22"/>
      <c r="C46" s="24"/>
      <c r="D46" s="24"/>
      <c r="E46" s="5"/>
      <c r="F46" s="5"/>
    </row>
    <row r="47" ht="12.75" customHeight="1">
      <c r="A47" s="5"/>
      <c r="B47" s="5"/>
      <c r="C47" s="24"/>
      <c r="D47" s="24"/>
      <c r="E47" s="5"/>
      <c r="F47" s="5"/>
    </row>
    <row r="48" ht="12.75" customHeight="1">
      <c r="A48" s="5"/>
      <c r="B48" s="5"/>
      <c r="C48" s="24"/>
      <c r="D48" s="24"/>
      <c r="E48" s="5"/>
      <c r="F48" s="5"/>
    </row>
    <row r="49" ht="12.75" customHeight="1">
      <c r="A49" s="5"/>
      <c r="B49" s="5"/>
      <c r="C49" s="5"/>
      <c r="D49" s="5"/>
      <c r="E49" s="5"/>
      <c r="F49" s="5"/>
    </row>
    <row r="50" ht="12.75" customHeight="1">
      <c r="A50" s="5"/>
      <c r="B50" s="5"/>
      <c r="C50" s="5"/>
      <c r="D50" s="5"/>
      <c r="E50" s="5"/>
      <c r="F50" s="5"/>
    </row>
    <row r="51" ht="12.75" customHeight="1">
      <c r="A51" s="5"/>
      <c r="B51" s="5"/>
      <c r="C51" s="5"/>
      <c r="D51" s="5"/>
      <c r="E51" s="5"/>
      <c r="F51" s="5"/>
    </row>
    <row r="52" ht="12.75" customHeight="1">
      <c r="A52" s="5"/>
      <c r="B52" s="5"/>
      <c r="C52" s="5"/>
      <c r="D52" s="5"/>
      <c r="E52" s="5"/>
      <c r="F52" s="5"/>
    </row>
    <row r="53" ht="12.75" customHeight="1">
      <c r="A53" s="5"/>
      <c r="B53" s="22"/>
      <c r="C53" s="24"/>
      <c r="D53" s="24"/>
      <c r="E53" s="5"/>
      <c r="F53" s="5"/>
    </row>
    <row r="54" ht="12.75" customHeight="1">
      <c r="A54" s="5"/>
      <c r="B54" s="5"/>
      <c r="C54" s="24"/>
      <c r="D54" s="24"/>
      <c r="E54" s="5"/>
      <c r="F54" s="5"/>
    </row>
    <row r="55" ht="12.75" customHeight="1">
      <c r="A55" s="5"/>
      <c r="B55" s="5"/>
      <c r="C55" s="24"/>
      <c r="D55" s="24"/>
      <c r="E55" s="5"/>
      <c r="F55" s="5"/>
    </row>
    <row r="56" ht="12.75" customHeight="1">
      <c r="A56" s="5"/>
      <c r="B56" s="5"/>
      <c r="C56" s="5"/>
      <c r="D56" s="5"/>
      <c r="E56" s="5"/>
      <c r="F56" s="5"/>
    </row>
    <row r="57" ht="12.75" customHeight="1">
      <c r="A57" s="5"/>
      <c r="B57" s="5"/>
      <c r="C57" s="5"/>
      <c r="D57" s="5"/>
      <c r="E57" s="5"/>
      <c r="F57" s="5"/>
    </row>
    <row r="58" ht="12.75" customHeight="1">
      <c r="A58" s="5"/>
      <c r="B58" s="5"/>
      <c r="C58" s="5"/>
      <c r="D58" s="5"/>
      <c r="E58" s="5"/>
      <c r="F58" s="5"/>
    </row>
    <row r="59" ht="12.75" customHeight="1">
      <c r="A59" s="5"/>
      <c r="B59" s="5"/>
      <c r="C59" s="5"/>
      <c r="D59" s="5"/>
      <c r="E59" s="5"/>
      <c r="F59" s="5"/>
    </row>
    <row r="60" ht="12.75" customHeight="1">
      <c r="A60" s="5"/>
      <c r="B60" s="22"/>
      <c r="C60" s="24"/>
      <c r="D60" s="24"/>
      <c r="E60" s="5"/>
      <c r="F60" s="5"/>
    </row>
    <row r="61" ht="12.75" customHeight="1">
      <c r="A61" s="5"/>
      <c r="B61" s="5"/>
      <c r="C61" s="24"/>
      <c r="D61" s="24"/>
      <c r="E61" s="5"/>
      <c r="F61" s="5"/>
    </row>
    <row r="62" ht="12.75" customHeight="1">
      <c r="A62" s="5"/>
      <c r="B62" s="5"/>
      <c r="C62" s="24"/>
      <c r="D62" s="24"/>
      <c r="E62" s="5"/>
      <c r="F62" s="5"/>
    </row>
    <row r="63" ht="12.75" customHeight="1">
      <c r="A63" s="5"/>
      <c r="B63" s="5"/>
      <c r="C63" s="5"/>
      <c r="D63" s="5"/>
      <c r="E63" s="5"/>
      <c r="F63" s="5"/>
    </row>
    <row r="64" ht="12.75" customHeight="1">
      <c r="A64" s="5"/>
      <c r="B64" s="5"/>
      <c r="C64" s="5"/>
      <c r="D64" s="5"/>
      <c r="E64" s="5"/>
      <c r="F64" s="5"/>
    </row>
    <row r="65" ht="12.75" customHeight="1">
      <c r="A65" s="5"/>
      <c r="B65" s="5"/>
      <c r="C65" s="5"/>
      <c r="D65" s="5"/>
      <c r="E65" s="5"/>
      <c r="F65" s="5"/>
    </row>
    <row r="66" ht="12.75" customHeight="1">
      <c r="A66" s="5"/>
      <c r="B66" s="5"/>
      <c r="C66" s="5"/>
      <c r="D66" s="5"/>
      <c r="E66" s="5"/>
      <c r="F66" s="5"/>
    </row>
    <row r="67" ht="12.75" customHeight="1">
      <c r="A67" s="5"/>
      <c r="B67" s="22"/>
      <c r="C67" s="24"/>
      <c r="D67" s="24"/>
      <c r="E67" s="5"/>
      <c r="F67" s="5"/>
    </row>
    <row r="68" ht="12.75" customHeight="1">
      <c r="A68" s="5"/>
      <c r="B68" s="5"/>
      <c r="C68" s="24"/>
      <c r="D68" s="24"/>
      <c r="E68" s="5"/>
      <c r="F68" s="5"/>
    </row>
    <row r="69" ht="12.75" customHeight="1">
      <c r="A69" s="5"/>
      <c r="B69" s="5"/>
      <c r="C69" s="24"/>
      <c r="D69" s="24"/>
      <c r="E69" s="5"/>
      <c r="F69" s="5"/>
    </row>
    <row r="70" ht="12.75" customHeight="1">
      <c r="A70" s="5"/>
      <c r="B70" s="5"/>
      <c r="C70" s="5"/>
      <c r="D70" s="5"/>
      <c r="E70" s="5"/>
      <c r="F70" s="5"/>
    </row>
    <row r="71" ht="12.75" customHeight="1">
      <c r="A71" s="5"/>
      <c r="B71" s="5"/>
      <c r="C71" s="5"/>
      <c r="D71" s="5"/>
      <c r="E71" s="5"/>
      <c r="F71" s="5"/>
    </row>
    <row r="72" ht="12.75" customHeight="1">
      <c r="A72" s="5"/>
      <c r="B72" s="5"/>
      <c r="C72" s="5"/>
      <c r="D72" s="5"/>
      <c r="E72" s="5"/>
      <c r="F72" s="5"/>
    </row>
    <row r="73" ht="12.75" customHeight="1">
      <c r="A73" s="5"/>
      <c r="B73" s="5"/>
      <c r="C73" s="5"/>
      <c r="D73" s="5"/>
      <c r="E73" s="5"/>
      <c r="F73" s="5"/>
    </row>
    <row r="74" ht="12.75" customHeight="1">
      <c r="A74" s="1"/>
      <c r="B74" s="22"/>
      <c r="C74" s="24"/>
      <c r="D74" s="24"/>
      <c r="E74" s="5"/>
      <c r="F74" s="5"/>
    </row>
    <row r="75" ht="12.75" customHeight="1">
      <c r="A75" s="5"/>
      <c r="B75" s="5"/>
      <c r="C75" s="24"/>
      <c r="D75" s="24"/>
      <c r="E75" s="5"/>
      <c r="F75" s="5"/>
    </row>
    <row r="76" ht="12.75" customHeight="1">
      <c r="A76" s="5"/>
      <c r="B76" s="5"/>
      <c r="C76" s="24"/>
      <c r="D76" s="24"/>
      <c r="E76" s="5"/>
      <c r="F76" s="5"/>
    </row>
    <row r="77" ht="12.75" customHeight="1">
      <c r="A77" s="5"/>
      <c r="B77" s="5"/>
      <c r="C77" s="5"/>
      <c r="D77" s="5"/>
      <c r="E77" s="5"/>
      <c r="F77" s="5"/>
    </row>
    <row r="78" ht="12.75" customHeight="1">
      <c r="A78" s="5"/>
      <c r="B78" s="5"/>
      <c r="C78" s="5"/>
      <c r="D78" s="5"/>
      <c r="E78" s="5"/>
      <c r="F78" s="5"/>
    </row>
    <row r="79" ht="12.75" customHeight="1">
      <c r="A79" s="5"/>
      <c r="B79" s="5"/>
      <c r="C79" s="5"/>
      <c r="D79" s="5"/>
      <c r="E79" s="5"/>
      <c r="F79" s="5"/>
    </row>
    <row r="80" ht="12.75" customHeight="1">
      <c r="A80" s="5"/>
      <c r="B80" s="5"/>
      <c r="C80" s="5"/>
      <c r="D80" s="5"/>
      <c r="E80" s="5"/>
      <c r="F80" s="5"/>
    </row>
    <row r="81" ht="12.75" customHeight="1">
      <c r="A81" s="5"/>
      <c r="B81" s="22"/>
      <c r="C81" s="24"/>
      <c r="D81" s="24"/>
      <c r="E81" s="5"/>
      <c r="F81" s="5"/>
    </row>
    <row r="82" ht="12.75" customHeight="1">
      <c r="A82" s="5"/>
      <c r="B82" s="5"/>
      <c r="C82" s="24"/>
      <c r="D82" s="24"/>
      <c r="E82" s="5"/>
      <c r="F82" s="5"/>
    </row>
    <row r="83" ht="12.75" customHeight="1">
      <c r="A83" s="5"/>
      <c r="B83" s="5"/>
      <c r="C83" s="24"/>
      <c r="D83" s="24"/>
      <c r="E83" s="5"/>
      <c r="F83" s="5"/>
    </row>
    <row r="84" ht="12.75" customHeight="1">
      <c r="A84" s="5"/>
      <c r="B84" s="5"/>
      <c r="C84" s="5"/>
      <c r="D84" s="5"/>
      <c r="E84" s="5"/>
      <c r="F84" s="5"/>
    </row>
    <row r="85" ht="12.75" customHeight="1">
      <c r="A85" s="5"/>
      <c r="B85" s="5"/>
      <c r="C85" s="5"/>
      <c r="D85" s="5"/>
      <c r="E85" s="5"/>
      <c r="F85" s="5"/>
    </row>
    <row r="86" ht="12.75" customHeight="1">
      <c r="A86" s="5"/>
      <c r="B86" s="5"/>
      <c r="C86" s="5"/>
      <c r="D86" s="5"/>
      <c r="E86" s="5"/>
      <c r="F86" s="5"/>
    </row>
    <row r="87" ht="12.75" customHeight="1">
      <c r="A87" s="5"/>
      <c r="B87" s="5"/>
      <c r="C87" s="5"/>
      <c r="D87" s="5"/>
      <c r="E87" s="5"/>
      <c r="F87" s="5"/>
    </row>
    <row r="88" ht="12.75" customHeight="1">
      <c r="A88" s="5"/>
      <c r="B88" s="22"/>
      <c r="C88" s="24"/>
      <c r="D88" s="24"/>
      <c r="E88" s="5"/>
      <c r="F88" s="5"/>
    </row>
    <row r="89" ht="12.75" customHeight="1">
      <c r="A89" s="5"/>
      <c r="B89" s="5"/>
      <c r="C89" s="24"/>
      <c r="D89" s="24"/>
      <c r="E89" s="5"/>
      <c r="F89" s="5"/>
    </row>
    <row r="90" ht="12.75" customHeight="1">
      <c r="A90" s="5"/>
      <c r="B90" s="5"/>
      <c r="C90" s="24"/>
      <c r="D90" s="24"/>
      <c r="E90" s="5"/>
      <c r="F90" s="5"/>
    </row>
    <row r="91" ht="12.75" customHeight="1">
      <c r="A91" s="5"/>
      <c r="B91" s="5"/>
      <c r="C91" s="5"/>
      <c r="D91" s="5"/>
      <c r="E91" s="5"/>
      <c r="F91" s="5"/>
    </row>
    <row r="92" ht="12.75" customHeight="1">
      <c r="A92" s="5"/>
      <c r="B92" s="5"/>
      <c r="C92" s="5"/>
      <c r="D92" s="5"/>
      <c r="E92" s="5"/>
      <c r="F92" s="5"/>
    </row>
    <row r="93" ht="12.75" customHeight="1">
      <c r="A93" s="5"/>
      <c r="B93" s="5"/>
      <c r="C93" s="5"/>
      <c r="D93" s="5"/>
      <c r="E93" s="5"/>
      <c r="F93" s="5"/>
    </row>
    <row r="94" ht="12.75" customHeight="1">
      <c r="A94" s="5"/>
      <c r="B94" s="5"/>
      <c r="C94" s="5"/>
      <c r="D94" s="5"/>
      <c r="E94" s="5"/>
      <c r="F94" s="5"/>
    </row>
    <row r="95" ht="12.75" customHeight="1">
      <c r="A95" s="5"/>
      <c r="B95" s="22"/>
      <c r="C95" s="24"/>
      <c r="D95" s="24"/>
      <c r="E95" s="5"/>
      <c r="F95" s="5"/>
    </row>
    <row r="96" ht="12.75" customHeight="1">
      <c r="A96" s="5"/>
      <c r="B96" s="5"/>
      <c r="C96" s="24"/>
      <c r="D96" s="24"/>
      <c r="E96" s="5"/>
      <c r="F96" s="5"/>
    </row>
    <row r="97" ht="12.75" customHeight="1">
      <c r="A97" s="5"/>
      <c r="B97" s="5"/>
      <c r="C97" s="24"/>
      <c r="D97" s="24"/>
      <c r="E97" s="5"/>
      <c r="F97" s="5"/>
    </row>
    <row r="98" ht="12.75" customHeight="1">
      <c r="A98" s="5"/>
      <c r="B98" s="5"/>
      <c r="C98" s="5"/>
      <c r="D98" s="5"/>
      <c r="E98" s="5"/>
      <c r="F98" s="5"/>
    </row>
    <row r="99" ht="12.75" customHeight="1">
      <c r="A99" s="5"/>
      <c r="B99" s="5"/>
      <c r="C99" s="5"/>
      <c r="D99" s="5"/>
      <c r="E99" s="5"/>
      <c r="F99" s="5"/>
    </row>
    <row r="100" ht="12.75" customHeight="1">
      <c r="A100" s="5"/>
      <c r="B100" s="5"/>
      <c r="C100" s="5"/>
      <c r="D100" s="5"/>
      <c r="E100" s="5"/>
      <c r="F100" s="5"/>
    </row>
    <row r="101" ht="12.75" customHeight="1">
      <c r="A101" s="5"/>
      <c r="B101" s="5"/>
      <c r="C101" s="5"/>
      <c r="D101" s="5"/>
      <c r="E101" s="5"/>
      <c r="F101" s="5"/>
    </row>
    <row r="102" ht="12.75" customHeight="1">
      <c r="A102" s="5"/>
      <c r="B102" s="22"/>
      <c r="C102" s="24"/>
      <c r="D102" s="24"/>
      <c r="E102" s="5"/>
      <c r="F102" s="5"/>
    </row>
    <row r="103" ht="12.75" customHeight="1">
      <c r="A103" s="5"/>
      <c r="B103" s="5"/>
      <c r="C103" s="24"/>
      <c r="D103" s="24"/>
      <c r="E103" s="5"/>
      <c r="F103" s="5"/>
    </row>
    <row r="104" ht="12.75" customHeight="1">
      <c r="A104" s="5"/>
      <c r="B104" s="5"/>
      <c r="C104" s="24"/>
      <c r="D104" s="24"/>
      <c r="E104" s="5"/>
      <c r="F104" s="5"/>
    </row>
    <row r="105" ht="12.75" customHeight="1">
      <c r="A105" s="5"/>
      <c r="B105" s="5"/>
      <c r="C105" s="5"/>
      <c r="D105" s="5"/>
      <c r="E105" s="5"/>
      <c r="F105" s="5"/>
    </row>
    <row r="106" ht="12.75" customHeight="1">
      <c r="A106" s="5"/>
      <c r="B106" s="5"/>
      <c r="C106" s="5"/>
      <c r="D106" s="5"/>
      <c r="E106" s="5"/>
      <c r="F106" s="5"/>
    </row>
    <row r="107" ht="12.75" customHeight="1">
      <c r="A107" s="5"/>
      <c r="B107" s="5"/>
      <c r="C107" s="5"/>
      <c r="D107" s="5"/>
      <c r="E107" s="5"/>
      <c r="F107" s="5"/>
    </row>
    <row r="108" ht="12.75" customHeight="1">
      <c r="A108" s="5"/>
      <c r="B108" s="5"/>
      <c r="C108" s="5"/>
      <c r="D108" s="5"/>
      <c r="E108" s="5"/>
      <c r="F108" s="5"/>
    </row>
    <row r="109" ht="12.75" customHeight="1">
      <c r="A109" s="5"/>
      <c r="B109" s="29"/>
      <c r="C109" s="24"/>
      <c r="D109" s="24"/>
      <c r="E109" s="5"/>
      <c r="F109" s="5"/>
    </row>
    <row r="110" ht="12.75" customHeight="1">
      <c r="A110" s="5"/>
      <c r="B110" s="5"/>
      <c r="C110" s="24"/>
      <c r="D110" s="24"/>
      <c r="E110" s="5"/>
      <c r="F110" s="5"/>
    </row>
    <row r="111" ht="12.75" customHeight="1">
      <c r="A111" s="5"/>
      <c r="B111" s="5"/>
      <c r="C111" s="24"/>
      <c r="D111" s="24"/>
      <c r="E111" s="5"/>
      <c r="F111" s="5"/>
    </row>
    <row r="112" ht="12.75" customHeight="1">
      <c r="A112" s="5"/>
      <c r="B112" s="5"/>
      <c r="C112" s="5"/>
      <c r="D112" s="5"/>
      <c r="E112" s="5"/>
      <c r="F112" s="5"/>
    </row>
    <row r="113" ht="12.75" customHeight="1">
      <c r="A113" s="5"/>
      <c r="B113" s="5"/>
      <c r="C113" s="5"/>
      <c r="D113" s="5"/>
      <c r="E113" s="5"/>
      <c r="F113" s="5"/>
    </row>
    <row r="114" ht="12.75" customHeight="1">
      <c r="A114" s="5"/>
      <c r="B114" s="5"/>
      <c r="C114" s="5"/>
      <c r="D114" s="5"/>
      <c r="E114" s="5"/>
      <c r="F114" s="5"/>
    </row>
    <row r="115" ht="12.75" customHeight="1">
      <c r="A115" s="5"/>
      <c r="B115" s="5"/>
      <c r="C115" s="5"/>
      <c r="D115" s="5"/>
      <c r="E115" s="5"/>
      <c r="F115" s="5"/>
    </row>
    <row r="116" ht="12.75" customHeight="1">
      <c r="A116" s="5"/>
      <c r="B116" s="29"/>
      <c r="C116" s="24"/>
      <c r="D116" s="24"/>
      <c r="E116" s="5"/>
      <c r="F116" s="5"/>
    </row>
    <row r="117" ht="12.75" customHeight="1">
      <c r="A117" s="5"/>
      <c r="B117" s="5"/>
      <c r="C117" s="24"/>
      <c r="D117" s="24"/>
      <c r="E117" s="5"/>
      <c r="F117" s="5"/>
    </row>
    <row r="118" ht="12.75" customHeight="1">
      <c r="A118" s="5"/>
      <c r="B118" s="5"/>
      <c r="C118" s="24"/>
      <c r="D118" s="24"/>
      <c r="E118" s="5"/>
      <c r="F118" s="5"/>
    </row>
    <row r="119" ht="12.75" customHeight="1">
      <c r="A119" s="5"/>
      <c r="B119" s="5"/>
      <c r="C119" s="5"/>
      <c r="D119" s="5"/>
      <c r="E119" s="5"/>
      <c r="F119" s="5"/>
    </row>
    <row r="120" ht="12.75" customHeight="1">
      <c r="A120" s="5"/>
      <c r="B120" s="5"/>
      <c r="C120" s="5"/>
      <c r="D120" s="5"/>
      <c r="E120" s="5"/>
      <c r="F120" s="5"/>
    </row>
    <row r="121" ht="12.75" customHeight="1">
      <c r="A121" s="5"/>
      <c r="B121" s="5"/>
      <c r="C121" s="5"/>
      <c r="D121" s="5"/>
      <c r="E121" s="5"/>
      <c r="F121" s="5"/>
    </row>
    <row r="122" ht="12.75" customHeight="1">
      <c r="A122" s="5"/>
      <c r="B122" s="5"/>
      <c r="C122" s="5"/>
      <c r="D122" s="5"/>
      <c r="E122" s="5"/>
      <c r="F122" s="5"/>
    </row>
    <row r="123" ht="12.75" customHeight="1">
      <c r="A123" s="5"/>
      <c r="B123" s="29"/>
      <c r="C123" s="24"/>
      <c r="D123" s="24"/>
      <c r="E123" s="5"/>
      <c r="F123" s="5"/>
    </row>
    <row r="124" ht="12.75" customHeight="1">
      <c r="A124" s="5"/>
      <c r="B124" s="5"/>
      <c r="C124" s="24"/>
      <c r="D124" s="24"/>
      <c r="E124" s="5"/>
      <c r="F124" s="5"/>
    </row>
    <row r="125" ht="12.75" customHeight="1">
      <c r="A125" s="5"/>
      <c r="B125" s="5"/>
      <c r="C125" s="24"/>
      <c r="D125" s="24"/>
      <c r="E125" s="5"/>
      <c r="F125" s="5"/>
    </row>
    <row r="126" ht="12.75" customHeight="1">
      <c r="A126" s="5"/>
      <c r="B126" s="5"/>
      <c r="C126" s="5"/>
      <c r="D126" s="5"/>
      <c r="E126" s="5"/>
      <c r="F126" s="5"/>
    </row>
    <row r="127" ht="12.75" customHeight="1">
      <c r="A127" s="5"/>
      <c r="B127" s="5"/>
      <c r="C127" s="5"/>
      <c r="D127" s="5"/>
      <c r="E127" s="5"/>
      <c r="F127" s="5"/>
    </row>
    <row r="128" ht="12.75" customHeight="1">
      <c r="A128" s="5"/>
      <c r="B128" s="5"/>
      <c r="C128" s="5"/>
      <c r="D128" s="5"/>
      <c r="E128" s="5"/>
      <c r="F128" s="5"/>
    </row>
    <row r="129" ht="12.75" customHeight="1">
      <c r="A129" s="5"/>
      <c r="B129" s="5"/>
      <c r="C129" s="5"/>
      <c r="D129" s="5"/>
      <c r="E129" s="5"/>
      <c r="F129" s="5"/>
    </row>
    <row r="130" ht="12.75" customHeight="1">
      <c r="A130" s="5"/>
      <c r="B130" s="29"/>
      <c r="C130" s="24"/>
      <c r="D130" s="24"/>
      <c r="E130" s="5"/>
      <c r="F130" s="5"/>
    </row>
    <row r="131" ht="12.75" customHeight="1">
      <c r="A131" s="5"/>
      <c r="B131" s="5"/>
      <c r="C131" s="24"/>
      <c r="D131" s="24"/>
      <c r="E131" s="5"/>
      <c r="F131" s="5"/>
    </row>
    <row r="132" ht="12.75" customHeight="1">
      <c r="A132" s="5"/>
      <c r="B132" s="5"/>
      <c r="C132" s="24"/>
      <c r="D132" s="24"/>
      <c r="E132" s="5"/>
      <c r="F132" s="5"/>
    </row>
    <row r="133" ht="12.75" customHeight="1">
      <c r="A133" s="5"/>
      <c r="B133" s="5"/>
      <c r="C133" s="5"/>
      <c r="D133" s="5"/>
      <c r="E133" s="5"/>
      <c r="F133" s="5"/>
    </row>
    <row r="134" ht="12.75" customHeight="1">
      <c r="A134" s="5"/>
      <c r="B134" s="5"/>
      <c r="C134" s="5"/>
      <c r="D134" s="5"/>
      <c r="E134" s="5"/>
      <c r="F134" s="5"/>
    </row>
    <row r="135" ht="12.75" customHeight="1">
      <c r="A135" s="5"/>
      <c r="B135" s="5"/>
      <c r="C135" s="5"/>
      <c r="D135" s="5"/>
      <c r="E135" s="5"/>
      <c r="F135" s="5"/>
    </row>
    <row r="136" ht="12.75" customHeight="1">
      <c r="A136" s="5"/>
      <c r="B136" s="5"/>
      <c r="C136" s="5"/>
      <c r="D136" s="5"/>
      <c r="E136" s="5"/>
      <c r="F136" s="5"/>
    </row>
    <row r="137" ht="12.75" customHeight="1">
      <c r="A137" s="5"/>
      <c r="B137" s="29"/>
      <c r="C137" s="24"/>
      <c r="D137" s="24"/>
      <c r="E137" s="5"/>
      <c r="F137" s="5"/>
    </row>
    <row r="138" ht="12.75" customHeight="1">
      <c r="A138" s="5"/>
      <c r="B138" s="5"/>
      <c r="C138" s="24"/>
      <c r="D138" s="24"/>
      <c r="E138" s="5"/>
      <c r="F138" s="5"/>
    </row>
    <row r="139" ht="12.75" customHeight="1">
      <c r="A139" s="5"/>
      <c r="B139" s="5"/>
      <c r="C139" s="24"/>
      <c r="D139" s="24"/>
      <c r="E139" s="5"/>
      <c r="F139" s="5"/>
    </row>
    <row r="140" ht="12.75" customHeight="1">
      <c r="A140" s="5"/>
      <c r="B140" s="5"/>
      <c r="C140" s="5"/>
      <c r="D140" s="5"/>
      <c r="E140" s="5"/>
      <c r="F140" s="5"/>
    </row>
    <row r="141" ht="12.75" customHeight="1">
      <c r="A141" s="5"/>
      <c r="B141" s="5"/>
      <c r="C141" s="5"/>
      <c r="D141" s="5"/>
      <c r="E141" s="5"/>
      <c r="F141" s="5"/>
    </row>
    <row r="142" ht="12.75" customHeight="1">
      <c r="A142" s="5"/>
      <c r="B142" s="5"/>
      <c r="C142" s="5"/>
      <c r="D142" s="5"/>
      <c r="E142" s="5"/>
      <c r="F142" s="5"/>
    </row>
    <row r="143" ht="12.75" customHeight="1">
      <c r="A143" s="5"/>
      <c r="B143" s="5"/>
      <c r="C143" s="5"/>
      <c r="D143" s="5"/>
      <c r="E143" s="5"/>
      <c r="F143" s="5"/>
    </row>
    <row r="144" ht="12.75" customHeight="1">
      <c r="A144" s="5"/>
      <c r="B144" s="29"/>
      <c r="C144" s="24"/>
      <c r="D144" s="24"/>
      <c r="E144" s="5"/>
      <c r="F144" s="5"/>
    </row>
    <row r="145" ht="12.75" customHeight="1">
      <c r="A145" s="5"/>
      <c r="B145" s="5"/>
      <c r="C145" s="24"/>
      <c r="D145" s="24"/>
      <c r="E145" s="5"/>
      <c r="F145" s="5"/>
    </row>
    <row r="146" ht="12.75" customHeight="1">
      <c r="A146" s="5"/>
      <c r="B146" s="5"/>
      <c r="C146" s="24"/>
      <c r="D146" s="24"/>
      <c r="E146" s="5"/>
      <c r="F146" s="5"/>
    </row>
    <row r="147" ht="12.75" customHeight="1">
      <c r="A147" s="5"/>
      <c r="B147" s="5"/>
      <c r="C147" s="5"/>
      <c r="D147" s="5"/>
      <c r="E147" s="5"/>
      <c r="F147" s="5"/>
    </row>
    <row r="148" ht="12.75" customHeight="1">
      <c r="A148" s="5"/>
      <c r="B148" s="5"/>
      <c r="C148" s="5"/>
      <c r="D148" s="5"/>
      <c r="E148" s="5"/>
      <c r="F148" s="5"/>
    </row>
    <row r="149" ht="12.75" customHeight="1">
      <c r="A149" s="5"/>
      <c r="B149" s="5"/>
      <c r="C149" s="5"/>
      <c r="D149" s="5"/>
      <c r="E149" s="5"/>
      <c r="F149" s="5"/>
    </row>
    <row r="150" ht="12.75" customHeight="1">
      <c r="A150" s="5"/>
      <c r="B150" s="5"/>
      <c r="C150" s="5"/>
      <c r="D150" s="5"/>
      <c r="E150" s="5"/>
      <c r="F150" s="5"/>
    </row>
    <row r="151" ht="12.75" customHeight="1">
      <c r="A151" s="5"/>
      <c r="B151" s="29"/>
      <c r="C151" s="24"/>
      <c r="D151" s="24"/>
      <c r="E151" s="5"/>
      <c r="F151" s="5"/>
    </row>
    <row r="152" ht="12.75" customHeight="1">
      <c r="A152" s="5"/>
      <c r="B152" s="5"/>
      <c r="C152" s="24"/>
      <c r="D152" s="24"/>
      <c r="E152" s="5"/>
      <c r="F152" s="5"/>
    </row>
    <row r="153" ht="12.75" customHeight="1">
      <c r="A153" s="5"/>
      <c r="B153" s="5"/>
      <c r="C153" s="24"/>
      <c r="D153" s="24"/>
      <c r="E153" s="5"/>
      <c r="F153" s="5"/>
    </row>
    <row r="154" ht="12.75" customHeight="1">
      <c r="A154" s="5"/>
      <c r="B154" s="5"/>
      <c r="C154" s="5"/>
      <c r="D154" s="5"/>
      <c r="E154" s="5"/>
      <c r="F154" s="5"/>
    </row>
    <row r="155" ht="12.75" customHeight="1">
      <c r="A155" s="5"/>
      <c r="B155" s="5"/>
      <c r="C155" s="5"/>
      <c r="D155" s="5"/>
      <c r="E155" s="5"/>
      <c r="F155" s="5"/>
    </row>
    <row r="156" ht="12.75" customHeight="1">
      <c r="A156" s="5"/>
      <c r="B156" s="5"/>
      <c r="C156" s="5"/>
      <c r="D156" s="5"/>
      <c r="E156" s="5"/>
      <c r="F156" s="5"/>
    </row>
    <row r="157" ht="12.75" customHeight="1">
      <c r="A157" s="5"/>
      <c r="B157" s="5"/>
      <c r="C157" s="5"/>
      <c r="D157" s="5"/>
      <c r="E157" s="5"/>
      <c r="F157" s="5"/>
    </row>
    <row r="158" ht="12.75" customHeight="1">
      <c r="A158" s="5"/>
      <c r="B158" s="29"/>
      <c r="C158" s="24"/>
      <c r="D158" s="24"/>
      <c r="E158" s="5"/>
      <c r="F158" s="5"/>
    </row>
    <row r="159" ht="12.75" customHeight="1">
      <c r="A159" s="5"/>
      <c r="B159" s="5"/>
      <c r="C159" s="24"/>
      <c r="D159" s="24"/>
      <c r="E159" s="5"/>
      <c r="F159" s="5"/>
    </row>
    <row r="160" ht="12.75" customHeight="1">
      <c r="A160" s="5"/>
      <c r="B160" s="5"/>
      <c r="C160" s="24"/>
      <c r="D160" s="24"/>
      <c r="E160" s="5"/>
      <c r="F160" s="5"/>
    </row>
    <row r="161" ht="12.75" customHeight="1">
      <c r="A161" s="5"/>
      <c r="B161" s="5"/>
      <c r="C161" s="5"/>
      <c r="D161" s="5"/>
      <c r="E161" s="5"/>
      <c r="F161" s="5"/>
    </row>
    <row r="162" ht="12.75" customHeight="1">
      <c r="A162" s="5"/>
      <c r="B162" s="5"/>
      <c r="C162" s="5"/>
      <c r="D162" s="5"/>
      <c r="E162" s="5"/>
      <c r="F162" s="5"/>
    </row>
    <row r="163" ht="12.75" customHeight="1">
      <c r="A163" s="5"/>
      <c r="B163" s="5"/>
      <c r="C163" s="5"/>
      <c r="D163" s="5"/>
      <c r="E163" s="5"/>
      <c r="F163" s="5"/>
    </row>
    <row r="164" ht="12.75" customHeight="1">
      <c r="A164" s="5"/>
      <c r="B164" s="5"/>
      <c r="C164" s="5"/>
      <c r="D164" s="5"/>
      <c r="E164" s="5"/>
      <c r="F164" s="5"/>
    </row>
    <row r="165" ht="12.75" customHeight="1">
      <c r="A165" s="5"/>
      <c r="B165" s="29"/>
      <c r="C165" s="24"/>
      <c r="D165" s="24"/>
      <c r="E165" s="5"/>
      <c r="F165" s="5"/>
    </row>
    <row r="166" ht="12.75" customHeight="1">
      <c r="A166" s="5"/>
      <c r="B166" s="5"/>
      <c r="C166" s="24"/>
      <c r="D166" s="24"/>
      <c r="E166" s="5"/>
      <c r="F166" s="5"/>
    </row>
    <row r="167" ht="12.75" customHeight="1">
      <c r="A167" s="5"/>
      <c r="B167" s="5"/>
      <c r="C167" s="24"/>
      <c r="D167" s="24"/>
      <c r="E167" s="5"/>
      <c r="F167" s="5"/>
    </row>
    <row r="168" ht="12.75" customHeight="1">
      <c r="A168" s="5"/>
      <c r="B168" s="5"/>
      <c r="C168" s="5"/>
      <c r="D168" s="5"/>
      <c r="E168" s="5"/>
      <c r="F168" s="5"/>
    </row>
    <row r="169" ht="12.75" customHeight="1">
      <c r="A169" s="5"/>
      <c r="B169" s="5"/>
      <c r="C169" s="5"/>
      <c r="D169" s="5"/>
      <c r="E169" s="5"/>
      <c r="F169" s="5"/>
    </row>
    <row r="170" ht="12.75" customHeight="1">
      <c r="A170" s="5"/>
      <c r="B170" s="5"/>
      <c r="C170" s="5"/>
      <c r="D170" s="5"/>
      <c r="E170" s="5"/>
      <c r="F170" s="5"/>
    </row>
    <row r="171" ht="12.75" customHeight="1">
      <c r="A171" s="5"/>
      <c r="B171" s="5"/>
      <c r="C171" s="5"/>
      <c r="D171" s="5"/>
      <c r="E171" s="5"/>
      <c r="F171" s="5"/>
    </row>
    <row r="172" ht="12.75" customHeight="1">
      <c r="A172" s="5"/>
      <c r="B172" s="29"/>
      <c r="C172" s="24"/>
      <c r="D172" s="24"/>
      <c r="E172" s="5"/>
      <c r="F172" s="5"/>
    </row>
    <row r="173" ht="12.75" customHeight="1">
      <c r="A173" s="5"/>
      <c r="B173" s="5"/>
      <c r="C173" s="24"/>
      <c r="D173" s="24"/>
      <c r="E173" s="5"/>
      <c r="F173" s="5"/>
    </row>
    <row r="174" ht="12.75" customHeight="1">
      <c r="A174" s="5"/>
      <c r="B174" s="5"/>
      <c r="C174" s="24"/>
      <c r="D174" s="24"/>
      <c r="E174" s="5"/>
      <c r="F174" s="5"/>
    </row>
    <row r="175" ht="12.75" customHeight="1">
      <c r="A175" s="5"/>
      <c r="B175" s="5"/>
      <c r="C175" s="5"/>
      <c r="D175" s="5"/>
      <c r="E175" s="5"/>
      <c r="F175" s="5"/>
    </row>
    <row r="176" ht="12.75" customHeight="1">
      <c r="A176" s="5"/>
      <c r="B176" s="5"/>
      <c r="C176" s="5"/>
      <c r="D176" s="5"/>
      <c r="E176" s="5"/>
      <c r="F176" s="5"/>
    </row>
    <row r="177" ht="12.75" customHeight="1">
      <c r="A177" s="5"/>
      <c r="B177" s="5"/>
      <c r="C177" s="5"/>
      <c r="D177" s="5"/>
      <c r="E177" s="5"/>
      <c r="F177" s="5"/>
    </row>
    <row r="178" ht="12.75" customHeight="1">
      <c r="A178" s="5"/>
      <c r="B178" s="5"/>
      <c r="C178" s="5"/>
      <c r="D178" s="5"/>
      <c r="E178" s="5"/>
      <c r="F178" s="5"/>
    </row>
    <row r="179" ht="12.75" customHeight="1">
      <c r="A179" s="5"/>
      <c r="B179" s="29"/>
      <c r="C179" s="24"/>
      <c r="D179" s="24"/>
      <c r="E179" s="5"/>
      <c r="F179" s="5"/>
    </row>
    <row r="180" ht="12.75" customHeight="1">
      <c r="A180" s="5"/>
      <c r="B180" s="5"/>
      <c r="C180" s="24"/>
      <c r="D180" s="24"/>
      <c r="E180" s="5"/>
      <c r="F180" s="5"/>
    </row>
    <row r="181" ht="12.75" customHeight="1">
      <c r="A181" s="5"/>
      <c r="B181" s="5"/>
      <c r="C181" s="24"/>
      <c r="D181" s="24"/>
      <c r="E181" s="5"/>
      <c r="F181" s="5"/>
    </row>
    <row r="182" ht="12.75" customHeight="1">
      <c r="A182" s="5"/>
      <c r="B182" s="5"/>
      <c r="C182" s="5"/>
      <c r="D182" s="5"/>
      <c r="E182" s="5"/>
      <c r="F182" s="5"/>
    </row>
    <row r="183" ht="12.75" customHeight="1">
      <c r="A183" s="5"/>
      <c r="B183" s="5"/>
      <c r="C183" s="5"/>
      <c r="D183" s="5"/>
      <c r="E183" s="5"/>
      <c r="F183" s="5"/>
    </row>
    <row r="184" ht="12.75" customHeight="1">
      <c r="A184" s="5"/>
      <c r="B184" s="5"/>
      <c r="C184" s="5"/>
      <c r="D184" s="5"/>
      <c r="E184" s="5"/>
      <c r="F184" s="5"/>
    </row>
    <row r="185" ht="12.75" customHeight="1">
      <c r="A185" s="5"/>
      <c r="B185" s="5"/>
      <c r="C185" s="5"/>
      <c r="D185" s="5"/>
      <c r="E185" s="5"/>
      <c r="F185" s="5"/>
    </row>
    <row r="186" ht="12.75" customHeight="1">
      <c r="A186" s="5"/>
      <c r="B186" s="29"/>
      <c r="C186" s="24"/>
      <c r="D186" s="24"/>
      <c r="E186" s="5"/>
      <c r="F186" s="5"/>
    </row>
    <row r="187" ht="12.75" customHeight="1">
      <c r="A187" s="5"/>
      <c r="B187" s="5"/>
      <c r="C187" s="24"/>
      <c r="D187" s="24"/>
      <c r="E187" s="5"/>
      <c r="F187" s="5"/>
    </row>
    <row r="188" ht="12.75" customHeight="1">
      <c r="A188" s="5"/>
      <c r="B188" s="5"/>
      <c r="C188" s="24"/>
      <c r="D188" s="24"/>
      <c r="E188" s="5"/>
      <c r="F188" s="5"/>
    </row>
    <row r="189" ht="12.75" customHeight="1">
      <c r="A189" s="5"/>
      <c r="B189" s="5"/>
      <c r="C189" s="5"/>
      <c r="D189" s="5"/>
      <c r="E189" s="5"/>
      <c r="F189" s="5"/>
    </row>
    <row r="190" ht="12.75" customHeight="1">
      <c r="A190" s="5"/>
      <c r="B190" s="5"/>
      <c r="C190" s="5"/>
      <c r="D190" s="5"/>
      <c r="E190" s="5"/>
      <c r="F190" s="5"/>
    </row>
    <row r="191" ht="12.75" customHeight="1">
      <c r="A191" s="5"/>
      <c r="B191" s="5"/>
      <c r="C191" s="5"/>
      <c r="D191" s="5"/>
      <c r="E191" s="5"/>
      <c r="F191" s="5"/>
    </row>
    <row r="192" ht="12.75" customHeight="1">
      <c r="A192" s="5"/>
      <c r="B192" s="5"/>
      <c r="C192" s="5"/>
      <c r="D192" s="5"/>
      <c r="E192" s="5"/>
      <c r="F192" s="5"/>
    </row>
    <row r="193" ht="12.75" customHeight="1">
      <c r="A193" s="5"/>
      <c r="B193" s="30"/>
      <c r="C193" s="31"/>
      <c r="D193" s="31"/>
      <c r="E193" s="5"/>
      <c r="F193" s="5"/>
    </row>
    <row r="194" ht="12.75" customHeight="1">
      <c r="A194" s="5"/>
      <c r="B194" s="31"/>
      <c r="C194" s="31"/>
      <c r="D194" s="31"/>
      <c r="E194" s="5"/>
      <c r="F194" s="5"/>
    </row>
    <row r="195" ht="12.75" customHeight="1">
      <c r="A195" s="5"/>
      <c r="B195" s="31"/>
      <c r="C195" s="31"/>
      <c r="D195" s="31"/>
      <c r="E195" s="5"/>
      <c r="F195" s="5"/>
    </row>
    <row r="196" ht="12.75" customHeight="1">
      <c r="A196" s="5"/>
      <c r="B196" s="31"/>
      <c r="C196" s="31"/>
      <c r="D196" s="31"/>
      <c r="E196" s="5"/>
      <c r="F196" s="5"/>
    </row>
    <row r="197" ht="12.75" customHeight="1">
      <c r="A197" s="5"/>
      <c r="B197" s="31"/>
      <c r="C197" s="31"/>
      <c r="D197" s="31"/>
      <c r="E197" s="5"/>
      <c r="F197" s="5"/>
    </row>
    <row r="198" ht="12.75" customHeight="1">
      <c r="A198" s="5"/>
      <c r="B198" s="31"/>
      <c r="C198" s="31"/>
      <c r="D198" s="31"/>
      <c r="E198" s="5"/>
      <c r="F198" s="5"/>
    </row>
    <row r="199" ht="12.75" customHeight="1">
      <c r="A199" s="5"/>
      <c r="B199" s="31"/>
      <c r="C199" s="31"/>
      <c r="D199" s="31"/>
      <c r="E199" s="5"/>
      <c r="F199" s="5"/>
    </row>
    <row r="200" ht="12.75" customHeight="1">
      <c r="A200" s="5"/>
      <c r="B200" s="30"/>
      <c r="C200" s="31"/>
      <c r="D200" s="31"/>
      <c r="E200" s="5"/>
      <c r="F200" s="5"/>
    </row>
    <row r="201" ht="12.75" customHeight="1">
      <c r="A201" s="5"/>
      <c r="B201" s="31"/>
      <c r="C201" s="31"/>
      <c r="D201" s="31"/>
      <c r="E201" s="5"/>
      <c r="F201" s="5"/>
    </row>
    <row r="202" ht="12.75" customHeight="1">
      <c r="A202" s="5"/>
      <c r="B202" s="31"/>
      <c r="C202" s="31"/>
      <c r="D202" s="31"/>
      <c r="E202" s="5"/>
      <c r="F202" s="5"/>
    </row>
    <row r="203" ht="12.75" customHeight="1">
      <c r="A203" s="5"/>
      <c r="B203" s="23"/>
      <c r="C203" s="23"/>
      <c r="D203" s="23"/>
      <c r="E203" s="5"/>
      <c r="F203" s="5"/>
    </row>
    <row r="204" ht="12.75" customHeight="1">
      <c r="A204" s="5"/>
      <c r="B204" s="23"/>
      <c r="C204" s="23"/>
      <c r="D204" s="23"/>
      <c r="E204" s="5"/>
      <c r="F204" s="5"/>
    </row>
    <row r="205" ht="12.75" customHeight="1">
      <c r="A205" s="5"/>
      <c r="B205" s="23"/>
      <c r="C205" s="23"/>
      <c r="D205" s="23"/>
      <c r="E205" s="5"/>
      <c r="F205" s="5"/>
    </row>
    <row r="206" ht="12.75" customHeight="1">
      <c r="A206" s="5"/>
      <c r="B206" s="23"/>
      <c r="C206" s="23"/>
      <c r="D206" s="23"/>
      <c r="E206" s="5"/>
      <c r="F206" s="5"/>
    </row>
    <row r="207" ht="12.75" customHeight="1">
      <c r="A207" s="5"/>
      <c r="B207" s="32"/>
      <c r="C207" s="23"/>
      <c r="D207" s="23"/>
      <c r="E207" s="5"/>
      <c r="F207" s="5"/>
    </row>
    <row r="208" ht="12.75" customHeight="1">
      <c r="A208" s="5"/>
      <c r="B208" s="23"/>
      <c r="C208" s="23"/>
      <c r="D208" s="23"/>
      <c r="E208" s="5"/>
      <c r="F208" s="5"/>
    </row>
    <row r="209" ht="12.75" customHeight="1">
      <c r="A209" s="5"/>
      <c r="B209" s="23"/>
      <c r="C209" s="23"/>
      <c r="D209" s="23"/>
      <c r="E209" s="5"/>
      <c r="F209" s="5"/>
    </row>
    <row r="210" ht="12.75" customHeight="1">
      <c r="A210" s="5"/>
      <c r="B210" s="23"/>
      <c r="C210" s="23"/>
      <c r="D210" s="23"/>
      <c r="E210" s="5"/>
      <c r="F210" s="5"/>
    </row>
    <row r="211" ht="12.75" customHeight="1">
      <c r="A211" s="5"/>
      <c r="B211" s="23"/>
      <c r="C211" s="23"/>
      <c r="D211" s="23"/>
      <c r="E211" s="5"/>
      <c r="F211" s="5"/>
    </row>
    <row r="212" ht="12.75" customHeight="1">
      <c r="A212" s="5"/>
      <c r="B212" s="23"/>
      <c r="C212" s="23"/>
      <c r="D212" s="23"/>
      <c r="E212" s="5"/>
      <c r="F212" s="5"/>
    </row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A1:A3"/>
    <mergeCell ref="B1:B3"/>
    <mergeCell ref="C1:F1"/>
    <mergeCell ref="C2:C3"/>
    <mergeCell ref="D2:D3"/>
    <mergeCell ref="E2:E3"/>
    <mergeCell ref="F2:F3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2020-11-26T00:33:58Z</dcterms:created>
  <dc:creator>Elsa Aprilina</dc:creator>
</cp:coreProperties>
</file>