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45" windowWidth="18315" windowHeight="12330" tabRatio="926"/>
  </bookViews>
  <sheets>
    <sheet name="Sheet1" sheetId="1" r:id="rId1"/>
    <sheet name="Sheet2" sheetId="2" r:id="rId2"/>
    <sheet name="Sheet3" sheetId="3" r:id="rId3"/>
    <sheet name="Sheet4" sheetId="4" r:id="rId4"/>
    <sheet name="Sheet5" sheetId="6" r:id="rId5"/>
    <sheet name="Sheet6" sheetId="7" r:id="rId6"/>
  </sheets>
  <calcPr calcId="145621"/>
</workbook>
</file>

<file path=xl/calcChain.xml><?xml version="1.0" encoding="utf-8"?>
<calcChain xmlns="http://schemas.openxmlformats.org/spreadsheetml/2006/main">
  <c r="G3" i="7" l="1"/>
  <c r="G4" i="7"/>
  <c r="G5" i="7"/>
  <c r="G6" i="7"/>
  <c r="G7" i="7"/>
  <c r="G8" i="7"/>
  <c r="F8" i="7"/>
  <c r="E8" i="7"/>
  <c r="D8" i="7"/>
  <c r="C8" i="7"/>
  <c r="G3" i="6" l="1"/>
  <c r="G4" i="6"/>
  <c r="G5" i="6"/>
  <c r="G6" i="6"/>
  <c r="G7" i="6"/>
  <c r="F8" i="6"/>
  <c r="E8" i="6"/>
  <c r="D8" i="6"/>
  <c r="C8" i="6"/>
  <c r="F13" i="4" l="1"/>
  <c r="E13" i="4"/>
  <c r="D13" i="4"/>
  <c r="C13" i="4"/>
  <c r="C8" i="3" l="1"/>
  <c r="D8" i="3"/>
  <c r="E8" i="3"/>
  <c r="F8" i="3"/>
</calcChain>
</file>

<file path=xl/sharedStrings.xml><?xml version="1.0" encoding="utf-8"?>
<sst xmlns="http://schemas.openxmlformats.org/spreadsheetml/2006/main" count="58" uniqueCount="25">
  <si>
    <t>이름</t>
    <phoneticPr fontId="1" type="noConversion"/>
  </si>
  <si>
    <t>Kim</t>
    <phoneticPr fontId="1" type="noConversion"/>
  </si>
  <si>
    <t>Hong</t>
    <phoneticPr fontId="1" type="noConversion"/>
  </si>
  <si>
    <t>Min</t>
    <phoneticPr fontId="1" type="noConversion"/>
  </si>
  <si>
    <t>Lee</t>
    <phoneticPr fontId="1" type="noConversion"/>
  </si>
  <si>
    <t>Park</t>
    <phoneticPr fontId="1" type="noConversion"/>
  </si>
  <si>
    <t>생년월일</t>
    <phoneticPr fontId="1" type="noConversion"/>
  </si>
  <si>
    <t>출생년도</t>
    <phoneticPr fontId="1" type="noConversion"/>
  </si>
  <si>
    <t>출생월</t>
    <phoneticPr fontId="1" type="noConversion"/>
  </si>
  <si>
    <t>제품코드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</si>
  <si>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</si>
  <si>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</si>
  <si>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</si>
  <si>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</si>
  <si>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</si>
  <si>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합계</t>
    <phoneticPr fontId="1" type="noConversion"/>
  </si>
  <si>
    <t>서울</t>
    <phoneticPr fontId="1" type="noConversion"/>
  </si>
  <si>
    <t>인천</t>
    <phoneticPr fontId="1" type="noConversion"/>
  </si>
  <si>
    <t>경기</t>
    <phoneticPr fontId="1" type="noConversion"/>
  </si>
  <si>
    <t>기타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</si>
  <si>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</si>
  <si>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</si>
  <si>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</si>
  <si>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평가</t>
    <phoneticPr fontId="1" type="noConversion"/>
  </si>
  <si>
    <t>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</si>
</sst>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indexed="12"/>
      <name val="맑은 고딕"/>
      <family val="2"/>
      <charset val="129"/>
      <scheme val="minor"/>
    </font>
    <font>
      <b/>
      <sz val="10"/>
      <color indexed="12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1"/>
      <color indexed="14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3" borderId="3" xfId="0" applyNumberFormat="1" applyFill="1" applyBorder="1" applyAlignment="1">
      <alignment horizontal="center" vertical="center"/>
    </xf>
    <xf numFmtId="0" fontId="0" fillId="3" borderId="4" xfId="0" applyNumberForma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5" xfId="0" applyFont="1" applyBorder="1" applyAlignment="1">
      <alignment horizontal="center" vertical="center"/>
    </xf>
    <xf numFmtId="41" fontId="6" fillId="0" borderId="5" xfId="1" applyFont="1" applyBorder="1" applyAlignment="1">
      <alignment horizontal="center" vertical="center"/>
    </xf>
    <xf numFmtId="41" fontId="4" fillId="2" borderId="5" xfId="0" applyNumberFormat="1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41" fontId="6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41" fontId="4" fillId="0" borderId="5" xfId="1" applyFont="1" applyFill="1" applyBorder="1" applyAlignment="1">
      <alignment horizontal="center" vertical="center"/>
    </xf>
    <xf numFmtId="41" fontId="6" fillId="0" borderId="6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10" fillId="0" borderId="0" xfId="0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20.100000000000001" customHeight="1"/>
  <cols>
    <col min="1" max="1" width="3.625" customWidth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7"/>
  <sheetViews>
    <sheetView workbookViewId="0">
      <selection activeCell="B2" sqref="B2"/>
    </sheetView>
  </sheetViews>
  <sheetFormatPr defaultRowHeight="20.100000000000001" customHeight="1"/>
  <cols>
    <col min="1" max="1" width="3.625" customWidth="1"/>
    <col min="3" max="3" width="11.375" customWidth="1"/>
    <col min="4" max="5" width="10.5" customWidth="1"/>
  </cols>
  <sheetData>
    <row r="2" spans="2:5" ht="20.100000000000001" customHeight="1">
      <c r="B2" s="1" t="s">
        <v>0</v>
      </c>
      <c r="C2" s="1" t="s">
        <v>6</v>
      </c>
      <c r="D2" s="1" t="s">
        <v>7</v>
      </c>
      <c r="E2" s="1" t="s">
        <v>8</v>
      </c>
    </row>
    <row r="3" spans="2:5" ht="20.100000000000001" customHeight="1">
      <c r="B3" s="2" t="s">
        <v>1</v>
      </c>
      <c r="C3" s="11">
        <v>23930</v>
      </c>
      <c r="D3" s="8"/>
      <c r="E3" s="5"/>
    </row>
    <row r="4" spans="2:5" ht="20.100000000000001" customHeight="1">
      <c r="B4" s="3" t="s">
        <v>2</v>
      </c>
      <c r="C4" s="12">
        <v>25282</v>
      </c>
      <c r="D4" s="9"/>
      <c r="E4" s="6"/>
    </row>
    <row r="5" spans="2:5" ht="20.100000000000001" customHeight="1">
      <c r="B5" s="3" t="s">
        <v>3</v>
      </c>
      <c r="C5" s="12">
        <v>27615</v>
      </c>
      <c r="D5" s="9"/>
      <c r="E5" s="6"/>
    </row>
    <row r="6" spans="2:5" ht="20.100000000000001" customHeight="1">
      <c r="B6" s="3" t="s">
        <v>4</v>
      </c>
      <c r="C6" s="12">
        <v>32473</v>
      </c>
      <c r="D6" s="9"/>
      <c r="E6" s="6"/>
    </row>
    <row r="7" spans="2:5" ht="20.100000000000001" customHeight="1">
      <c r="B7" s="4" t="s">
        <v>5</v>
      </c>
      <c r="C7" s="13">
        <v>28981</v>
      </c>
      <c r="D7" s="10"/>
      <c r="E7" s="7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8"/>
  <sheetViews>
    <sheetView workbookViewId="0">
      <selection activeCell="B3" sqref="B3:F8"/>
    </sheetView>
  </sheetViews>
  <sheetFormatPr defaultRowHeight="20.100000000000001" customHeight="1"/>
  <cols>
    <col min="1" max="1" width="3.625" style="14" customWidth="1"/>
    <col min="2" max="2" width="11" style="14" customWidth="1"/>
    <col min="3" max="16384" width="9" style="14"/>
  </cols>
  <sheetData>
    <row r="2" spans="2:6" ht="20.100000000000001" customHeight="1">
      <c r="B2" s="18" t="s">
        <v>9</v>
      </c>
      <c r="C2" s="18" t="s">
        <v>16</v>
      </c>
      <c r="D2" s="18" t="s">
        <v>17</v>
      </c>
      <c r="E2" s="18" t="s">
        <v>18</v>
      </c>
      <c r="F2" s="18" t="s">
        <v>19</v>
      </c>
    </row>
    <row r="3" spans="2:6" ht="20.100000000000001" customHeight="1">
      <c r="B3" s="15" t="s">
        <v>10</v>
      </c>
      <c r="C3" s="16">
        <v>7704</v>
      </c>
      <c r="D3" s="16">
        <v>4813</v>
      </c>
      <c r="E3" s="16">
        <v>1747</v>
      </c>
      <c r="F3" s="16">
        <v>7718</v>
      </c>
    </row>
    <row r="4" spans="2:6" ht="20.100000000000001" customHeight="1">
      <c r="B4" s="15" t="s">
        <v>11</v>
      </c>
      <c r="C4" s="16">
        <v>7883</v>
      </c>
      <c r="D4" s="16">
        <v>1943</v>
      </c>
      <c r="E4" s="16">
        <v>2882</v>
      </c>
      <c r="F4" s="16">
        <v>5255</v>
      </c>
    </row>
    <row r="5" spans="2:6" ht="20.100000000000001" customHeight="1">
      <c r="B5" s="15" t="s">
        <v>12</v>
      </c>
      <c r="C5" s="16">
        <v>2628</v>
      </c>
      <c r="D5" s="16">
        <v>6971</v>
      </c>
      <c r="E5" s="16">
        <v>1605</v>
      </c>
      <c r="F5" s="16">
        <v>6139</v>
      </c>
    </row>
    <row r="6" spans="2:6" ht="20.100000000000001" customHeight="1">
      <c r="B6" s="15" t="s">
        <v>13</v>
      </c>
      <c r="C6" s="16">
        <v>5635</v>
      </c>
      <c r="D6" s="16">
        <v>6043</v>
      </c>
      <c r="E6" s="16">
        <v>5648</v>
      </c>
      <c r="F6" s="16">
        <v>7582</v>
      </c>
    </row>
    <row r="7" spans="2:6" ht="20.100000000000001" customHeight="1">
      <c r="B7" s="15" t="s">
        <v>14</v>
      </c>
      <c r="C7" s="16">
        <v>3108</v>
      </c>
      <c r="D7" s="16">
        <v>3512</v>
      </c>
      <c r="E7" s="16">
        <v>7254</v>
      </c>
      <c r="F7" s="16">
        <v>2264</v>
      </c>
    </row>
    <row r="8" spans="2:6" ht="20.100000000000001" customHeight="1">
      <c r="B8" s="19" t="s">
        <v>15</v>
      </c>
      <c r="C8" s="17">
        <f t="shared" ref="C8:F8" si="0">SUM(C3:C7)</f>
        <v>26958</v>
      </c>
      <c r="D8" s="17">
        <f t="shared" si="0"/>
        <v>23282</v>
      </c>
      <c r="E8" s="17">
        <f t="shared" si="0"/>
        <v>19136</v>
      </c>
      <c r="F8" s="17">
        <f t="shared" si="0"/>
        <v>28958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3"/>
  <sheetViews>
    <sheetView workbookViewId="0">
      <selection activeCell="B2" sqref="B2"/>
    </sheetView>
  </sheetViews>
  <sheetFormatPr defaultRowHeight="20.100000000000001" customHeight="1"/>
  <cols>
    <col min="1" max="1" width="3.625" customWidth="1"/>
    <col min="2" max="2" width="11" style="14" customWidth="1"/>
    <col min="3" max="6" width="9" style="14"/>
  </cols>
  <sheetData>
    <row r="2" spans="2:6" ht="20.100000000000001" customHeight="1">
      <c r="B2" s="23" t="s">
        <v>9</v>
      </c>
      <c r="C2" s="23" t="s">
        <v>16</v>
      </c>
      <c r="D2" s="23" t="s">
        <v>17</v>
      </c>
      <c r="E2" s="23" t="s">
        <v>18</v>
      </c>
      <c r="F2" s="23" t="s">
        <v>19</v>
      </c>
    </row>
    <row r="3" spans="2:6" ht="20.100000000000001" customHeight="1">
      <c r="B3" s="15" t="s">
        <v>10</v>
      </c>
      <c r="C3" s="16">
        <v>7704</v>
      </c>
      <c r="D3" s="16">
        <v>4813</v>
      </c>
      <c r="E3" s="16">
        <v>1747</v>
      </c>
      <c r="F3" s="16">
        <v>7718</v>
      </c>
    </row>
    <row r="4" spans="2:6" ht="20.100000000000001" customHeight="1">
      <c r="B4" s="15" t="s">
        <v>11</v>
      </c>
      <c r="C4" s="16">
        <v>7883</v>
      </c>
      <c r="D4" s="16">
        <v>1943</v>
      </c>
      <c r="E4" s="16">
        <v>2882</v>
      </c>
      <c r="F4" s="16">
        <v>5255</v>
      </c>
    </row>
    <row r="5" spans="2:6" ht="20.100000000000001" customHeight="1">
      <c r="B5" s="15"/>
      <c r="C5" s="16"/>
      <c r="D5" s="16"/>
      <c r="E5" s="16"/>
      <c r="F5" s="16"/>
    </row>
    <row r="6" spans="2:6" ht="20.100000000000001" customHeight="1">
      <c r="B6" s="15" t="s">
        <v>12</v>
      </c>
      <c r="C6" s="16">
        <v>2628</v>
      </c>
      <c r="D6" s="16">
        <v>6971</v>
      </c>
      <c r="E6" s="16">
        <v>1605</v>
      </c>
      <c r="F6" s="16">
        <v>6139</v>
      </c>
    </row>
    <row r="7" spans="2:6" ht="20.100000000000001" customHeight="1">
      <c r="B7" s="15" t="s">
        <v>13</v>
      </c>
      <c r="C7" s="16">
        <v>5635</v>
      </c>
      <c r="D7" s="16">
        <v>6043</v>
      </c>
      <c r="E7" s="16">
        <v>5648</v>
      </c>
      <c r="F7" s="16">
        <v>7582</v>
      </c>
    </row>
    <row r="8" spans="2:6" ht="20.100000000000001" customHeight="1">
      <c r="B8" s="22" t="s">
        <v>14</v>
      </c>
      <c r="C8" s="24">
        <v>3108</v>
      </c>
      <c r="D8" s="24">
        <v>3512</v>
      </c>
      <c r="E8" s="24">
        <v>7254</v>
      </c>
      <c r="F8" s="24">
        <v>2264</v>
      </c>
    </row>
    <row r="9" spans="2:6" ht="20.100000000000001" customHeight="1">
      <c r="B9" s="15"/>
      <c r="C9" s="16"/>
      <c r="D9" s="16"/>
      <c r="E9" s="16"/>
      <c r="F9" s="16"/>
    </row>
    <row r="10" spans="2:6" ht="20.100000000000001" customHeight="1">
      <c r="B10" s="15" t="s">
        <v>20</v>
      </c>
      <c r="C10" s="16">
        <v>7345</v>
      </c>
      <c r="D10" s="16">
        <v>3207</v>
      </c>
      <c r="E10" s="16">
        <v>5379</v>
      </c>
      <c r="F10" s="16">
        <v>2597</v>
      </c>
    </row>
    <row r="11" spans="2:6" ht="20.100000000000001" customHeight="1">
      <c r="B11" s="15" t="s">
        <v>21</v>
      </c>
      <c r="C11" s="16">
        <v>3742</v>
      </c>
      <c r="D11" s="16">
        <v>4518</v>
      </c>
      <c r="E11" s="16">
        <v>4368</v>
      </c>
      <c r="F11" s="16">
        <v>4095</v>
      </c>
    </row>
    <row r="12" spans="2:6" ht="20.100000000000001" customHeight="1">
      <c r="B12" s="15" t="s">
        <v>22</v>
      </c>
      <c r="C12" s="16">
        <v>6179</v>
      </c>
      <c r="D12" s="16">
        <v>4677</v>
      </c>
      <c r="E12" s="16">
        <v>7992</v>
      </c>
      <c r="F12" s="16">
        <v>6875</v>
      </c>
    </row>
    <row r="13" spans="2:6" ht="20.100000000000001" customHeight="1">
      <c r="B13" s="19" t="s">
        <v>15</v>
      </c>
      <c r="C13" s="17">
        <f t="shared" ref="C13:F13" si="0">SUM(C3:C8)</f>
        <v>26958</v>
      </c>
      <c r="D13" s="17">
        <f t="shared" si="0"/>
        <v>23282</v>
      </c>
      <c r="E13" s="17">
        <f t="shared" si="0"/>
        <v>19136</v>
      </c>
      <c r="F13" s="17">
        <f t="shared" si="0"/>
        <v>28958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G8"/>
  <sheetViews>
    <sheetView workbookViewId="0">
      <selection activeCell="B2" sqref="B2:F8"/>
    </sheetView>
  </sheetViews>
  <sheetFormatPr defaultRowHeight="20.100000000000001" customHeight="1"/>
  <cols>
    <col min="1" max="1" width="3.625" customWidth="1"/>
  </cols>
  <sheetData>
    <row r="2" spans="2:7" ht="20.100000000000001" customHeight="1">
      <c r="B2" s="20" t="s">
        <v>9</v>
      </c>
      <c r="C2" s="20" t="s">
        <v>16</v>
      </c>
      <c r="D2" s="20" t="s">
        <v>17</v>
      </c>
      <c r="E2" s="20" t="s">
        <v>18</v>
      </c>
      <c r="F2" s="20" t="s">
        <v>19</v>
      </c>
      <c r="G2" s="20" t="s">
        <v>23</v>
      </c>
    </row>
    <row r="3" spans="2:7" ht="20.100000000000001" customHeight="1">
      <c r="B3" s="15" t="s">
        <v>10</v>
      </c>
      <c r="C3" s="16">
        <v>7704</v>
      </c>
      <c r="D3" s="16">
        <v>4813</v>
      </c>
      <c r="E3" s="16">
        <v>1747</v>
      </c>
      <c r="F3" s="16">
        <v>7718</v>
      </c>
      <c r="G3" s="26" t="str">
        <f t="shared" ref="G3:G7" si="0">IF(AVERAGE(C3:F3)&gt;=5000,"O","X")</f>
        <v>O</v>
      </c>
    </row>
    <row r="4" spans="2:7" ht="20.100000000000001" customHeight="1">
      <c r="B4" s="15" t="s">
        <v>11</v>
      </c>
      <c r="C4" s="16">
        <v>7883</v>
      </c>
      <c r="D4" s="16">
        <v>1943</v>
      </c>
      <c r="E4" s="16">
        <v>2882</v>
      </c>
      <c r="F4" s="16">
        <v>5255</v>
      </c>
      <c r="G4" s="26" t="str">
        <f t="shared" si="0"/>
        <v>X</v>
      </c>
    </row>
    <row r="5" spans="2:7" ht="20.100000000000001" customHeight="1">
      <c r="B5" s="15" t="s">
        <v>12</v>
      </c>
      <c r="C5" s="16">
        <v>2628</v>
      </c>
      <c r="D5" s="16">
        <v>6971</v>
      </c>
      <c r="E5" s="16">
        <v>1605</v>
      </c>
      <c r="F5" s="16">
        <v>6139</v>
      </c>
      <c r="G5" s="26" t="str">
        <f t="shared" si="0"/>
        <v>X</v>
      </c>
    </row>
    <row r="6" spans="2:7" ht="20.100000000000001" customHeight="1">
      <c r="B6" s="15" t="s">
        <v>13</v>
      </c>
      <c r="C6" s="16">
        <v>5635</v>
      </c>
      <c r="D6" s="16">
        <v>6043</v>
      </c>
      <c r="E6" s="16">
        <v>5648</v>
      </c>
      <c r="F6" s="16">
        <v>7582</v>
      </c>
      <c r="G6" s="26" t="str">
        <f t="shared" si="0"/>
        <v>O</v>
      </c>
    </row>
    <row r="7" spans="2:7" ht="20.100000000000001" customHeight="1">
      <c r="B7" s="15" t="s">
        <v>14</v>
      </c>
      <c r="C7" s="16">
        <v>3108</v>
      </c>
      <c r="D7" s="16">
        <v>3512</v>
      </c>
      <c r="E7" s="16">
        <v>7254</v>
      </c>
      <c r="F7" s="16">
        <v>2264</v>
      </c>
      <c r="G7" s="26" t="str">
        <f t="shared" si="0"/>
        <v>X</v>
      </c>
    </row>
    <row r="8" spans="2:7" ht="20.100000000000001" customHeight="1">
      <c r="B8" s="20" t="s">
        <v>15</v>
      </c>
      <c r="C8" s="21">
        <f t="shared" ref="C8:F8" si="1">SUM(C3:C7)</f>
        <v>26958</v>
      </c>
      <c r="D8" s="21">
        <f t="shared" si="1"/>
        <v>23282</v>
      </c>
      <c r="E8" s="21">
        <f t="shared" si="1"/>
        <v>19136</v>
      </c>
      <c r="F8" s="21">
        <f t="shared" si="1"/>
        <v>28958</v>
      </c>
      <c r="G8" s="2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8"/>
  <sheetViews>
    <sheetView workbookViewId="0">
      <selection activeCell="B27" sqref="B27"/>
    </sheetView>
  </sheetViews>
  <sheetFormatPr defaultRowHeight="20.100000000000001" customHeight="1"/>
  <cols>
    <col min="1" max="1" width="3.625" customWidth="1"/>
    <col min="2" max="6" width="9" customWidth="1"/>
  </cols>
  <sheetData>
    <row r="2" spans="2:7" ht="20.100000000000001" customHeight="1">
      <c r="B2" s="27" t="s">
        <v>9</v>
      </c>
      <c r="C2" s="27" t="s">
        <v>16</v>
      </c>
      <c r="D2" s="27" t="s">
        <v>17</v>
      </c>
      <c r="E2" s="27" t="s">
        <v>18</v>
      </c>
      <c r="F2" s="27" t="s">
        <v>19</v>
      </c>
      <c r="G2" s="27" t="s">
        <v>24</v>
      </c>
    </row>
    <row r="3" spans="2:7" s="28" customFormat="1" ht="20.100000000000001" customHeight="1">
      <c r="B3" s="15" t="s">
        <v>10</v>
      </c>
      <c r="C3" s="16">
        <v>7704</v>
      </c>
      <c r="D3" s="16">
        <v>4813</v>
      </c>
      <c r="E3" s="16">
        <v>1747</v>
      </c>
      <c r="F3" s="16">
        <v>7718</v>
      </c>
      <c r="G3" s="16">
        <f t="shared" ref="G3:G8" si="0">SUM(C3:F3)</f>
        <v>21982</v>
      </c>
    </row>
    <row r="4" spans="2:7" ht="20.100000000000001" customHeight="1">
      <c r="B4" s="15" t="s">
        <v>11</v>
      </c>
      <c r="C4" s="16">
        <v>7883</v>
      </c>
      <c r="D4" s="16">
        <v>1943</v>
      </c>
      <c r="E4" s="16">
        <v>2882</v>
      </c>
      <c r="F4" s="16">
        <v>5255</v>
      </c>
      <c r="G4" s="16">
        <f t="shared" si="0"/>
        <v>17963</v>
      </c>
    </row>
    <row r="5" spans="2:7" ht="20.100000000000001" customHeight="1">
      <c r="B5" s="15" t="s">
        <v>12</v>
      </c>
      <c r="C5" s="16">
        <v>2628</v>
      </c>
      <c r="D5" s="16">
        <v>6971</v>
      </c>
      <c r="E5" s="16">
        <v>1605</v>
      </c>
      <c r="F5" s="16">
        <v>6139</v>
      </c>
      <c r="G5" s="16">
        <f t="shared" si="0"/>
        <v>17343</v>
      </c>
    </row>
    <row r="6" spans="2:7" s="28" customFormat="1" ht="20.100000000000001" customHeight="1">
      <c r="B6" s="15" t="s">
        <v>13</v>
      </c>
      <c r="C6" s="16">
        <v>5635</v>
      </c>
      <c r="D6" s="16">
        <v>6043</v>
      </c>
      <c r="E6" s="16">
        <v>5648</v>
      </c>
      <c r="F6" s="16">
        <v>7582</v>
      </c>
      <c r="G6" s="16">
        <f t="shared" si="0"/>
        <v>24908</v>
      </c>
    </row>
    <row r="7" spans="2:7" ht="20.100000000000001" customHeight="1">
      <c r="B7" s="15" t="s">
        <v>14</v>
      </c>
      <c r="C7" s="16">
        <v>3108</v>
      </c>
      <c r="D7" s="16">
        <v>3512</v>
      </c>
      <c r="E7" s="16">
        <v>7254</v>
      </c>
      <c r="F7" s="16">
        <v>2264</v>
      </c>
      <c r="G7" s="16">
        <f t="shared" si="0"/>
        <v>16138</v>
      </c>
    </row>
    <row r="8" spans="2:7" ht="20.100000000000001" customHeight="1">
      <c r="B8" s="20" t="s">
        <v>15</v>
      </c>
      <c r="C8" s="21">
        <f t="shared" ref="C8:F8" si="1">SUM(C3:C7)</f>
        <v>26958</v>
      </c>
      <c r="D8" s="21">
        <f t="shared" si="1"/>
        <v>23282</v>
      </c>
      <c r="E8" s="21">
        <f t="shared" si="1"/>
        <v>19136</v>
      </c>
      <c r="F8" s="21">
        <f t="shared" si="1"/>
        <v>28958</v>
      </c>
      <c r="G8" s="21">
        <f t="shared" si="0"/>
        <v>98334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dcterms:created xsi:type="dcterms:W3CDTF">2013-06-12T07:39:28Z</dcterms:created>
  <dcterms:modified xsi:type="dcterms:W3CDTF">2014-03-11T10:11:55Z</dcterms:modified>
</cp:coreProperties>
</file>