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Msc BIU\2023\NLP\Final Project\Subword-Spotting\datasets\"/>
    </mc:Choice>
  </mc:AlternateContent>
  <xr:revisionPtr revIDLastSave="0" documentId="13_ncr:1_{22618E63-9D27-47B2-9051-01245C253E2B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Sheet1" sheetId="1" r:id="rId1"/>
    <sheet name="Sheet2" sheetId="2" r:id="rId2"/>
    <sheet name="Sheet6" sheetId="6" r:id="rId3"/>
    <sheet name="Sheet7" sheetId="7" r:id="rId4"/>
    <sheet name="Sheet3" sheetId="3" r:id="rId5"/>
  </sheets>
  <definedNames>
    <definedName name="_xlnm._FilterDatabase" localSheetId="0" hidden="1">Sheet1!$A$1:$L$3339</definedName>
    <definedName name="_xlnm._FilterDatabase" localSheetId="4" hidden="1">Sheet3!$A$1:$B$60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39" i="1" l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60" i="2"/>
  <c r="C60" i="2" s="1"/>
  <c r="D60" i="2"/>
  <c r="E60" i="2" s="1"/>
  <c r="F60" i="2"/>
  <c r="G60" i="2" s="1"/>
  <c r="H60" i="2"/>
  <c r="I60" i="2" s="1"/>
  <c r="B57" i="2"/>
  <c r="C57" i="2" s="1"/>
  <c r="D57" i="2"/>
  <c r="E57" i="2" s="1"/>
  <c r="F57" i="2"/>
  <c r="G57" i="2" s="1"/>
  <c r="H57" i="2"/>
  <c r="I57" i="2" s="1"/>
  <c r="H64" i="2"/>
  <c r="I64" i="2" s="1"/>
  <c r="H63" i="2"/>
  <c r="I63" i="2" s="1"/>
  <c r="H62" i="2"/>
  <c r="I62" i="2" s="1"/>
  <c r="H61" i="2"/>
  <c r="I61" i="2" s="1"/>
  <c r="H59" i="2"/>
  <c r="I59" i="2" s="1"/>
  <c r="H58" i="2"/>
  <c r="I58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F64" i="2"/>
  <c r="G64" i="2" s="1"/>
  <c r="F63" i="2"/>
  <c r="G63" i="2" s="1"/>
  <c r="F62" i="2"/>
  <c r="G62" i="2" s="1"/>
  <c r="F61" i="2"/>
  <c r="G61" i="2" s="1"/>
  <c r="F59" i="2"/>
  <c r="G59" i="2" s="1"/>
  <c r="F58" i="2"/>
  <c r="G58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D2" i="2"/>
  <c r="E2" i="2" s="1"/>
  <c r="D64" i="2"/>
  <c r="E64" i="2" s="1"/>
  <c r="D63" i="2"/>
  <c r="E63" i="2" s="1"/>
  <c r="D62" i="2"/>
  <c r="E62" i="2" s="1"/>
  <c r="D61" i="2"/>
  <c r="E61" i="2" s="1"/>
  <c r="D59" i="2"/>
  <c r="E59" i="2" s="1"/>
  <c r="D58" i="2"/>
  <c r="E58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B64" i="2"/>
  <c r="C64" i="2" s="1"/>
  <c r="B63" i="2"/>
  <c r="C63" i="2" s="1"/>
  <c r="B62" i="2"/>
  <c r="C62" i="2" s="1"/>
  <c r="B61" i="2"/>
  <c r="C61" i="2" s="1"/>
  <c r="B59" i="2"/>
  <c r="C59" i="2" s="1"/>
  <c r="B58" i="2"/>
  <c r="C58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<sst xmlns="http://schemas.openxmlformats.org/spreadsheetml/2006/main" count="17230" uniqueCount="4190">
  <si>
    <t>A</t>
  </si>
  <si>
    <t>Similarity</t>
  </si>
  <si>
    <t>Word</t>
  </si>
  <si>
    <t>Category</t>
  </si>
  <si>
    <t>Length diff</t>
  </si>
  <si>
    <t>Starts/ Ends with subword</t>
  </si>
  <si>
    <t>Subword</t>
  </si>
  <si>
    <t>Subword_freq</t>
  </si>
  <si>
    <t>Concat d- H</t>
  </si>
  <si>
    <t>Word_freq</t>
  </si>
  <si>
    <t>hundred</t>
  </si>
  <si>
    <t>color</t>
  </si>
  <si>
    <t>red</t>
  </si>
  <si>
    <t>red-215</t>
  </si>
  <si>
    <t>care</t>
  </si>
  <si>
    <t>vehicle</t>
  </si>
  <si>
    <t>car</t>
  </si>
  <si>
    <t>car-171</t>
  </si>
  <si>
    <t>vibrato</t>
  </si>
  <si>
    <t>animal</t>
  </si>
  <si>
    <t>rat</t>
  </si>
  <si>
    <t>rat-1</t>
  </si>
  <si>
    <t>carried</t>
  </si>
  <si>
    <t>car-125</t>
  </si>
  <si>
    <t>required</t>
  </si>
  <si>
    <t>red-182</t>
  </si>
  <si>
    <t>comparatively</t>
  </si>
  <si>
    <t>rat-15</t>
  </si>
  <si>
    <t>hipster</t>
  </si>
  <si>
    <t>body_part</t>
  </si>
  <si>
    <t>hip</t>
  </si>
  <si>
    <t>hip-1</t>
  </si>
  <si>
    <t>thankless</t>
  </si>
  <si>
    <t>ankle</t>
  </si>
  <si>
    <t>ankle-1</t>
  </si>
  <si>
    <t>nearly</t>
  </si>
  <si>
    <t>ear</t>
  </si>
  <si>
    <t>ear-141</t>
  </si>
  <si>
    <t>stratification</t>
  </si>
  <si>
    <t>cat</t>
  </si>
  <si>
    <t>cat-2</t>
  </si>
  <si>
    <t>keyboarding</t>
  </si>
  <si>
    <t>boar</t>
  </si>
  <si>
    <t>boar-1</t>
  </si>
  <si>
    <t>considered</t>
  </si>
  <si>
    <t>red-151</t>
  </si>
  <si>
    <t>tribunal</t>
  </si>
  <si>
    <t>rib</t>
  </si>
  <si>
    <t>rib-9</t>
  </si>
  <si>
    <t>searching</t>
  </si>
  <si>
    <t>ear-23</t>
  </si>
  <si>
    <t>deceleration</t>
  </si>
  <si>
    <t>rat-2</t>
  </si>
  <si>
    <t>operate</t>
  </si>
  <si>
    <t>rat-48</t>
  </si>
  <si>
    <t>prescribes</t>
  </si>
  <si>
    <t>rib-1</t>
  </si>
  <si>
    <t>bustard</t>
  </si>
  <si>
    <t>bus</t>
  </si>
  <si>
    <t>bus-1</t>
  </si>
  <si>
    <t>demarcation</t>
  </si>
  <si>
    <t>neared</t>
  </si>
  <si>
    <t>ear-3</t>
  </si>
  <si>
    <t>appeared</t>
  </si>
  <si>
    <t>red-135</t>
  </si>
  <si>
    <t>moderate</t>
  </si>
  <si>
    <t>rat-26</t>
  </si>
  <si>
    <t>covered</t>
  </si>
  <si>
    <t>red-104</t>
  </si>
  <si>
    <t>caliph</t>
  </si>
  <si>
    <t>lip</t>
  </si>
  <si>
    <t>lip-1</t>
  </si>
  <si>
    <t>decanted</t>
  </si>
  <si>
    <t>ant</t>
  </si>
  <si>
    <t>ant-2</t>
  </si>
  <si>
    <t>prescribed</t>
  </si>
  <si>
    <t>rib-14</t>
  </si>
  <si>
    <t>cooperation</t>
  </si>
  <si>
    <t>rat-39</t>
  </si>
  <si>
    <t>ante</t>
  </si>
  <si>
    <t>ant-3</t>
  </si>
  <si>
    <t>restorative</t>
  </si>
  <si>
    <t>rat-8</t>
  </si>
  <si>
    <t>manchester</t>
  </si>
  <si>
    <t>chest</t>
  </si>
  <si>
    <t>chest-44</t>
  </si>
  <si>
    <t>rankles</t>
  </si>
  <si>
    <t>prepared</t>
  </si>
  <si>
    <t>red-102</t>
  </si>
  <si>
    <t>conveyed</t>
  </si>
  <si>
    <t>eye</t>
  </si>
  <si>
    <t>eye-9</t>
  </si>
  <si>
    <t>mayoral</t>
  </si>
  <si>
    <t>food</t>
  </si>
  <si>
    <t>mayo</t>
  </si>
  <si>
    <t>mayo-2</t>
  </si>
  <si>
    <t>entered</t>
  </si>
  <si>
    <t>red-98</t>
  </si>
  <si>
    <t>significant</t>
  </si>
  <si>
    <t>ant-86</t>
  </si>
  <si>
    <t>yearly</t>
  </si>
  <si>
    <t>ear-12</t>
  </si>
  <si>
    <t>researching</t>
  </si>
  <si>
    <t>ear-1</t>
  </si>
  <si>
    <t>momentoes</t>
  </si>
  <si>
    <t>toe</t>
  </si>
  <si>
    <t>toe-1</t>
  </si>
  <si>
    <t>carry</t>
  </si>
  <si>
    <t>car-110</t>
  </si>
  <si>
    <t>exacerbation</t>
  </si>
  <si>
    <t>bat</t>
  </si>
  <si>
    <t>bat-4</t>
  </si>
  <si>
    <t>strategically</t>
  </si>
  <si>
    <t>surveyed</t>
  </si>
  <si>
    <t>operated</t>
  </si>
  <si>
    <t>rat-27</t>
  </si>
  <si>
    <t>consultant</t>
  </si>
  <si>
    <t>ant-19</t>
  </si>
  <si>
    <t>accurate</t>
  </si>
  <si>
    <t>rat-35</t>
  </si>
  <si>
    <t>legibility</t>
  </si>
  <si>
    <t>leg</t>
  </si>
  <si>
    <t>leg-1</t>
  </si>
  <si>
    <t>beribboned</t>
  </si>
  <si>
    <t>authentication</t>
  </si>
  <si>
    <t>inaugurating</t>
  </si>
  <si>
    <t>offered</t>
  </si>
  <si>
    <t>red-83</t>
  </si>
  <si>
    <t>remembered</t>
  </si>
  <si>
    <t>supplanting</t>
  </si>
  <si>
    <t>ant-1</t>
  </si>
  <si>
    <t>tribal</t>
  </si>
  <si>
    <t>rib-6</t>
  </si>
  <si>
    <t>meant</t>
  </si>
  <si>
    <t>ant-100</t>
  </si>
  <si>
    <t>inculcated</t>
  </si>
  <si>
    <t>reduced</t>
  </si>
  <si>
    <t>red-79</t>
  </si>
  <si>
    <t>carefully</t>
  </si>
  <si>
    <t>car-87</t>
  </si>
  <si>
    <t>discovered</t>
  </si>
  <si>
    <t>red-73</t>
  </si>
  <si>
    <t>acknowledging</t>
  </si>
  <si>
    <t>owl</t>
  </si>
  <si>
    <t>owl-1</t>
  </si>
  <si>
    <t>ratification</t>
  </si>
  <si>
    <t>cat-5</t>
  </si>
  <si>
    <t>illegitimate</t>
  </si>
  <si>
    <t>leg-3</t>
  </si>
  <si>
    <t>integrate</t>
  </si>
  <si>
    <t>rat-7</t>
  </si>
  <si>
    <t>compared</t>
  </si>
  <si>
    <t>red-71</t>
  </si>
  <si>
    <t>career</t>
  </si>
  <si>
    <t>car-81</t>
  </si>
  <si>
    <t>proscribe</t>
  </si>
  <si>
    <t>credit</t>
  </si>
  <si>
    <t>magistrate</t>
  </si>
  <si>
    <t>rat-6</t>
  </si>
  <si>
    <t>carrying</t>
  </si>
  <si>
    <t>car-71</t>
  </si>
  <si>
    <t>drumlin</t>
  </si>
  <si>
    <t>musical</t>
  </si>
  <si>
    <t>drum</t>
  </si>
  <si>
    <t>drum-1</t>
  </si>
  <si>
    <t>harmon</t>
  </si>
  <si>
    <t>arm</t>
  </si>
  <si>
    <t>arm-1</t>
  </si>
  <si>
    <t>whiplash</t>
  </si>
  <si>
    <t>hip-2</t>
  </si>
  <si>
    <t>researcher</t>
  </si>
  <si>
    <t>ear-7</t>
  </si>
  <si>
    <t>cater</t>
  </si>
  <si>
    <t>cat-4</t>
  </si>
  <si>
    <t>ordered</t>
  </si>
  <si>
    <t>red-69</t>
  </si>
  <si>
    <t>oneupmanship</t>
  </si>
  <si>
    <t>unearned</t>
  </si>
  <si>
    <t>ear-2</t>
  </si>
  <si>
    <t>substantial</t>
  </si>
  <si>
    <t>ant-66</t>
  </si>
  <si>
    <t>arbitrated</t>
  </si>
  <si>
    <t>allocation</t>
  </si>
  <si>
    <t>cat-19</t>
  </si>
  <si>
    <t>answered</t>
  </si>
  <si>
    <t>red-67</t>
  </si>
  <si>
    <t>incorporate</t>
  </si>
  <si>
    <t>legal</t>
  </si>
  <si>
    <t>leg-72</t>
  </si>
  <si>
    <t>hesitant</t>
  </si>
  <si>
    <t>oratorical</t>
  </si>
  <si>
    <t>privilege</t>
  </si>
  <si>
    <t>leg-28</t>
  </si>
  <si>
    <t>appearing</t>
  </si>
  <si>
    <t>fruit</t>
  </si>
  <si>
    <t>pear</t>
  </si>
  <si>
    <t>pear-16</t>
  </si>
  <si>
    <t>substantiate</t>
  </si>
  <si>
    <t>constraining</t>
  </si>
  <si>
    <t>train</t>
  </si>
  <si>
    <t>train-1</t>
  </si>
  <si>
    <t>delegating</t>
  </si>
  <si>
    <t>leg-2</t>
  </si>
  <si>
    <t>occurred</t>
  </si>
  <si>
    <t>magnification</t>
  </si>
  <si>
    <t>cat-10</t>
  </si>
  <si>
    <t>desecration</t>
  </si>
  <si>
    <t>substantiates</t>
  </si>
  <si>
    <t>declared</t>
  </si>
  <si>
    <t>red-66</t>
  </si>
  <si>
    <t>carl</t>
  </si>
  <si>
    <t>car-41</t>
  </si>
  <si>
    <t>carbon</t>
  </si>
  <si>
    <t>car-32</t>
  </si>
  <si>
    <t>commemorates</t>
  </si>
  <si>
    <t>measured</t>
  </si>
  <si>
    <t>concentrated</t>
  </si>
  <si>
    <t>rat-30</t>
  </si>
  <si>
    <t>relinquishing</t>
  </si>
  <si>
    <t>shin</t>
  </si>
  <si>
    <t>shin-4</t>
  </si>
  <si>
    <t>reduce</t>
  </si>
  <si>
    <t>red-62</t>
  </si>
  <si>
    <t>emigration</t>
  </si>
  <si>
    <t>stared</t>
  </si>
  <si>
    <t>red-60</t>
  </si>
  <si>
    <t>celebrated</t>
  </si>
  <si>
    <t>rat-14</t>
  </si>
  <si>
    <t>tribune</t>
  </si>
  <si>
    <t>rib-13</t>
  </si>
  <si>
    <t>subscribe</t>
  </si>
  <si>
    <t>confidant</t>
  </si>
  <si>
    <t>wondered</t>
  </si>
  <si>
    <t>red-58</t>
  </si>
  <si>
    <t>armstrong</t>
  </si>
  <si>
    <t>arm-6</t>
  </si>
  <si>
    <t>communicational</t>
  </si>
  <si>
    <t>preface</t>
  </si>
  <si>
    <t>face</t>
  </si>
  <si>
    <t>face-3</t>
  </si>
  <si>
    <t>philharmonic</t>
  </si>
  <si>
    <t>arm-10</t>
  </si>
  <si>
    <t>yearbook</t>
  </si>
  <si>
    <t>extralegal</t>
  </si>
  <si>
    <t>pregnant</t>
  </si>
  <si>
    <t>ant-8</t>
  </si>
  <si>
    <t>allocated</t>
  </si>
  <si>
    <t>chipper</t>
  </si>
  <si>
    <t>integrating</t>
  </si>
  <si>
    <t>harmonic</t>
  </si>
  <si>
    <t>arm-2</t>
  </si>
  <si>
    <t>catapulting</t>
  </si>
  <si>
    <t>cat-1</t>
  </si>
  <si>
    <t>ahead</t>
  </si>
  <si>
    <t>head</t>
  </si>
  <si>
    <t>head-109</t>
  </si>
  <si>
    <t>livery</t>
  </si>
  <si>
    <t>liver</t>
  </si>
  <si>
    <t>liver-5</t>
  </si>
  <si>
    <t>swarming</t>
  </si>
  <si>
    <t>arm-3</t>
  </si>
  <si>
    <t>alfred</t>
  </si>
  <si>
    <t>red-52</t>
  </si>
  <si>
    <t>headquarters</t>
  </si>
  <si>
    <t>head-65</t>
  </si>
  <si>
    <t>bantered</t>
  </si>
  <si>
    <t>celebration</t>
  </si>
  <si>
    <t>rat-17</t>
  </si>
  <si>
    <t>vocationally</t>
  </si>
  <si>
    <t>reverberated</t>
  </si>
  <si>
    <t>whippet</t>
  </si>
  <si>
    <t>operating</t>
  </si>
  <si>
    <t>rat-87</t>
  </si>
  <si>
    <t>substantiation</t>
  </si>
  <si>
    <t>proscribed</t>
  </si>
  <si>
    <t>attributable</t>
  </si>
  <si>
    <t>rib-7</t>
  </si>
  <si>
    <t>desired</t>
  </si>
  <si>
    <t>red-50</t>
  </si>
  <si>
    <t>earning</t>
  </si>
  <si>
    <t>ear-9</t>
  </si>
  <si>
    <t>alarmist</t>
  </si>
  <si>
    <t>administrator</t>
  </si>
  <si>
    <t>rat-20</t>
  </si>
  <si>
    <t>tired</t>
  </si>
  <si>
    <t>red-48</t>
  </si>
  <si>
    <t>bribe</t>
  </si>
  <si>
    <t>rib-2</t>
  </si>
  <si>
    <t>reduction</t>
  </si>
  <si>
    <t>red-46</t>
  </si>
  <si>
    <t>referred</t>
  </si>
  <si>
    <t>red-45</t>
  </si>
  <si>
    <t>fired</t>
  </si>
  <si>
    <t>red-44</t>
  </si>
  <si>
    <t>remunerative</t>
  </si>
  <si>
    <t>beer</t>
  </si>
  <si>
    <t>bee</t>
  </si>
  <si>
    <t>bee-36</t>
  </si>
  <si>
    <t>incipient</t>
  </si>
  <si>
    <t>pie</t>
  </si>
  <si>
    <t>pie-4</t>
  </si>
  <si>
    <t>powerplants</t>
  </si>
  <si>
    <t>congratulatory</t>
  </si>
  <si>
    <t>inspirational</t>
  </si>
  <si>
    <t>tantalizingly</t>
  </si>
  <si>
    <t>suffered</t>
  </si>
  <si>
    <t>red-42</t>
  </si>
  <si>
    <t>brilliantly</t>
  </si>
  <si>
    <t>ant-9</t>
  </si>
  <si>
    <t>reiterating</t>
  </si>
  <si>
    <t>carolina</t>
  </si>
  <si>
    <t>car-26</t>
  </si>
  <si>
    <t>warmish</t>
  </si>
  <si>
    <t>evaporated</t>
  </si>
  <si>
    <t>shared</t>
  </si>
  <si>
    <t>red-40</t>
  </si>
  <si>
    <t>acknowledge</t>
  </si>
  <si>
    <t>owl-12</t>
  </si>
  <si>
    <t>assured</t>
  </si>
  <si>
    <t>red-39</t>
  </si>
  <si>
    <t>telegraphing</t>
  </si>
  <si>
    <t>corroborating</t>
  </si>
  <si>
    <t>adjudicate</t>
  </si>
  <si>
    <t>indicator</t>
  </si>
  <si>
    <t>cat-17</t>
  </si>
  <si>
    <t>overcrowding</t>
  </si>
  <si>
    <t>crow</t>
  </si>
  <si>
    <t>crow-1</t>
  </si>
  <si>
    <t>rated</t>
  </si>
  <si>
    <t>rat-9</t>
  </si>
  <si>
    <t>research</t>
  </si>
  <si>
    <t>ear-172</t>
  </si>
  <si>
    <t>dreariness</t>
  </si>
  <si>
    <t>unblushing</t>
  </si>
  <si>
    <t>shin-1</t>
  </si>
  <si>
    <t>sacred</t>
  </si>
  <si>
    <t>red-38</t>
  </si>
  <si>
    <t>shipshape</t>
  </si>
  <si>
    <t>rushing</t>
  </si>
  <si>
    <t>shin-10</t>
  </si>
  <si>
    <t>delivered</t>
  </si>
  <si>
    <t>red-37</t>
  </si>
  <si>
    <t>nearing</t>
  </si>
  <si>
    <t>stored</t>
  </si>
  <si>
    <t>red-36</t>
  </si>
  <si>
    <t>beef</t>
  </si>
  <si>
    <t>bee-31</t>
  </si>
  <si>
    <t>disappeared</t>
  </si>
  <si>
    <t>red-35</t>
  </si>
  <si>
    <t>harmoniously</t>
  </si>
  <si>
    <t>gratified</t>
  </si>
  <si>
    <t>rat-4</t>
  </si>
  <si>
    <t>astonishing</t>
  </si>
  <si>
    <t>shin-8</t>
  </si>
  <si>
    <t>anticipation</t>
  </si>
  <si>
    <t>ant-23</t>
  </si>
  <si>
    <t>collaborated</t>
  </si>
  <si>
    <t>retired</t>
  </si>
  <si>
    <t>headed</t>
  </si>
  <si>
    <t>head-59</t>
  </si>
  <si>
    <t>earn</t>
  </si>
  <si>
    <t>ear-16</t>
  </si>
  <si>
    <t>want</t>
  </si>
  <si>
    <t>ant-400</t>
  </si>
  <si>
    <t>brainwashing</t>
  </si>
  <si>
    <t>narrative</t>
  </si>
  <si>
    <t>heading</t>
  </si>
  <si>
    <t>head-32</t>
  </si>
  <si>
    <t>intensification</t>
  </si>
  <si>
    <t>cat-8</t>
  </si>
  <si>
    <t>scarcely</t>
  </si>
  <si>
    <t>car-24</t>
  </si>
  <si>
    <t>chairing</t>
  </si>
  <si>
    <t>hair</t>
  </si>
  <si>
    <t>hair-1</t>
  </si>
  <si>
    <t>busch</t>
  </si>
  <si>
    <t>bus-2</t>
  </si>
  <si>
    <t>qualification</t>
  </si>
  <si>
    <t>cat-24</t>
  </si>
  <si>
    <t>dishearten</t>
  </si>
  <si>
    <t>integration</t>
  </si>
  <si>
    <t>spaceship</t>
  </si>
  <si>
    <t>early</t>
  </si>
  <si>
    <t>ear-366</t>
  </si>
  <si>
    <t>attributing</t>
  </si>
  <si>
    <t>rib-3</t>
  </si>
  <si>
    <t>circumscribing</t>
  </si>
  <si>
    <t>whip</t>
  </si>
  <si>
    <t>hip-20</t>
  </si>
  <si>
    <t>vacated</t>
  </si>
  <si>
    <t>pineapple</t>
  </si>
  <si>
    <t>apple</t>
  </si>
  <si>
    <t>apple-9</t>
  </si>
  <si>
    <t>stiffly</t>
  </si>
  <si>
    <t>fly</t>
  </si>
  <si>
    <t>fly-9</t>
  </si>
  <si>
    <t>consideration</t>
  </si>
  <si>
    <t>rat-80</t>
  </si>
  <si>
    <t>unoccupied</t>
  </si>
  <si>
    <t>pie-3</t>
  </si>
  <si>
    <t>immigration</t>
  </si>
  <si>
    <t>rat-10</t>
  </si>
  <si>
    <t>acrobat</t>
  </si>
  <si>
    <t>bat-1</t>
  </si>
  <si>
    <t>cardinal</t>
  </si>
  <si>
    <t>car-23</t>
  </si>
  <si>
    <t>legation</t>
  </si>
  <si>
    <t>decathlon</t>
  </si>
  <si>
    <t>commandeering</t>
  </si>
  <si>
    <t>deer</t>
  </si>
  <si>
    <t>deer-1</t>
  </si>
  <si>
    <t>farmland</t>
  </si>
  <si>
    <t>limelight</t>
  </si>
  <si>
    <t>lime</t>
  </si>
  <si>
    <t>lime-1</t>
  </si>
  <si>
    <t>scar</t>
  </si>
  <si>
    <t>car-20</t>
  </si>
  <si>
    <t>colored</t>
  </si>
  <si>
    <t>red-32</t>
  </si>
  <si>
    <t>warming</t>
  </si>
  <si>
    <t>arm-9</t>
  </si>
  <si>
    <t>grateful</t>
  </si>
  <si>
    <t>rat-25</t>
  </si>
  <si>
    <t>poignantly</t>
  </si>
  <si>
    <t>carrier</t>
  </si>
  <si>
    <t>gathered</t>
  </si>
  <si>
    <t>dearth</t>
  </si>
  <si>
    <t>commandant</t>
  </si>
  <si>
    <t>decorative</t>
  </si>
  <si>
    <t>codification</t>
  </si>
  <si>
    <t>cat-3</t>
  </si>
  <si>
    <t>bone</t>
  </si>
  <si>
    <t>bone-1</t>
  </si>
  <si>
    <t>legislative</t>
  </si>
  <si>
    <t>leg-40</t>
  </si>
  <si>
    <t>corroborate</t>
  </si>
  <si>
    <t>crowded</t>
  </si>
  <si>
    <t>crow-32</t>
  </si>
  <si>
    <t>penetration</t>
  </si>
  <si>
    <t>recanted</t>
  </si>
  <si>
    <t>combustion</t>
  </si>
  <si>
    <t>bus-12</t>
  </si>
  <si>
    <t>reducing</t>
  </si>
  <si>
    <t>red-31</t>
  </si>
  <si>
    <t>marmalade</t>
  </si>
  <si>
    <t>catharsis</t>
  </si>
  <si>
    <t>located</t>
  </si>
  <si>
    <t>cat-64</t>
  </si>
  <si>
    <t>kinship</t>
  </si>
  <si>
    <t>hip-3</t>
  </si>
  <si>
    <t>legume</t>
  </si>
  <si>
    <t>confidante</t>
  </si>
  <si>
    <t>encountered</t>
  </si>
  <si>
    <t>red-30</t>
  </si>
  <si>
    <t>purification</t>
  </si>
  <si>
    <t>celebrating</t>
  </si>
  <si>
    <t>rat-5</t>
  </si>
  <si>
    <t>carroll</t>
  </si>
  <si>
    <t>car-17</t>
  </si>
  <si>
    <t>sponsored</t>
  </si>
  <si>
    <t>saturation</t>
  </si>
  <si>
    <t>cared</t>
  </si>
  <si>
    <t>car-15</t>
  </si>
  <si>
    <t>reiterated</t>
  </si>
  <si>
    <t>foreknowledge</t>
  </si>
  <si>
    <t>poured</t>
  </si>
  <si>
    <t>red-29</t>
  </si>
  <si>
    <t>significantly</t>
  </si>
  <si>
    <t>ant-17</t>
  </si>
  <si>
    <t>incorporates</t>
  </si>
  <si>
    <t>rat-3</t>
  </si>
  <si>
    <t>generated</t>
  </si>
  <si>
    <t>rat-11</t>
  </si>
  <si>
    <t>diminishing</t>
  </si>
  <si>
    <t>incubating</t>
  </si>
  <si>
    <t>marksmanship</t>
  </si>
  <si>
    <t>hip-4</t>
  </si>
  <si>
    <t>silicate</t>
  </si>
  <si>
    <t>subscriber</t>
  </si>
  <si>
    <t>vindicated</t>
  </si>
  <si>
    <t>swarm</t>
  </si>
  <si>
    <t>arm-4</t>
  </si>
  <si>
    <t>courtship</t>
  </si>
  <si>
    <t>ignored</t>
  </si>
  <si>
    <t>abreast</t>
  </si>
  <si>
    <t>breast</t>
  </si>
  <si>
    <t>breast-5</t>
  </si>
  <si>
    <t>transferred</t>
  </si>
  <si>
    <t>resonant</t>
  </si>
  <si>
    <t>ant-4</t>
  </si>
  <si>
    <t>carved</t>
  </si>
  <si>
    <t>car-14</t>
  </si>
  <si>
    <t>liveried</t>
  </si>
  <si>
    <t>liver-1</t>
  </si>
  <si>
    <t>earnings</t>
  </si>
  <si>
    <t>ear-19</t>
  </si>
  <si>
    <t>concentrate</t>
  </si>
  <si>
    <t>rat-18</t>
  </si>
  <si>
    <t>catering</t>
  </si>
  <si>
    <t>rendered</t>
  </si>
  <si>
    <t>red-28</t>
  </si>
  <si>
    <t>concentrating</t>
  </si>
  <si>
    <t>army</t>
  </si>
  <si>
    <t>arm-147</t>
  </si>
  <si>
    <t>illustrated</t>
  </si>
  <si>
    <t>rat-37</t>
  </si>
  <si>
    <t>calibrating</t>
  </si>
  <si>
    <t>distributed</t>
  </si>
  <si>
    <t>rib-27</t>
  </si>
  <si>
    <t>fred</t>
  </si>
  <si>
    <t>red-27</t>
  </si>
  <si>
    <t>scattered</t>
  </si>
  <si>
    <t>electrification</t>
  </si>
  <si>
    <t>warms</t>
  </si>
  <si>
    <t>implanted</t>
  </si>
  <si>
    <t>piezoelectricity</t>
  </si>
  <si>
    <t>pie-1</t>
  </si>
  <si>
    <t>ascribe</t>
  </si>
  <si>
    <t>supplant</t>
  </si>
  <si>
    <t>orchestration</t>
  </si>
  <si>
    <t>chest-5</t>
  </si>
  <si>
    <t>ascribes</t>
  </si>
  <si>
    <t>describing</t>
  </si>
  <si>
    <t>rib-17</t>
  </si>
  <si>
    <t>exacerbates</t>
  </si>
  <si>
    <t>varmint</t>
  </si>
  <si>
    <t>congratulate</t>
  </si>
  <si>
    <t>sacrilege</t>
  </si>
  <si>
    <t>dearer</t>
  </si>
  <si>
    <t>intricately</t>
  </si>
  <si>
    <t>jubilant</t>
  </si>
  <si>
    <t>preferred</t>
  </si>
  <si>
    <t>red-26</t>
  </si>
  <si>
    <t>pharmacist</t>
  </si>
  <si>
    <t>preparatory</t>
  </si>
  <si>
    <t>incubus</t>
  </si>
  <si>
    <t>generates</t>
  </si>
  <si>
    <t>earthquake</t>
  </si>
  <si>
    <t>ear-18</t>
  </si>
  <si>
    <t>playback</t>
  </si>
  <si>
    <t>back</t>
  </si>
  <si>
    <t>back-2</t>
  </si>
  <si>
    <t>warranty</t>
  </si>
  <si>
    <t>advocated</t>
  </si>
  <si>
    <t>chip</t>
  </si>
  <si>
    <t>acquired</t>
  </si>
  <si>
    <t>meantime</t>
  </si>
  <si>
    <t>ant-12</t>
  </si>
  <si>
    <t>carryover</t>
  </si>
  <si>
    <t>car-12</t>
  </si>
  <si>
    <t>dedicated</t>
  </si>
  <si>
    <t>cat-23</t>
  </si>
  <si>
    <t>dedicates</t>
  </si>
  <si>
    <t>inspired</t>
  </si>
  <si>
    <t>red-25</t>
  </si>
  <si>
    <t>hired</t>
  </si>
  <si>
    <t>gadfly</t>
  </si>
  <si>
    <t>fly-3</t>
  </si>
  <si>
    <t>background</t>
  </si>
  <si>
    <t>back-74</t>
  </si>
  <si>
    <t>advocate</t>
  </si>
  <si>
    <t>cat-16</t>
  </si>
  <si>
    <t>honored</t>
  </si>
  <si>
    <t>red-24</t>
  </si>
  <si>
    <t>reinvigoration</t>
  </si>
  <si>
    <t>specification</t>
  </si>
  <si>
    <t>cat-12</t>
  </si>
  <si>
    <t>oscar</t>
  </si>
  <si>
    <t>car-9</t>
  </si>
  <si>
    <t>coloratura</t>
  </si>
  <si>
    <t>preparative</t>
  </si>
  <si>
    <t>reparation</t>
  </si>
  <si>
    <t>attribute</t>
  </si>
  <si>
    <t>rib-18</t>
  </si>
  <si>
    <t>clearwater</t>
  </si>
  <si>
    <t>cartoon</t>
  </si>
  <si>
    <t>prorate</t>
  </si>
  <si>
    <t>charmingly</t>
  </si>
  <si>
    <t>harmonization</t>
  </si>
  <si>
    <t>carefree</t>
  </si>
  <si>
    <t>nourishing</t>
  </si>
  <si>
    <t>arbitrate</t>
  </si>
  <si>
    <t>registered</t>
  </si>
  <si>
    <t>red-23</t>
  </si>
  <si>
    <t>forehead</t>
  </si>
  <si>
    <t>head-18</t>
  </si>
  <si>
    <t>registration</t>
  </si>
  <si>
    <t>generation</t>
  </si>
  <si>
    <t>rat-78</t>
  </si>
  <si>
    <t>categorical</t>
  </si>
  <si>
    <t>fellowship</t>
  </si>
  <si>
    <t>hip-39</t>
  </si>
  <si>
    <t>perpetration</t>
  </si>
  <si>
    <t>disappearance</t>
  </si>
  <si>
    <t>ear-8</t>
  </si>
  <si>
    <t>carving</t>
  </si>
  <si>
    <t>car-8</t>
  </si>
  <si>
    <t>categorized</t>
  </si>
  <si>
    <t>fantastic</t>
  </si>
  <si>
    <t>ant-20</t>
  </si>
  <si>
    <t>authenticator</t>
  </si>
  <si>
    <t>celebrate</t>
  </si>
  <si>
    <t>whispered</t>
  </si>
  <si>
    <t>inharmonious</t>
  </si>
  <si>
    <t>facetious</t>
  </si>
  <si>
    <t>face-1</t>
  </si>
  <si>
    <t>cleared</t>
  </si>
  <si>
    <t>commandeered</t>
  </si>
  <si>
    <t>overhead</t>
  </si>
  <si>
    <t>rochester</t>
  </si>
  <si>
    <t>chest-2</t>
  </si>
  <si>
    <t>evaporate</t>
  </si>
  <si>
    <t>incredible</t>
  </si>
  <si>
    <t>incorporation</t>
  </si>
  <si>
    <t>fabricating</t>
  </si>
  <si>
    <t>negociants</t>
  </si>
  <si>
    <t>headache</t>
  </si>
  <si>
    <t>head-11</t>
  </si>
  <si>
    <t>jowl</t>
  </si>
  <si>
    <t>owl-6</t>
  </si>
  <si>
    <t>cowling</t>
  </si>
  <si>
    <t>cow</t>
  </si>
  <si>
    <t>cow-1</t>
  </si>
  <si>
    <t>altered</t>
  </si>
  <si>
    <t>red-22</t>
  </si>
  <si>
    <t>reyes</t>
  </si>
  <si>
    <t>eye-1</t>
  </si>
  <si>
    <t>lowered</t>
  </si>
  <si>
    <t>red-21</t>
  </si>
  <si>
    <t>excommunicated</t>
  </si>
  <si>
    <t>scared</t>
  </si>
  <si>
    <t>incorporated</t>
  </si>
  <si>
    <t>rat-13</t>
  </si>
  <si>
    <t>romantically</t>
  </si>
  <si>
    <t>adamantly</t>
  </si>
  <si>
    <t>peered</t>
  </si>
  <si>
    <t>red-20</t>
  </si>
  <si>
    <t>priceless</t>
  </si>
  <si>
    <t>rice</t>
  </si>
  <si>
    <t>rice-5</t>
  </si>
  <si>
    <t>chipped</t>
  </si>
  <si>
    <t>endearment</t>
  </si>
  <si>
    <t>companionship</t>
  </si>
  <si>
    <t>freddy</t>
  </si>
  <si>
    <t>unabated</t>
  </si>
  <si>
    <t>bat-2</t>
  </si>
  <si>
    <t>anticipating</t>
  </si>
  <si>
    <t>sequestration</t>
  </si>
  <si>
    <t>distributes</t>
  </si>
  <si>
    <t>hatred</t>
  </si>
  <si>
    <t>filibuster</t>
  </si>
  <si>
    <t>bus-4</t>
  </si>
  <si>
    <t>figured</t>
  </si>
  <si>
    <t>cantered</t>
  </si>
  <si>
    <t>transcribe</t>
  </si>
  <si>
    <t>injured</t>
  </si>
  <si>
    <t>strategist</t>
  </si>
  <si>
    <t>showmanship</t>
  </si>
  <si>
    <t>hip-11</t>
  </si>
  <si>
    <t>eclipsing</t>
  </si>
  <si>
    <t>bogeyed</t>
  </si>
  <si>
    <t>eye-2</t>
  </si>
  <si>
    <t>endogamous</t>
  </si>
  <si>
    <t>dog</t>
  </si>
  <si>
    <t>dog-1</t>
  </si>
  <si>
    <t>frederick</t>
  </si>
  <si>
    <t>red-19</t>
  </si>
  <si>
    <t>pharmacological</t>
  </si>
  <si>
    <t>contribution</t>
  </si>
  <si>
    <t>rib-66</t>
  </si>
  <si>
    <t>lionel</t>
  </si>
  <si>
    <t>lion</t>
  </si>
  <si>
    <t>lion-2</t>
  </si>
  <si>
    <t>roared</t>
  </si>
  <si>
    <t>red-18</t>
  </si>
  <si>
    <t>communication</t>
  </si>
  <si>
    <t>cat-95</t>
  </si>
  <si>
    <t>battle</t>
  </si>
  <si>
    <t>bat-94</t>
  </si>
  <si>
    <t>fortification</t>
  </si>
  <si>
    <t>skirmishing</t>
  </si>
  <si>
    <t>shin-2</t>
  </si>
  <si>
    <t>precarious</t>
  </si>
  <si>
    <t>beard</t>
  </si>
  <si>
    <t>bear</t>
  </si>
  <si>
    <t>bear-31</t>
  </si>
  <si>
    <t>flourishing</t>
  </si>
  <si>
    <t>classification</t>
  </si>
  <si>
    <t>cat-25</t>
  </si>
  <si>
    <t>meredith</t>
  </si>
  <si>
    <t>favored</t>
  </si>
  <si>
    <t>predicted</t>
  </si>
  <si>
    <t>muttered</t>
  </si>
  <si>
    <t>red-17</t>
  </si>
  <si>
    <t>distinguishing</t>
  </si>
  <si>
    <t>shin-6</t>
  </si>
  <si>
    <t>lubrication</t>
  </si>
  <si>
    <t>philanthropist</t>
  </si>
  <si>
    <t>disheartening</t>
  </si>
  <si>
    <t>notification</t>
  </si>
  <si>
    <t>harmed</t>
  </si>
  <si>
    <t>disabuse</t>
  </si>
  <si>
    <t>contributing</t>
  </si>
  <si>
    <t>rib-15</t>
  </si>
  <si>
    <t>rating</t>
  </si>
  <si>
    <t>rat-19</t>
  </si>
  <si>
    <t>captured</t>
  </si>
  <si>
    <t>murmured</t>
  </si>
  <si>
    <t>admired</t>
  </si>
  <si>
    <t>inquired</t>
  </si>
  <si>
    <t>red-16</t>
  </si>
  <si>
    <t>exonerate</t>
  </si>
  <si>
    <t>friendship</t>
  </si>
  <si>
    <t>hip-31</t>
  </si>
  <si>
    <t>delivers</t>
  </si>
  <si>
    <t>liver-6</t>
  </si>
  <si>
    <t>redcoat</t>
  </si>
  <si>
    <t>red-15</t>
  </si>
  <si>
    <t>substantially</t>
  </si>
  <si>
    <t>ant-36</t>
  </si>
  <si>
    <t>directorate</t>
  </si>
  <si>
    <t>entrant</t>
  </si>
  <si>
    <t>musicianship</t>
  </si>
  <si>
    <t>accelerate</t>
  </si>
  <si>
    <t>generate</t>
  </si>
  <si>
    <t>scored</t>
  </si>
  <si>
    <t>near</t>
  </si>
  <si>
    <t>ear-198</t>
  </si>
  <si>
    <t>discarded</t>
  </si>
  <si>
    <t>indication</t>
  </si>
  <si>
    <t>cat-36</t>
  </si>
  <si>
    <t>ingredient</t>
  </si>
  <si>
    <t>swarmed</t>
  </si>
  <si>
    <t>unification</t>
  </si>
  <si>
    <t>wholeheartedly</t>
  </si>
  <si>
    <t>stirred</t>
  </si>
  <si>
    <t>contributes</t>
  </si>
  <si>
    <t>rib-10</t>
  </si>
  <si>
    <t>brigantine</t>
  </si>
  <si>
    <t>proprietorship</t>
  </si>
  <si>
    <t>hip-12</t>
  </si>
  <si>
    <t>narration</t>
  </si>
  <si>
    <t>nearer</t>
  </si>
  <si>
    <t>ear-14</t>
  </si>
  <si>
    <t>dared</t>
  </si>
  <si>
    <t>red-14</t>
  </si>
  <si>
    <t>buoyant</t>
  </si>
  <si>
    <t>underrated</t>
  </si>
  <si>
    <t>midshipman</t>
  </si>
  <si>
    <t>deification</t>
  </si>
  <si>
    <t>astonishingly</t>
  </si>
  <si>
    <t>elaborated</t>
  </si>
  <si>
    <t>thrombus</t>
  </si>
  <si>
    <t>bored</t>
  </si>
  <si>
    <t>vibrant</t>
  </si>
  <si>
    <t>ant-6</t>
  </si>
  <si>
    <t>worshipful</t>
  </si>
  <si>
    <t>restored</t>
  </si>
  <si>
    <t>communicating</t>
  </si>
  <si>
    <t>cat-7</t>
  </si>
  <si>
    <t>moderator</t>
  </si>
  <si>
    <t>congratulated</t>
  </si>
  <si>
    <t>plunging</t>
  </si>
  <si>
    <t>lung</t>
  </si>
  <si>
    <t>lung-3</t>
  </si>
  <si>
    <t>legislation</t>
  </si>
  <si>
    <t>leg-46</t>
  </si>
  <si>
    <t>earned</t>
  </si>
  <si>
    <t>disarmament</t>
  </si>
  <si>
    <t>arm-11</t>
  </si>
  <si>
    <t>legislature</t>
  </si>
  <si>
    <t>leg-41</t>
  </si>
  <si>
    <t>legitimized</t>
  </si>
  <si>
    <t>bothered</t>
  </si>
  <si>
    <t>feared</t>
  </si>
  <si>
    <t>cooperated</t>
  </si>
  <si>
    <t>unclear</t>
  </si>
  <si>
    <t>cathode</t>
  </si>
  <si>
    <t>careless</t>
  </si>
  <si>
    <t>spearhead</t>
  </si>
  <si>
    <t>columbus</t>
  </si>
  <si>
    <t>bus-14</t>
  </si>
  <si>
    <t>pleasant</t>
  </si>
  <si>
    <t>ant-38</t>
  </si>
  <si>
    <t>administered</t>
  </si>
  <si>
    <t>rationalistic</t>
  </si>
  <si>
    <t>structured</t>
  </si>
  <si>
    <t>classificatory</t>
  </si>
  <si>
    <t>bust</t>
  </si>
  <si>
    <t>bus-10</t>
  </si>
  <si>
    <t>handicap</t>
  </si>
  <si>
    <t>hand</t>
  </si>
  <si>
    <t>hand-7</t>
  </si>
  <si>
    <t>perpetrated</t>
  </si>
  <si>
    <t>centered</t>
  </si>
  <si>
    <t>prediction</t>
  </si>
  <si>
    <t>red-13</t>
  </si>
  <si>
    <t>emigrating</t>
  </si>
  <si>
    <t>discipleship</t>
  </si>
  <si>
    <t>armistice</t>
  </si>
  <si>
    <t>unselfish</t>
  </si>
  <si>
    <t>fish</t>
  </si>
  <si>
    <t>fish-1</t>
  </si>
  <si>
    <t>reappeared</t>
  </si>
  <si>
    <t>educated</t>
  </si>
  <si>
    <t>cat-21</t>
  </si>
  <si>
    <t>wanted</t>
  </si>
  <si>
    <t>ant-226</t>
  </si>
  <si>
    <t>headline</t>
  </si>
  <si>
    <t>predisposition</t>
  </si>
  <si>
    <t>intricate</t>
  </si>
  <si>
    <t>reconsideration</t>
  </si>
  <si>
    <t>exaggerate</t>
  </si>
  <si>
    <t>shattered</t>
  </si>
  <si>
    <t>dislocation</t>
  </si>
  <si>
    <t>wheeling</t>
  </si>
  <si>
    <t>heel</t>
  </si>
  <si>
    <t>heel-2</t>
  </si>
  <si>
    <t>wishing</t>
  </si>
  <si>
    <t>shin-5</t>
  </si>
  <si>
    <t>clearing</t>
  </si>
  <si>
    <t>caribbean</t>
  </si>
  <si>
    <t>car-7</t>
  </si>
  <si>
    <t>warmly</t>
  </si>
  <si>
    <t>arm-8</t>
  </si>
  <si>
    <t>participant</t>
  </si>
  <si>
    <t>ant-11</t>
  </si>
  <si>
    <t>mccarthy</t>
  </si>
  <si>
    <t>federation</t>
  </si>
  <si>
    <t>chairman</t>
  </si>
  <si>
    <t>hair-76</t>
  </si>
  <si>
    <t>generating</t>
  </si>
  <si>
    <t>disintegrative</t>
  </si>
  <si>
    <t>invigorating</t>
  </si>
  <si>
    <t>circumscribed</t>
  </si>
  <si>
    <t>maurice</t>
  </si>
  <si>
    <t>rice-7</t>
  </si>
  <si>
    <t>declaration</t>
  </si>
  <si>
    <t>restrains</t>
  </si>
  <si>
    <t>beatification</t>
  </si>
  <si>
    <t>mayorship</t>
  </si>
  <si>
    <t>search</t>
  </si>
  <si>
    <t>ear-69</t>
  </si>
  <si>
    <t>sophistication</t>
  </si>
  <si>
    <t>exploration</t>
  </si>
  <si>
    <t>scarce</t>
  </si>
  <si>
    <t>car-6</t>
  </si>
  <si>
    <t>substantive</t>
  </si>
  <si>
    <t>ascribed</t>
  </si>
  <si>
    <t>rib-5</t>
  </si>
  <si>
    <t>differed</t>
  </si>
  <si>
    <t>battleground</t>
  </si>
  <si>
    <t>slung</t>
  </si>
  <si>
    <t>lung-2</t>
  </si>
  <si>
    <t>farmer</t>
  </si>
  <si>
    <t>arm-56</t>
  </si>
  <si>
    <t>congratulation</t>
  </si>
  <si>
    <t>caress</t>
  </si>
  <si>
    <t>arbitration</t>
  </si>
  <si>
    <t>infrared</t>
  </si>
  <si>
    <t>red-12</t>
  </si>
  <si>
    <t>canto</t>
  </si>
  <si>
    <t>incarnation</t>
  </si>
  <si>
    <t>car-5</t>
  </si>
  <si>
    <t>demarcated</t>
  </si>
  <si>
    <t>anticoagulation</t>
  </si>
  <si>
    <t>oversimplification</t>
  </si>
  <si>
    <t>rehearing</t>
  </si>
  <si>
    <t>embattled</t>
  </si>
  <si>
    <t>coworkers</t>
  </si>
  <si>
    <t>cow-2</t>
  </si>
  <si>
    <t>contribute</t>
  </si>
  <si>
    <t>rib-44</t>
  </si>
  <si>
    <t>worshiping</t>
  </si>
  <si>
    <t>calcification</t>
  </si>
  <si>
    <t>flung</t>
  </si>
  <si>
    <t>lung-14</t>
  </si>
  <si>
    <t>authenticate</t>
  </si>
  <si>
    <t>caressing</t>
  </si>
  <si>
    <t>warmhearted</t>
  </si>
  <si>
    <t>staggered</t>
  </si>
  <si>
    <t>gearing</t>
  </si>
  <si>
    <t>fishing</t>
  </si>
  <si>
    <t>shin-32</t>
  </si>
  <si>
    <t>distributor</t>
  </si>
  <si>
    <t>rib-11</t>
  </si>
  <si>
    <t>blackmailed</t>
  </si>
  <si>
    <t>black</t>
  </si>
  <si>
    <t>black-1</t>
  </si>
  <si>
    <t>categorically</t>
  </si>
  <si>
    <t>wanting</t>
  </si>
  <si>
    <t>ant-16</t>
  </si>
  <si>
    <t>incorporating</t>
  </si>
  <si>
    <t>credited</t>
  </si>
  <si>
    <t>unstructured</t>
  </si>
  <si>
    <t>cataclysmic</t>
  </si>
  <si>
    <t>fabricated</t>
  </si>
  <si>
    <t>illustrative</t>
  </si>
  <si>
    <t>cardboard</t>
  </si>
  <si>
    <t>anterior</t>
  </si>
  <si>
    <t>wired</t>
  </si>
  <si>
    <t>red-11</t>
  </si>
  <si>
    <t>fabrication</t>
  </si>
  <si>
    <t>manufactured</t>
  </si>
  <si>
    <t>repaired</t>
  </si>
  <si>
    <t>rearguard</t>
  </si>
  <si>
    <t>worshiped</t>
  </si>
  <si>
    <t>endured</t>
  </si>
  <si>
    <t>celebrates</t>
  </si>
  <si>
    <t>craftsmanship</t>
  </si>
  <si>
    <t>hip-5</t>
  </si>
  <si>
    <t>boredom</t>
  </si>
  <si>
    <t>interface</t>
  </si>
  <si>
    <t>face-8</t>
  </si>
  <si>
    <t>relationship</t>
  </si>
  <si>
    <t>hip-126</t>
  </si>
  <si>
    <t>calibration</t>
  </si>
  <si>
    <t>reluctant</t>
  </si>
  <si>
    <t>ant-15</t>
  </si>
  <si>
    <t>predecessor</t>
  </si>
  <si>
    <t>separation</t>
  </si>
  <si>
    <t>legislate</t>
  </si>
  <si>
    <t>explored</t>
  </si>
  <si>
    <t>nuclear</t>
  </si>
  <si>
    <t>ear-115</t>
  </si>
  <si>
    <t>exhilarated</t>
  </si>
  <si>
    <t>celebrant</t>
  </si>
  <si>
    <t>reiterate</t>
  </si>
  <si>
    <t>secured</t>
  </si>
  <si>
    <t>implantation</t>
  </si>
  <si>
    <t>accomplishing</t>
  </si>
  <si>
    <t>shin-3</t>
  </si>
  <si>
    <t>legion</t>
  </si>
  <si>
    <t>leg-8</t>
  </si>
  <si>
    <t>allocate</t>
  </si>
  <si>
    <t>reared</t>
  </si>
  <si>
    <t>red-10</t>
  </si>
  <si>
    <t>anchored</t>
  </si>
  <si>
    <t>numbered</t>
  </si>
  <si>
    <t>red-9</t>
  </si>
  <si>
    <t>cartoonist</t>
  </si>
  <si>
    <t>car-4</t>
  </si>
  <si>
    <t>anticipate</t>
  </si>
  <si>
    <t>graybeard</t>
  </si>
  <si>
    <t>bear-2</t>
  </si>
  <si>
    <t>bootlegging</t>
  </si>
  <si>
    <t>convocation</t>
  </si>
  <si>
    <t>successorship</t>
  </si>
  <si>
    <t>charmed</t>
  </si>
  <si>
    <t>legally</t>
  </si>
  <si>
    <t>leg-5</t>
  </si>
  <si>
    <t>literate</t>
  </si>
  <si>
    <t>battered</t>
  </si>
  <si>
    <t>harmful</t>
  </si>
  <si>
    <t>acceleration</t>
  </si>
  <si>
    <t>millionaire</t>
  </si>
  <si>
    <t>lion-3</t>
  </si>
  <si>
    <t>subscribing</t>
  </si>
  <si>
    <t>tailored</t>
  </si>
  <si>
    <t>unmolested</t>
  </si>
  <si>
    <t>mole</t>
  </si>
  <si>
    <t>mole-1</t>
  </si>
  <si>
    <t>contributed</t>
  </si>
  <si>
    <t>rib-39</t>
  </si>
  <si>
    <t>armenian</t>
  </si>
  <si>
    <t>emigrated</t>
  </si>
  <si>
    <t>unselfishly</t>
  </si>
  <si>
    <t>reiterates</t>
  </si>
  <si>
    <t>covenant</t>
  </si>
  <si>
    <t>cooperative</t>
  </si>
  <si>
    <t>recovered</t>
  </si>
  <si>
    <t>multimillionaire</t>
  </si>
  <si>
    <t>lion-1</t>
  </si>
  <si>
    <t>romanticize</t>
  </si>
  <si>
    <t>apprenticeship</t>
  </si>
  <si>
    <t>corroborated</t>
  </si>
  <si>
    <t>blackmailer</t>
  </si>
  <si>
    <t>black-2</t>
  </si>
  <si>
    <t>spared</t>
  </si>
  <si>
    <t>incurred</t>
  </si>
  <si>
    <t>catecholamine</t>
  </si>
  <si>
    <t>appear</t>
  </si>
  <si>
    <t>ear-117</t>
  </si>
  <si>
    <t>perishing</t>
  </si>
  <si>
    <t>engendered</t>
  </si>
  <si>
    <t>catastrophically</t>
  </si>
  <si>
    <t>hydrocarbon</t>
  </si>
  <si>
    <t>deliberation</t>
  </si>
  <si>
    <t>murdered</t>
  </si>
  <si>
    <t>workmanship</t>
  </si>
  <si>
    <t>hip-6</t>
  </si>
  <si>
    <t>linearly</t>
  </si>
  <si>
    <t>ear-4</t>
  </si>
  <si>
    <t>editorship</t>
  </si>
  <si>
    <t>delegated</t>
  </si>
  <si>
    <t>leg-4</t>
  </si>
  <si>
    <t>headlight</t>
  </si>
  <si>
    <t>head-8</t>
  </si>
  <si>
    <t>gratitude</t>
  </si>
  <si>
    <t>tortured</t>
  </si>
  <si>
    <t>carping</t>
  </si>
  <si>
    <t>car-3</t>
  </si>
  <si>
    <t>conversant</t>
  </si>
  <si>
    <t>carne</t>
  </si>
  <si>
    <t>redhead</t>
  </si>
  <si>
    <t>red-8</t>
  </si>
  <si>
    <t>legalized</t>
  </si>
  <si>
    <t>farm</t>
  </si>
  <si>
    <t>arm-140</t>
  </si>
  <si>
    <t>precariously</t>
  </si>
  <si>
    <t>rationalize</t>
  </si>
  <si>
    <t>battling</t>
  </si>
  <si>
    <t>bat-3</t>
  </si>
  <si>
    <t>alarmed</t>
  </si>
  <si>
    <t>attributed</t>
  </si>
  <si>
    <t>combustible</t>
  </si>
  <si>
    <t>featured</t>
  </si>
  <si>
    <t>anticipates</t>
  </si>
  <si>
    <t>declarative</t>
  </si>
  <si>
    <t>cooperates</t>
  </si>
  <si>
    <t>busily</t>
  </si>
  <si>
    <t>bus-8</t>
  </si>
  <si>
    <t>eclipsed</t>
  </si>
  <si>
    <t>barred</t>
  </si>
  <si>
    <t>bootlegger</t>
  </si>
  <si>
    <t>scarcity</t>
  </si>
  <si>
    <t>describes</t>
  </si>
  <si>
    <t>rib-22</t>
  </si>
  <si>
    <t>administrative</t>
  </si>
  <si>
    <t>rat-53</t>
  </si>
  <si>
    <t>vacant</t>
  </si>
  <si>
    <t>harmonious</t>
  </si>
  <si>
    <t>arm-5</t>
  </si>
  <si>
    <t>concertante</t>
  </si>
  <si>
    <t>shipmate</t>
  </si>
  <si>
    <t>merchant</t>
  </si>
  <si>
    <t>ant-42</t>
  </si>
  <si>
    <t>psychopharmacological</t>
  </si>
  <si>
    <t>vindication</t>
  </si>
  <si>
    <t>chipping</t>
  </si>
  <si>
    <t>clung</t>
  </si>
  <si>
    <t>telegraphy</t>
  </si>
  <si>
    <t>deliberate</t>
  </si>
  <si>
    <t>poignant</t>
  </si>
  <si>
    <t>demonstrative</t>
  </si>
  <si>
    <t>vanishing</t>
  </si>
  <si>
    <t>bearing</t>
  </si>
  <si>
    <t>drawback</t>
  </si>
  <si>
    <t>blackout</t>
  </si>
  <si>
    <t>black-5</t>
  </si>
  <si>
    <t>decelerate</t>
  </si>
  <si>
    <t>category</t>
  </si>
  <si>
    <t>cat-47</t>
  </si>
  <si>
    <t>bribed</t>
  </si>
  <si>
    <t>communicate</t>
  </si>
  <si>
    <t>cat-13</t>
  </si>
  <si>
    <t>bearded</t>
  </si>
  <si>
    <t>beard-10</t>
  </si>
  <si>
    <t>distributive</t>
  </si>
  <si>
    <t>transatlantic</t>
  </si>
  <si>
    <t>philanthropy</t>
  </si>
  <si>
    <t>hackneyed</t>
  </si>
  <si>
    <t>shred</t>
  </si>
  <si>
    <t>noncombatant</t>
  </si>
  <si>
    <t>oration</t>
  </si>
  <si>
    <t>predict</t>
  </si>
  <si>
    <t>pageantry</t>
  </si>
  <si>
    <t>legitimate</t>
  </si>
  <si>
    <t>leg-16</t>
  </si>
  <si>
    <t>apothecary</t>
  </si>
  <si>
    <t>advantage</t>
  </si>
  <si>
    <t>ant-101</t>
  </si>
  <si>
    <t>carve</t>
  </si>
  <si>
    <t>plunge</t>
  </si>
  <si>
    <t>lung-7</t>
  </si>
  <si>
    <t>whitehead</t>
  </si>
  <si>
    <t>head-7</t>
  </si>
  <si>
    <t>wandered</t>
  </si>
  <si>
    <t>legislator</t>
  </si>
  <si>
    <t>leg-27</t>
  </si>
  <si>
    <t>disarming</t>
  </si>
  <si>
    <t>credo</t>
  </si>
  <si>
    <t>farmed</t>
  </si>
  <si>
    <t>cratered</t>
  </si>
  <si>
    <t>commensurate</t>
  </si>
  <si>
    <t>myocardial</t>
  </si>
  <si>
    <t>predictable</t>
  </si>
  <si>
    <t>obscured</t>
  </si>
  <si>
    <t>red-7</t>
  </si>
  <si>
    <t>vocation</t>
  </si>
  <si>
    <t>application</t>
  </si>
  <si>
    <t>cat-93</t>
  </si>
  <si>
    <t>tribe</t>
  </si>
  <si>
    <t>rib-16</t>
  </si>
  <si>
    <t>abated</t>
  </si>
  <si>
    <t>vindicate</t>
  </si>
  <si>
    <t>privileged</t>
  </si>
  <si>
    <t>leg-10</t>
  </si>
  <si>
    <t>complication</t>
  </si>
  <si>
    <t>cat-9</t>
  </si>
  <si>
    <t>predominantly</t>
  </si>
  <si>
    <t>meyers</t>
  </si>
  <si>
    <t>integrates</t>
  </si>
  <si>
    <t>pharmacopoeia</t>
  </si>
  <si>
    <t>rebellion</t>
  </si>
  <si>
    <t>lion-14</t>
  </si>
  <si>
    <t>guaranty</t>
  </si>
  <si>
    <t>shipment</t>
  </si>
  <si>
    <t>hip-18</t>
  </si>
  <si>
    <t>recuperating</t>
  </si>
  <si>
    <t>guarantee</t>
  </si>
  <si>
    <t>worship</t>
  </si>
  <si>
    <t>hip-36</t>
  </si>
  <si>
    <t>cooperating</t>
  </si>
  <si>
    <t>restoration</t>
  </si>
  <si>
    <t>guaranteed</t>
  </si>
  <si>
    <t>ant-13</t>
  </si>
  <si>
    <t>catholic</t>
  </si>
  <si>
    <t>cat-117</t>
  </si>
  <si>
    <t>moderately</t>
  </si>
  <si>
    <t>carol</t>
  </si>
  <si>
    <t>locating</t>
  </si>
  <si>
    <t>cat-11</t>
  </si>
  <si>
    <t>verbatim</t>
  </si>
  <si>
    <t>cognizant</t>
  </si>
  <si>
    <t>avant</t>
  </si>
  <si>
    <t>exacerbated</t>
  </si>
  <si>
    <t>acknowledges</t>
  </si>
  <si>
    <t>owl-2</t>
  </si>
  <si>
    <t>powdered</t>
  </si>
  <si>
    <t>consecration</t>
  </si>
  <si>
    <t>clearance</t>
  </si>
  <si>
    <t>refreshing</t>
  </si>
  <si>
    <t>pearson</t>
  </si>
  <si>
    <t>philanthropic</t>
  </si>
  <si>
    <t>substantively</t>
  </si>
  <si>
    <t>separately</t>
  </si>
  <si>
    <t>uncovered</t>
  </si>
  <si>
    <t>intercollegiate</t>
  </si>
  <si>
    <t>carmen</t>
  </si>
  <si>
    <t>invocation</t>
  </si>
  <si>
    <t>authorship</t>
  </si>
  <si>
    <t>impaired</t>
  </si>
  <si>
    <t>tapered</t>
  </si>
  <si>
    <t>allegoric</t>
  </si>
  <si>
    <t>languishing</t>
  </si>
  <si>
    <t>hydrated</t>
  </si>
  <si>
    <t>triumphant</t>
  </si>
  <si>
    <t>ant-5</t>
  </si>
  <si>
    <t>cured</t>
  </si>
  <si>
    <t>slant</t>
  </si>
  <si>
    <t>triggered</t>
  </si>
  <si>
    <t>incredibly</t>
  </si>
  <si>
    <t>tenant</t>
  </si>
  <si>
    <t>ant-14</t>
  </si>
  <si>
    <t>fostered</t>
  </si>
  <si>
    <t>pushing</t>
  </si>
  <si>
    <t>shin-17</t>
  </si>
  <si>
    <t>handsomest</t>
  </si>
  <si>
    <t>hand-1</t>
  </si>
  <si>
    <t>warmth</t>
  </si>
  <si>
    <t>arm-28</t>
  </si>
  <si>
    <t>surrendered</t>
  </si>
  <si>
    <t>dictatorship</t>
  </si>
  <si>
    <t>hip-13</t>
  </si>
  <si>
    <t>salesmanship</t>
  </si>
  <si>
    <t>bearish</t>
  </si>
  <si>
    <t>pantheon</t>
  </si>
  <si>
    <t>squashing</t>
  </si>
  <si>
    <t>contributory</t>
  </si>
  <si>
    <t>threshing</t>
  </si>
  <si>
    <t>bumblebee</t>
  </si>
  <si>
    <t>bee-12</t>
  </si>
  <si>
    <t>watered</t>
  </si>
  <si>
    <t>delivering</t>
  </si>
  <si>
    <t>liver-9</t>
  </si>
  <si>
    <t>scarlet</t>
  </si>
  <si>
    <t>fabricate</t>
  </si>
  <si>
    <t>scare</t>
  </si>
  <si>
    <t>pieta</t>
  </si>
  <si>
    <t>pie-2</t>
  </si>
  <si>
    <t>distributorship</t>
  </si>
  <si>
    <t>trusteeship</t>
  </si>
  <si>
    <t>penetrating</t>
  </si>
  <si>
    <t>contemplated</t>
  </si>
  <si>
    <t>plate</t>
  </si>
  <si>
    <t>plate-5</t>
  </si>
  <si>
    <t>ministration</t>
  </si>
  <si>
    <t>searched</t>
  </si>
  <si>
    <t>elaboration</t>
  </si>
  <si>
    <t>relevant</t>
  </si>
  <si>
    <t>flattered</t>
  </si>
  <si>
    <t>undereducated</t>
  </si>
  <si>
    <t>operates</t>
  </si>
  <si>
    <t>educator</t>
  </si>
  <si>
    <t>deteriorated</t>
  </si>
  <si>
    <t>important</t>
  </si>
  <si>
    <t>ant-369</t>
  </si>
  <si>
    <t>earns</t>
  </si>
  <si>
    <t>catalytic</t>
  </si>
  <si>
    <t>reduces</t>
  </si>
  <si>
    <t>accreditation</t>
  </si>
  <si>
    <t>exasperating</t>
  </si>
  <si>
    <t>catapulted</t>
  </si>
  <si>
    <t>intoxicating</t>
  </si>
  <si>
    <t>earlier</t>
  </si>
  <si>
    <t>ear-146</t>
  </si>
  <si>
    <t>smothered</t>
  </si>
  <si>
    <t>red-6</t>
  </si>
  <si>
    <t>paired</t>
  </si>
  <si>
    <t>redundant</t>
  </si>
  <si>
    <t>illustrates</t>
  </si>
  <si>
    <t>blurred</t>
  </si>
  <si>
    <t>farming</t>
  </si>
  <si>
    <t>arm-16</t>
  </si>
  <si>
    <t>warmer</t>
  </si>
  <si>
    <t>dearly</t>
  </si>
  <si>
    <t>catchword</t>
  </si>
  <si>
    <t>gnashing</t>
  </si>
  <si>
    <t>indicated</t>
  </si>
  <si>
    <t>cat-108</t>
  </si>
  <si>
    <t>carpeted</t>
  </si>
  <si>
    <t>headwater</t>
  </si>
  <si>
    <t>head-4</t>
  </si>
  <si>
    <t>filtered</t>
  </si>
  <si>
    <t>scowling</t>
  </si>
  <si>
    <t>narrowly</t>
  </si>
  <si>
    <t>cowhand</t>
  </si>
  <si>
    <t>hand-5</t>
  </si>
  <si>
    <t>legislated</t>
  </si>
  <si>
    <t>catered</t>
  </si>
  <si>
    <t>verification</t>
  </si>
  <si>
    <t>subscribed</t>
  </si>
  <si>
    <t>carousing</t>
  </si>
  <si>
    <t>car-2</t>
  </si>
  <si>
    <t>clambered</t>
  </si>
  <si>
    <t>adjudication</t>
  </si>
  <si>
    <t>enumerated</t>
  </si>
  <si>
    <t>carr</t>
  </si>
  <si>
    <t>bewildered</t>
  </si>
  <si>
    <t>journeyed</t>
  </si>
  <si>
    <t>curative</t>
  </si>
  <si>
    <t>severed</t>
  </si>
  <si>
    <t>predicting</t>
  </si>
  <si>
    <t>confederation</t>
  </si>
  <si>
    <t>redistributed</t>
  </si>
  <si>
    <t>radiant</t>
  </si>
  <si>
    <t>legendary</t>
  </si>
  <si>
    <t>leg-6</t>
  </si>
  <si>
    <t>configuration</t>
  </si>
  <si>
    <t>prescribe</t>
  </si>
  <si>
    <t>educational</t>
  </si>
  <si>
    <t>cat-70</t>
  </si>
  <si>
    <t>geared</t>
  </si>
  <si>
    <t>whipping</t>
  </si>
  <si>
    <t>hip-7</t>
  </si>
  <si>
    <t>blackman</t>
  </si>
  <si>
    <t>black-15</t>
  </si>
  <si>
    <t>charm</t>
  </si>
  <si>
    <t>unprepared</t>
  </si>
  <si>
    <t>insured</t>
  </si>
  <si>
    <t>supplanted</t>
  </si>
  <si>
    <t>sunshiny</t>
  </si>
  <si>
    <t>blip</t>
  </si>
  <si>
    <t>exhilarating</t>
  </si>
  <si>
    <t>pontificate</t>
  </si>
  <si>
    <t>alarming</t>
  </si>
  <si>
    <t>reluctantly</t>
  </si>
  <si>
    <t>ant-7</t>
  </si>
  <si>
    <t>prearranged</t>
  </si>
  <si>
    <t>refurbishing</t>
  </si>
  <si>
    <t>blueprint</t>
  </si>
  <si>
    <t>blue</t>
  </si>
  <si>
    <t>blue-4</t>
  </si>
  <si>
    <t>authenticated</t>
  </si>
  <si>
    <t>democratize</t>
  </si>
  <si>
    <t>spurred</t>
  </si>
  <si>
    <t>catheter</t>
  </si>
  <si>
    <t>evaporation</t>
  </si>
  <si>
    <t>overboard</t>
  </si>
  <si>
    <t>boar-8</t>
  </si>
  <si>
    <t>quatrain</t>
  </si>
  <si>
    <t>train-2</t>
  </si>
  <si>
    <t>fearlessly</t>
  </si>
  <si>
    <t>charmer</t>
  </si>
  <si>
    <t>handbook</t>
  </si>
  <si>
    <t>hand-3</t>
  </si>
  <si>
    <t>doldrums</t>
  </si>
  <si>
    <t>embroidered</t>
  </si>
  <si>
    <t>red-5</t>
  </si>
  <si>
    <t>pietism</t>
  </si>
  <si>
    <t>counterattack</t>
  </si>
  <si>
    <t>lubricated</t>
  </si>
  <si>
    <t>dedication</t>
  </si>
  <si>
    <t>afoot</t>
  </si>
  <si>
    <t>foot</t>
  </si>
  <si>
    <t>foot-1</t>
  </si>
  <si>
    <t>plastered</t>
  </si>
  <si>
    <t>halfhearted</t>
  </si>
  <si>
    <t>heart</t>
  </si>
  <si>
    <t>heart-1</t>
  </si>
  <si>
    <t>inaugurated</t>
  </si>
  <si>
    <t>anticipated</t>
  </si>
  <si>
    <t>tattered</t>
  </si>
  <si>
    <t>glared</t>
  </si>
  <si>
    <t>contemplates</t>
  </si>
  <si>
    <t>plate-1</t>
  </si>
  <si>
    <t>illegitimacy</t>
  </si>
  <si>
    <t>aspirant</t>
  </si>
  <si>
    <t>refreshingly</t>
  </si>
  <si>
    <t>educating</t>
  </si>
  <si>
    <t>armament</t>
  </si>
  <si>
    <t>boarded</t>
  </si>
  <si>
    <t>boar-5</t>
  </si>
  <si>
    <t>board</t>
  </si>
  <si>
    <t>boar-286</t>
  </si>
  <si>
    <t>handsome</t>
  </si>
  <si>
    <t>hand-40</t>
  </si>
  <si>
    <t>sculptured</t>
  </si>
  <si>
    <t>clear</t>
  </si>
  <si>
    <t>ear-220</t>
  </si>
  <si>
    <t>lavishing</t>
  </si>
  <si>
    <t>elaborates</t>
  </si>
  <si>
    <t>carbonyl</t>
  </si>
  <si>
    <t>valiant</t>
  </si>
  <si>
    <t>illustrate</t>
  </si>
  <si>
    <t>operation</t>
  </si>
  <si>
    <t>rat-197</t>
  </si>
  <si>
    <t>disharmony</t>
  </si>
  <si>
    <t>ecliptic</t>
  </si>
  <si>
    <t>lip-3</t>
  </si>
  <si>
    <t>carmine</t>
  </si>
  <si>
    <t>occupied</t>
  </si>
  <si>
    <t>pie-36</t>
  </si>
  <si>
    <t>truncated</t>
  </si>
  <si>
    <t>merchandising</t>
  </si>
  <si>
    <t>hand-8</t>
  </si>
  <si>
    <t>cherishing</t>
  </si>
  <si>
    <t>paratroops</t>
  </si>
  <si>
    <t>moderation</t>
  </si>
  <si>
    <t>debating</t>
  </si>
  <si>
    <t>sponsorship</t>
  </si>
  <si>
    <t>earl</t>
  </si>
  <si>
    <t>separating</t>
  </si>
  <si>
    <t>warm</t>
  </si>
  <si>
    <t>arm-67</t>
  </si>
  <si>
    <t>clattered</t>
  </si>
  <si>
    <t>farmhouse</t>
  </si>
  <si>
    <t>scant</t>
  </si>
  <si>
    <t>slowly</t>
  </si>
  <si>
    <t>owl-115</t>
  </si>
  <si>
    <t>squared</t>
  </si>
  <si>
    <t>underprivileged</t>
  </si>
  <si>
    <t>catapult</t>
  </si>
  <si>
    <t>shingle</t>
  </si>
  <si>
    <t>boating</t>
  </si>
  <si>
    <t>boat</t>
  </si>
  <si>
    <t>boat-23</t>
  </si>
  <si>
    <t>cheekbone</t>
  </si>
  <si>
    <t>bone-6</t>
  </si>
  <si>
    <t>showered</t>
  </si>
  <si>
    <t>workpiece</t>
  </si>
  <si>
    <t>pursuant</t>
  </si>
  <si>
    <t>ant-27</t>
  </si>
  <si>
    <t>disfigured</t>
  </si>
  <si>
    <t>flared</t>
  </si>
  <si>
    <t>saltbush</t>
  </si>
  <si>
    <t>moderating</t>
  </si>
  <si>
    <t>molesting</t>
  </si>
  <si>
    <t>harm</t>
  </si>
  <si>
    <t>arm-25</t>
  </si>
  <si>
    <t>commemorated</t>
  </si>
  <si>
    <t>piedmont</t>
  </si>
  <si>
    <t>shabbat</t>
  </si>
  <si>
    <t>vicarious</t>
  </si>
  <si>
    <t>advocating</t>
  </si>
  <si>
    <t>cat-6</t>
  </si>
  <si>
    <t>caricature</t>
  </si>
  <si>
    <t>grated</t>
  </si>
  <si>
    <t>expired</t>
  </si>
  <si>
    <t>mattered</t>
  </si>
  <si>
    <t>trenchant</t>
  </si>
  <si>
    <t>inculcation</t>
  </si>
  <si>
    <t>adhered</t>
  </si>
  <si>
    <t>cartilage</t>
  </si>
  <si>
    <t>scarred</t>
  </si>
  <si>
    <t>hesitantly</t>
  </si>
  <si>
    <t>communicated</t>
  </si>
  <si>
    <t>thermonuclear</t>
  </si>
  <si>
    <t>switchgear</t>
  </si>
  <si>
    <t>replication</t>
  </si>
  <si>
    <t>electrocardiograph</t>
  </si>
  <si>
    <t>administratively</t>
  </si>
  <si>
    <t>interfered</t>
  </si>
  <si>
    <t>veneration</t>
  </si>
  <si>
    <t>researchable</t>
  </si>
  <si>
    <t>earmarked</t>
  </si>
  <si>
    <t>warrant</t>
  </si>
  <si>
    <t>ant-25</t>
  </si>
  <si>
    <t>earthmoving</t>
  </si>
  <si>
    <t>transplant</t>
  </si>
  <si>
    <t>catalyst</t>
  </si>
  <si>
    <t>chestnut</t>
  </si>
  <si>
    <t>chest-7</t>
  </si>
  <si>
    <t>blackjack</t>
  </si>
  <si>
    <t>shuddered</t>
  </si>
  <si>
    <t>timepiece</t>
  </si>
  <si>
    <t>operational</t>
  </si>
  <si>
    <t>vacate</t>
  </si>
  <si>
    <t>gratification</t>
  </si>
  <si>
    <t>desecrated</t>
  </si>
  <si>
    <t>syndicate</t>
  </si>
  <si>
    <t>linear</t>
  </si>
  <si>
    <t>ear-21</t>
  </si>
  <si>
    <t>tribute</t>
  </si>
  <si>
    <t>rib-25</t>
  </si>
  <si>
    <t>penetrated</t>
  </si>
  <si>
    <t>moratorium</t>
  </si>
  <si>
    <t>eradicate</t>
  </si>
  <si>
    <t>footwear</t>
  </si>
  <si>
    <t>brilliant</t>
  </si>
  <si>
    <t>ant-50</t>
  </si>
  <si>
    <t>prefaced</t>
  </si>
  <si>
    <t>face-2</t>
  </si>
  <si>
    <t>granted</t>
  </si>
  <si>
    <t>ant-56</t>
  </si>
  <si>
    <t>reprobate</t>
  </si>
  <si>
    <t>scattering</t>
  </si>
  <si>
    <t>reverberation</t>
  </si>
  <si>
    <t>catechize</t>
  </si>
  <si>
    <t>evocative</t>
  </si>
  <si>
    <t>gratifying</t>
  </si>
  <si>
    <t>heartless</t>
  </si>
  <si>
    <t>bouffant</t>
  </si>
  <si>
    <t>scathing</t>
  </si>
  <si>
    <t>harmony</t>
  </si>
  <si>
    <t>arm-40</t>
  </si>
  <si>
    <t>rationed</t>
  </si>
  <si>
    <t>headless</t>
  </si>
  <si>
    <t>head-3</t>
  </si>
  <si>
    <t>dislocated</t>
  </si>
  <si>
    <t>rationing</t>
  </si>
  <si>
    <t>rationale</t>
  </si>
  <si>
    <t>incubated</t>
  </si>
  <si>
    <t>revered</t>
  </si>
  <si>
    <t>defiantly</t>
  </si>
  <si>
    <t>location</t>
  </si>
  <si>
    <t>cat-81</t>
  </si>
  <si>
    <t>redevelopment</t>
  </si>
  <si>
    <t>labored</t>
  </si>
  <si>
    <t>transcribed</t>
  </si>
  <si>
    <t>ventured</t>
  </si>
  <si>
    <t>ear-31</t>
  </si>
  <si>
    <t>dashboard</t>
  </si>
  <si>
    <t>boar-2</t>
  </si>
  <si>
    <t>ratio</t>
  </si>
  <si>
    <t>rat-54</t>
  </si>
  <si>
    <t>coolant</t>
  </si>
  <si>
    <t>obeyed</t>
  </si>
  <si>
    <t>eye-7</t>
  </si>
  <si>
    <t>warmongering</t>
  </si>
  <si>
    <t>volunteered</t>
  </si>
  <si>
    <t>uttered</t>
  </si>
  <si>
    <t>overcrowded</t>
  </si>
  <si>
    <t>crow-3</t>
  </si>
  <si>
    <t>accelerating</t>
  </si>
  <si>
    <t>scatterbrained</t>
  </si>
  <si>
    <t>brain</t>
  </si>
  <si>
    <t>brain-2</t>
  </si>
  <si>
    <t>armageddon</t>
  </si>
  <si>
    <t>sabbath</t>
  </si>
  <si>
    <t>headmaster</t>
  </si>
  <si>
    <t>preparation</t>
  </si>
  <si>
    <t>rat-69</t>
  </si>
  <si>
    <t>importantly</t>
  </si>
  <si>
    <t>restaurant</t>
  </si>
  <si>
    <t>ant-53</t>
  </si>
  <si>
    <t>unearthed</t>
  </si>
  <si>
    <t>elegantly</t>
  </si>
  <si>
    <t>mastered</t>
  </si>
  <si>
    <t>cat-27</t>
  </si>
  <si>
    <t>legacy</t>
  </si>
  <si>
    <t>anthem</t>
  </si>
  <si>
    <t>catastrophic</t>
  </si>
  <si>
    <t>reassured</t>
  </si>
  <si>
    <t>oratory</t>
  </si>
  <si>
    <t>conferred</t>
  </si>
  <si>
    <t>feathered</t>
  </si>
  <si>
    <t>red-4</t>
  </si>
  <si>
    <t>caraway</t>
  </si>
  <si>
    <t>pictured</t>
  </si>
  <si>
    <t>wallboard</t>
  </si>
  <si>
    <t>incarnate</t>
  </si>
  <si>
    <t>knowledgeable</t>
  </si>
  <si>
    <t>barbiturate</t>
  </si>
  <si>
    <t>clustered</t>
  </si>
  <si>
    <t>lowliest</t>
  </si>
  <si>
    <t>carnal</t>
  </si>
  <si>
    <t>cultured</t>
  </si>
  <si>
    <t>invigoration</t>
  </si>
  <si>
    <t>speakership</t>
  </si>
  <si>
    <t>priced</t>
  </si>
  <si>
    <t>rice-4</t>
  </si>
  <si>
    <t>imperative</t>
  </si>
  <si>
    <t>battlefront</t>
  </si>
  <si>
    <t>penetrate</t>
  </si>
  <si>
    <t>demonstration</t>
  </si>
  <si>
    <t>rat-29</t>
  </si>
  <si>
    <t>keyboard</t>
  </si>
  <si>
    <t>boar-4</t>
  </si>
  <si>
    <t>warship</t>
  </si>
  <si>
    <t>extricate</t>
  </si>
  <si>
    <t>pigeonhole</t>
  </si>
  <si>
    <t>pig</t>
  </si>
  <si>
    <t>pig-1</t>
  </si>
  <si>
    <t>reclassification</t>
  </si>
  <si>
    <t>clarification</t>
  </si>
  <si>
    <t>doctored</t>
  </si>
  <si>
    <t>staunchest</t>
  </si>
  <si>
    <t>chest-3</t>
  </si>
  <si>
    <t>incarcerated</t>
  </si>
  <si>
    <t>heartiest</t>
  </si>
  <si>
    <t>elaborate</t>
  </si>
  <si>
    <t>rat-32</t>
  </si>
  <si>
    <t>shorthand</t>
  </si>
  <si>
    <t>hand-2</t>
  </si>
  <si>
    <t>probate</t>
  </si>
  <si>
    <t>unpaired</t>
  </si>
  <si>
    <t>unearth</t>
  </si>
  <si>
    <t>epigenetic</t>
  </si>
  <si>
    <t>roundhead</t>
  </si>
  <si>
    <t>tantalizing</t>
  </si>
  <si>
    <t>complimentary</t>
  </si>
  <si>
    <t>lime-2</t>
  </si>
  <si>
    <t>vetoed</t>
  </si>
  <si>
    <t>telegraphic</t>
  </si>
  <si>
    <t>militant</t>
  </si>
  <si>
    <t>evocation</t>
  </si>
  <si>
    <t>littered</t>
  </si>
  <si>
    <t>prefabricated</t>
  </si>
  <si>
    <t>ear-35</t>
  </si>
  <si>
    <t>banter</t>
  </si>
  <si>
    <t>enchant</t>
  </si>
  <si>
    <t>impiety</t>
  </si>
  <si>
    <t>scribbled</t>
  </si>
  <si>
    <t>amplification</t>
  </si>
  <si>
    <t>collaborate</t>
  </si>
  <si>
    <t>disappear</t>
  </si>
  <si>
    <t>ear-11</t>
  </si>
  <si>
    <t>soared</t>
  </si>
  <si>
    <t>erratically</t>
  </si>
  <si>
    <t>shipping</t>
  </si>
  <si>
    <t>hip-19</t>
  </si>
  <si>
    <t>debated</t>
  </si>
  <si>
    <t>bat-5</t>
  </si>
  <si>
    <t>discussant</t>
  </si>
  <si>
    <t>photoelectron</t>
  </si>
  <si>
    <t>slimed</t>
  </si>
  <si>
    <t>pear-3</t>
  </si>
  <si>
    <t>breadth</t>
  </si>
  <si>
    <t>bread</t>
  </si>
  <si>
    <t>bread-7</t>
  </si>
  <si>
    <t>integrated</t>
  </si>
  <si>
    <t>disparate</t>
  </si>
  <si>
    <t>illustrating</t>
  </si>
  <si>
    <t>chairmanship</t>
  </si>
  <si>
    <t>hair-2</t>
  </si>
  <si>
    <t>flushing</t>
  </si>
  <si>
    <t>redwood</t>
  </si>
  <si>
    <t>facetiously</t>
  </si>
  <si>
    <t>pageant</t>
  </si>
  <si>
    <t>orchestral</t>
  </si>
  <si>
    <t>chest-4</t>
  </si>
  <si>
    <t>dharma</t>
  </si>
  <si>
    <t>stammered</t>
  </si>
  <si>
    <t>acknowledged</t>
  </si>
  <si>
    <t>rationally</t>
  </si>
  <si>
    <t>corporation</t>
  </si>
  <si>
    <t>rat-115</t>
  </si>
  <si>
    <t>administration</t>
  </si>
  <si>
    <t>rat-161</t>
  </si>
  <si>
    <t>shivered</t>
  </si>
  <si>
    <t>championship</t>
  </si>
  <si>
    <t>hip-9</t>
  </si>
  <si>
    <t>warmed</t>
  </si>
  <si>
    <t>bantering</t>
  </si>
  <si>
    <t>strategic</t>
  </si>
  <si>
    <t>rat-23</t>
  </si>
  <si>
    <t>template</t>
  </si>
  <si>
    <t>strained</t>
  </si>
  <si>
    <t>train-11</t>
  </si>
  <si>
    <t>whitetail</t>
  </si>
  <si>
    <t>white</t>
  </si>
  <si>
    <t>white-2</t>
  </si>
  <si>
    <t>heartbreak</t>
  </si>
  <si>
    <t>keyed</t>
  </si>
  <si>
    <t>eye-3</t>
  </si>
  <si>
    <t>arrears</t>
  </si>
  <si>
    <t>ear-6</t>
  </si>
  <si>
    <t>meyer</t>
  </si>
  <si>
    <t>eye-6</t>
  </si>
  <si>
    <t>disapprobation</t>
  </si>
  <si>
    <t>accelerated</t>
  </si>
  <si>
    <t>concordant</t>
  </si>
  <si>
    <t>triplication</t>
  </si>
  <si>
    <t>implant</t>
  </si>
  <si>
    <t>unbearable</t>
  </si>
  <si>
    <t>deterioration</t>
  </si>
  <si>
    <t>ship</t>
  </si>
  <si>
    <t>pondered</t>
  </si>
  <si>
    <t>caroline</t>
  </si>
  <si>
    <t>integrative</t>
  </si>
  <si>
    <t>negociant</t>
  </si>
  <si>
    <t>marred</t>
  </si>
  <si>
    <t>commemorate</t>
  </si>
  <si>
    <t>reconsidered</t>
  </si>
  <si>
    <t>unexplored</t>
  </si>
  <si>
    <t>educate</t>
  </si>
  <si>
    <t>laceration</t>
  </si>
  <si>
    <t>chartered</t>
  </si>
  <si>
    <t>disobeyed</t>
  </si>
  <si>
    <t>eye-4</t>
  </si>
  <si>
    <t>panjandrum</t>
  </si>
  <si>
    <t>duplication</t>
  </si>
  <si>
    <t>rearmed</t>
  </si>
  <si>
    <t>pear-11</t>
  </si>
  <si>
    <t>steered</t>
  </si>
  <si>
    <t>goldfish</t>
  </si>
  <si>
    <t>gold</t>
  </si>
  <si>
    <t>gold-1</t>
  </si>
  <si>
    <t>shipboard</t>
  </si>
  <si>
    <t>procured</t>
  </si>
  <si>
    <t>calibrated</t>
  </si>
  <si>
    <t>redemption</t>
  </si>
  <si>
    <t>pharmaceutical</t>
  </si>
  <si>
    <t>ambuscade</t>
  </si>
  <si>
    <t>creditable</t>
  </si>
  <si>
    <t>eclipse</t>
  </si>
  <si>
    <t>lip-6</t>
  </si>
  <si>
    <t>illustrator</t>
  </si>
  <si>
    <t>buffered</t>
  </si>
  <si>
    <t>unfettered</t>
  </si>
  <si>
    <t>assuredly</t>
  </si>
  <si>
    <t>exaggerating</t>
  </si>
  <si>
    <t>chiefly</t>
  </si>
  <si>
    <t>fly-22</t>
  </si>
  <si>
    <t>strategy</t>
  </si>
  <si>
    <t>rat-22</t>
  </si>
  <si>
    <t>arrowhead</t>
  </si>
  <si>
    <t>head-2</t>
  </si>
  <si>
    <t>headstand</t>
  </si>
  <si>
    <t>metered</t>
  </si>
  <si>
    <t>maturation</t>
  </si>
  <si>
    <t>shining</t>
  </si>
  <si>
    <t>shin-21</t>
  </si>
  <si>
    <t>adamant</t>
  </si>
  <si>
    <t>respirator</t>
  </si>
  <si>
    <t>ramification</t>
  </si>
  <si>
    <t>pear-1</t>
  </si>
  <si>
    <t>schoolmarm</t>
  </si>
  <si>
    <t>describe</t>
  </si>
  <si>
    <t>rib-41</t>
  </si>
  <si>
    <t>mortification</t>
  </si>
  <si>
    <t>grapple</t>
  </si>
  <si>
    <t>apple-1</t>
  </si>
  <si>
    <t>redundancy</t>
  </si>
  <si>
    <t>unharmonious</t>
  </si>
  <si>
    <t>citizenship</t>
  </si>
  <si>
    <t>altercation</t>
  </si>
  <si>
    <t>rationalization</t>
  </si>
  <si>
    <t>quadriceps</t>
  </si>
  <si>
    <t>rice-1</t>
  </si>
  <si>
    <t>recipient</t>
  </si>
  <si>
    <t>pie-12</t>
  </si>
  <si>
    <t>antitrust</t>
  </si>
  <si>
    <t>sheltered</t>
  </si>
  <si>
    <t>carelessness</t>
  </si>
  <si>
    <t>sacredness</t>
  </si>
  <si>
    <t>carlo</t>
  </si>
  <si>
    <t>westchester</t>
  </si>
  <si>
    <t>confiscating</t>
  </si>
  <si>
    <t>lordship</t>
  </si>
  <si>
    <t>acknowledgment</t>
  </si>
  <si>
    <t>owl-3</t>
  </si>
  <si>
    <t>transpiration</t>
  </si>
  <si>
    <t>cathedral</t>
  </si>
  <si>
    <t>grappled</t>
  </si>
  <si>
    <t>scoreboard</t>
  </si>
  <si>
    <t>pharmacy</t>
  </si>
  <si>
    <t>septillion</t>
  </si>
  <si>
    <t>redder</t>
  </si>
  <si>
    <t>red-3</t>
  </si>
  <si>
    <t>canted</t>
  </si>
  <si>
    <t>shiny</t>
  </si>
  <si>
    <t>carson</t>
  </si>
  <si>
    <t>yesteryear</t>
  </si>
  <si>
    <t>nearness</t>
  </si>
  <si>
    <t>reddish</t>
  </si>
  <si>
    <t>fearing</t>
  </si>
  <si>
    <t>ear-5</t>
  </si>
  <si>
    <t>elegiac</t>
  </si>
  <si>
    <t>staccato</t>
  </si>
  <si>
    <t>unpleasantness</t>
  </si>
  <si>
    <t>archipelago</t>
  </si>
  <si>
    <t>orator</t>
  </si>
  <si>
    <t>carryovers</t>
  </si>
  <si>
    <t>car-1</t>
  </si>
  <si>
    <t>wheeler</t>
  </si>
  <si>
    <t>heel-4</t>
  </si>
  <si>
    <t>gratingly</t>
  </si>
  <si>
    <t>footage</t>
  </si>
  <si>
    <t>relocation</t>
  </si>
  <si>
    <t>redbird</t>
  </si>
  <si>
    <t>underrate</t>
  </si>
  <si>
    <t>gantlet</t>
  </si>
  <si>
    <t>footnote</t>
  </si>
  <si>
    <t>foot-6</t>
  </si>
  <si>
    <t>bridgehead</t>
  </si>
  <si>
    <t>cardiomegaly</t>
  </si>
  <si>
    <t>collaboration</t>
  </si>
  <si>
    <t>rat-12</t>
  </si>
  <si>
    <t>slanted</t>
  </si>
  <si>
    <t>flowered</t>
  </si>
  <si>
    <t>telegraphed</t>
  </si>
  <si>
    <t>oratorio</t>
  </si>
  <si>
    <t>whipsawed</t>
  </si>
  <si>
    <t>predicator</t>
  </si>
  <si>
    <t>romanticism</t>
  </si>
  <si>
    <t>liberating</t>
  </si>
  <si>
    <t>demonstrate</t>
  </si>
  <si>
    <t>rat-28</t>
  </si>
  <si>
    <t>provocative</t>
  </si>
  <si>
    <t>canter</t>
  </si>
  <si>
    <t>censorship</t>
  </si>
  <si>
    <t>refrigerated</t>
  </si>
  <si>
    <t>moneyed</t>
  </si>
  <si>
    <t>mistletoe</t>
  </si>
  <si>
    <t>dreary</t>
  </si>
  <si>
    <t>fingered</t>
  </si>
  <si>
    <t>rededicate</t>
  </si>
  <si>
    <t>dealership</t>
  </si>
  <si>
    <t>constrained</t>
  </si>
  <si>
    <t>admonishing</t>
  </si>
  <si>
    <t>brinkmanship</t>
  </si>
  <si>
    <t>breasted</t>
  </si>
  <si>
    <t>breast-6</t>
  </si>
  <si>
    <t>unacknowledged</t>
  </si>
  <si>
    <t>molest</t>
  </si>
  <si>
    <t>glorification</t>
  </si>
  <si>
    <t>antagonize</t>
  </si>
  <si>
    <t>gestured</t>
  </si>
  <si>
    <t>combatted</t>
  </si>
  <si>
    <t>carnality</t>
  </si>
  <si>
    <t>leadership</t>
  </si>
  <si>
    <t>hip-92</t>
  </si>
  <si>
    <t>prepublication</t>
  </si>
  <si>
    <t>glowered</t>
  </si>
  <si>
    <t>rearranged</t>
  </si>
  <si>
    <t>warhead</t>
  </si>
  <si>
    <t>clairvoyant</t>
  </si>
  <si>
    <t>alarmingly</t>
  </si>
  <si>
    <t>rearranging</t>
  </si>
  <si>
    <t>shamefacedly</t>
  </si>
  <si>
    <t>alfredo</t>
  </si>
  <si>
    <t>scorecard</t>
  </si>
  <si>
    <t>implicated</t>
  </si>
  <si>
    <t>springboard</t>
  </si>
  <si>
    <t>careerism</t>
  </si>
  <si>
    <t>righthander</t>
  </si>
  <si>
    <t>publication</t>
  </si>
  <si>
    <t>cat-78</t>
  </si>
  <si>
    <t>leered</t>
  </si>
  <si>
    <t>romantic</t>
  </si>
  <si>
    <t>ant-37</t>
  </si>
  <si>
    <t>lear</t>
  </si>
  <si>
    <t>permeate</t>
  </si>
  <si>
    <t>meat</t>
  </si>
  <si>
    <t>meat-1</t>
  </si>
  <si>
    <t>deteriorating</t>
  </si>
  <si>
    <t>disappearing</t>
  </si>
  <si>
    <t>pear-5</t>
  </si>
  <si>
    <t>syndication</t>
  </si>
  <si>
    <t>sophisticated</t>
  </si>
  <si>
    <t>cat-26</t>
  </si>
  <si>
    <t>bronzed</t>
  </si>
  <si>
    <t>bronze</t>
  </si>
  <si>
    <t>bronze-1</t>
  </si>
  <si>
    <t>holstered</t>
  </si>
  <si>
    <t>frustrating</t>
  </si>
  <si>
    <t>piety</t>
  </si>
  <si>
    <t>washing</t>
  </si>
  <si>
    <t>shin-46</t>
  </si>
  <si>
    <t>browning</t>
  </si>
  <si>
    <t>brown</t>
  </si>
  <si>
    <t>brown-8</t>
  </si>
  <si>
    <t>battalion</t>
  </si>
  <si>
    <t>illustration</t>
  </si>
  <si>
    <t>rat-36</t>
  </si>
  <si>
    <t>armored</t>
  </si>
  <si>
    <t>sextillion</t>
  </si>
  <si>
    <t>aberration</t>
  </si>
  <si>
    <t>punctured</t>
  </si>
  <si>
    <t>lathered</t>
  </si>
  <si>
    <t>veered</t>
  </si>
  <si>
    <t>rattled</t>
  </si>
  <si>
    <t>reappear</t>
  </si>
  <si>
    <t>alliterative</t>
  </si>
  <si>
    <t>swaggered</t>
  </si>
  <si>
    <t>chattered</t>
  </si>
  <si>
    <t>shouldered</t>
  </si>
  <si>
    <t>hamburger</t>
  </si>
  <si>
    <t>burger</t>
  </si>
  <si>
    <t>burger-10</t>
  </si>
  <si>
    <t>fantasy</t>
  </si>
  <si>
    <t>ant-18</t>
  </si>
  <si>
    <t>decanting</t>
  </si>
  <si>
    <t>inaccurate</t>
  </si>
  <si>
    <t>maneuvered</t>
  </si>
  <si>
    <t>electorate</t>
  </si>
  <si>
    <t>faltered</t>
  </si>
  <si>
    <t>slanting</t>
  </si>
  <si>
    <t>discard</t>
  </si>
  <si>
    <t>philippine</t>
  </si>
  <si>
    <t>lip-7</t>
  </si>
  <si>
    <t>dehydration</t>
  </si>
  <si>
    <t>erred</t>
  </si>
  <si>
    <t>granting</t>
  </si>
  <si>
    <t>toleration</t>
  </si>
  <si>
    <t>dominant</t>
  </si>
  <si>
    <t>ant-65</t>
  </si>
  <si>
    <t>slashing</t>
  </si>
  <si>
    <t>frustrate</t>
  </si>
  <si>
    <t>busied</t>
  </si>
  <si>
    <t>carob</t>
  </si>
  <si>
    <t>mystification</t>
  </si>
  <si>
    <t>cotillion</t>
  </si>
  <si>
    <t>bicarbonate</t>
  </si>
  <si>
    <t>obliterated</t>
  </si>
  <si>
    <t>complainant</t>
  </si>
  <si>
    <t>uneducated</t>
  </si>
  <si>
    <t>richest</t>
  </si>
  <si>
    <t>bathos</t>
  </si>
  <si>
    <t>comradeship</t>
  </si>
  <si>
    <t>harbored</t>
  </si>
  <si>
    <t>inferred</t>
  </si>
  <si>
    <t>bimolecular</t>
  </si>
  <si>
    <t>business</t>
  </si>
  <si>
    <t>bus-412</t>
  </si>
  <si>
    <t>debutante</t>
  </si>
  <si>
    <t>hammered</t>
  </si>
  <si>
    <t>redecorating</t>
  </si>
  <si>
    <t>recurred</t>
  </si>
  <si>
    <t>apiece</t>
  </si>
  <si>
    <t>pear-117</t>
  </si>
  <si>
    <t>pendant</t>
  </si>
  <si>
    <t>complicating</t>
  </si>
  <si>
    <t>pleasantly</t>
  </si>
  <si>
    <t>ant-10</t>
  </si>
  <si>
    <t>alteration</t>
  </si>
  <si>
    <t>erratic</t>
  </si>
  <si>
    <t>advantageous</t>
  </si>
  <si>
    <t>scoured</t>
  </si>
  <si>
    <t>shipper</t>
  </si>
  <si>
    <t>traineeship</t>
  </si>
  <si>
    <t>leguminous</t>
  </si>
  <si>
    <t>mouthpiece</t>
  </si>
  <si>
    <t>pie-8</t>
  </si>
  <si>
    <t>locate</t>
  </si>
  <si>
    <t>accountant</t>
  </si>
  <si>
    <t>fantastically</t>
  </si>
  <si>
    <t>justification</t>
  </si>
  <si>
    <t>redoubled</t>
  </si>
  <si>
    <t>jubilantly</t>
  </si>
  <si>
    <t>demonstrated</t>
  </si>
  <si>
    <t>rat-33</t>
  </si>
  <si>
    <t>catatonia</t>
  </si>
  <si>
    <t>tribesman</t>
  </si>
  <si>
    <t>indicative</t>
  </si>
  <si>
    <t>ear-135</t>
  </si>
  <si>
    <t>savored</t>
  </si>
  <si>
    <t>backdrop</t>
  </si>
  <si>
    <t>saturated</t>
  </si>
  <si>
    <t>tethered</t>
  </si>
  <si>
    <t>predicament</t>
  </si>
  <si>
    <t>lieutenant</t>
  </si>
  <si>
    <t>ant-32</t>
  </si>
  <si>
    <t>telegraph</t>
  </si>
  <si>
    <t>leg-21</t>
  </si>
  <si>
    <t>dogmatically</t>
  </si>
  <si>
    <t>dog-2</t>
  </si>
  <si>
    <t>deteriorate</t>
  </si>
  <si>
    <t>rehearse</t>
  </si>
  <si>
    <t>subsurface</t>
  </si>
  <si>
    <t>radiocarbon</t>
  </si>
  <si>
    <t>catholicism</t>
  </si>
  <si>
    <t>transpired</t>
  </si>
  <si>
    <t>allegation</t>
  </si>
  <si>
    <t>distribute</t>
  </si>
  <si>
    <t>underhandedness</t>
  </si>
  <si>
    <t>predicts</t>
  </si>
  <si>
    <t>conspired</t>
  </si>
  <si>
    <t>endeared</t>
  </si>
  <si>
    <t>indicates</t>
  </si>
  <si>
    <t>cat-40</t>
  </si>
  <si>
    <t>kindred</t>
  </si>
  <si>
    <t>dominantly</t>
  </si>
  <si>
    <t>armchair</t>
  </si>
  <si>
    <t>hair-6</t>
  </si>
  <si>
    <t>leatherneck</t>
  </si>
  <si>
    <t>neck</t>
  </si>
  <si>
    <t>neck-1</t>
  </si>
  <si>
    <t>temperately</t>
  </si>
  <si>
    <t>chantey</t>
  </si>
  <si>
    <t>switchboard</t>
  </si>
  <si>
    <t>butterfly</t>
  </si>
  <si>
    <t>butter</t>
  </si>
  <si>
    <t>butter-3</t>
  </si>
  <si>
    <t>provocatively</t>
  </si>
  <si>
    <t>sweetheart</t>
  </si>
  <si>
    <t>ear-10</t>
  </si>
  <si>
    <t>caked</t>
  </si>
  <si>
    <t>cake</t>
  </si>
  <si>
    <t>cake-2</t>
  </si>
  <si>
    <t>carrie</t>
  </si>
  <si>
    <t>ocarina</t>
  </si>
  <si>
    <t>epigraph</t>
  </si>
  <si>
    <t>pig-2</t>
  </si>
  <si>
    <t>heredity</t>
  </si>
  <si>
    <t>legatee</t>
  </si>
  <si>
    <t>lefthander</t>
  </si>
  <si>
    <t>vocational</t>
  </si>
  <si>
    <t>cat-77</t>
  </si>
  <si>
    <t>scarify</t>
  </si>
  <si>
    <t>accurately</t>
  </si>
  <si>
    <t>rat-24</t>
  </si>
  <si>
    <t>antagonism</t>
  </si>
  <si>
    <t>shine</t>
  </si>
  <si>
    <t>shin-9</t>
  </si>
  <si>
    <t>carcinoma</t>
  </si>
  <si>
    <t>scowled</t>
  </si>
  <si>
    <t>cow-4</t>
  </si>
  <si>
    <t>appearance</t>
  </si>
  <si>
    <t>pear-71</t>
  </si>
  <si>
    <t>oversubscribed</t>
  </si>
  <si>
    <t>cantor</t>
  </si>
  <si>
    <t>commemorating</t>
  </si>
  <si>
    <t>piercing</t>
  </si>
  <si>
    <t>categorize</t>
  </si>
  <si>
    <t>stratosphere</t>
  </si>
  <si>
    <t>establishing</t>
  </si>
  <si>
    <t>shin-26</t>
  </si>
  <si>
    <t>slaughtered</t>
  </si>
  <si>
    <t>illegal</t>
  </si>
  <si>
    <t>leg-9</t>
  </si>
  <si>
    <t>disappears</t>
  </si>
  <si>
    <t>busier</t>
  </si>
  <si>
    <t>separated</t>
  </si>
  <si>
    <t>rat-43</t>
  </si>
  <si>
    <t>pennant</t>
  </si>
  <si>
    <t>macromolecular</t>
  </si>
  <si>
    <t>mole-2</t>
  </si>
  <si>
    <t>operator</t>
  </si>
  <si>
    <t>rat-66</t>
  </si>
  <si>
    <t>punchbowl</t>
  </si>
  <si>
    <t>furthered</t>
  </si>
  <si>
    <t>unbearably</t>
  </si>
  <si>
    <t>bear-1</t>
  </si>
  <si>
    <t>illegally</t>
  </si>
  <si>
    <t>gallantry</t>
  </si>
  <si>
    <t>carbonate</t>
  </si>
  <si>
    <t>frantic</t>
  </si>
  <si>
    <t>elegant</t>
  </si>
  <si>
    <t>leg-14</t>
  </si>
  <si>
    <t>combatant</t>
  </si>
  <si>
    <t>complicate</t>
  </si>
  <si>
    <t>protectorate</t>
  </si>
  <si>
    <t>brandishing</t>
  </si>
  <si>
    <t>deliver</t>
  </si>
  <si>
    <t>liver-18</t>
  </si>
  <si>
    <t>adminstration</t>
  </si>
  <si>
    <t>anthology</t>
  </si>
  <si>
    <t>camellia</t>
  </si>
  <si>
    <t>camel</t>
  </si>
  <si>
    <t>camel-1</t>
  </si>
  <si>
    <t>discredited</t>
  </si>
  <si>
    <t>pioneered</t>
  </si>
  <si>
    <t>handyman</t>
  </si>
  <si>
    <t>valiantly</t>
  </si>
  <si>
    <t>paperback</t>
  </si>
  <si>
    <t>back-3</t>
  </si>
  <si>
    <t>catchy</t>
  </si>
  <si>
    <t>multiplication</t>
  </si>
  <si>
    <t>demonstrating</t>
  </si>
  <si>
    <t>hindered</t>
  </si>
  <si>
    <t>pizzicato</t>
  </si>
  <si>
    <t>backlog</t>
  </si>
  <si>
    <t>back-5</t>
  </si>
  <si>
    <t>claimant</t>
  </si>
  <si>
    <t>charming</t>
  </si>
  <si>
    <t>arm-24</t>
  </si>
  <si>
    <t>batch</t>
  </si>
  <si>
    <t>buster</t>
  </si>
  <si>
    <t>bus-3</t>
  </si>
  <si>
    <t>disordered</t>
  </si>
  <si>
    <t>prednisone</t>
  </si>
  <si>
    <t>sobered</t>
  </si>
  <si>
    <t>dribbled</t>
  </si>
  <si>
    <t>personification</t>
  </si>
  <si>
    <t>depredation</t>
  </si>
  <si>
    <t>redecorated</t>
  </si>
  <si>
    <t>conquered</t>
  </si>
  <si>
    <t>rational</t>
  </si>
  <si>
    <t>bearer</t>
  </si>
  <si>
    <t>conflagration</t>
  </si>
  <si>
    <t>elegance</t>
  </si>
  <si>
    <t>leg-11</t>
  </si>
  <si>
    <t>irrelevant</t>
  </si>
  <si>
    <t>vantage</t>
  </si>
  <si>
    <t>indicating</t>
  </si>
  <si>
    <t>copied</t>
  </si>
  <si>
    <t>distributing</t>
  </si>
  <si>
    <t>rib-4</t>
  </si>
  <si>
    <t>lucrative</t>
  </si>
  <si>
    <t>appears</t>
  </si>
  <si>
    <t>ear-84</t>
  </si>
  <si>
    <t>reappearance</t>
  </si>
  <si>
    <t>carolyn</t>
  </si>
  <si>
    <t>predetermined</t>
  </si>
  <si>
    <t>lured</t>
  </si>
  <si>
    <t>remuneration</t>
  </si>
  <si>
    <t>sired</t>
  </si>
  <si>
    <t>unarmed</t>
  </si>
  <si>
    <t>proffered</t>
  </si>
  <si>
    <t>credulity</t>
  </si>
  <si>
    <t>backer</t>
  </si>
  <si>
    <t>back-4</t>
  </si>
  <si>
    <t>distribution</t>
  </si>
  <si>
    <t>rib-95</t>
  </si>
  <si>
    <t>hampered</t>
  </si>
  <si>
    <t>lacerate</t>
  </si>
  <si>
    <t>fearsome</t>
  </si>
  <si>
    <t>reincarnated</t>
  </si>
  <si>
    <t>bathing</t>
  </si>
  <si>
    <t>bat-15</t>
  </si>
  <si>
    <t>lunge</t>
  </si>
  <si>
    <t>lung-4</t>
  </si>
  <si>
    <t>enchantingly</t>
  </si>
  <si>
    <t>inscribed</t>
  </si>
  <si>
    <t>yeard</t>
  </si>
  <si>
    <t>evaporative</t>
  </si>
  <si>
    <t>complimented</t>
  </si>
  <si>
    <t>legend</t>
  </si>
  <si>
    <t>leg-36</t>
  </si>
  <si>
    <t>restraint</t>
  </si>
  <si>
    <t>train-18</t>
  </si>
  <si>
    <t>underscored</t>
  </si>
  <si>
    <t>legality</t>
  </si>
  <si>
    <t>predictive</t>
  </si>
  <si>
    <t>handsomely</t>
  </si>
  <si>
    <t>cantonment</t>
  </si>
  <si>
    <t>combating</t>
  </si>
  <si>
    <t>flipping</t>
  </si>
  <si>
    <t>lip-2</t>
  </si>
  <si>
    <t>tulip</t>
  </si>
  <si>
    <t>earthenware</t>
  </si>
  <si>
    <t>unsophisticated</t>
  </si>
  <si>
    <t>cartel</t>
  </si>
  <si>
    <t>selfish</t>
  </si>
  <si>
    <t>fish-8</t>
  </si>
  <si>
    <t>bathed</t>
  </si>
  <si>
    <t>bat-7</t>
  </si>
  <si>
    <t>collegiate</t>
  </si>
  <si>
    <t>delegation</t>
  </si>
  <si>
    <t>leg-13</t>
  </si>
  <si>
    <t>flamboyant</t>
  </si>
  <si>
    <t>perspiration</t>
  </si>
  <si>
    <t>smeared</t>
  </si>
  <si>
    <t>red-2</t>
  </si>
  <si>
    <t>education</t>
  </si>
  <si>
    <t>cat-215</t>
  </si>
  <si>
    <t>philippe</t>
  </si>
  <si>
    <t>curator</t>
  </si>
  <si>
    <t>spattered</t>
  </si>
  <si>
    <t>suffocating</t>
  </si>
  <si>
    <t>unhappiest</t>
  </si>
  <si>
    <t>lighthearted</t>
  </si>
  <si>
    <t>flickered</t>
  </si>
  <si>
    <t>antithetical</t>
  </si>
  <si>
    <t>diagnosed</t>
  </si>
  <si>
    <t>nose</t>
  </si>
  <si>
    <t>nose-2</t>
  </si>
  <si>
    <t>narrated</t>
  </si>
  <si>
    <t>cheek</t>
  </si>
  <si>
    <t>cheek-6</t>
  </si>
  <si>
    <t>flashing</t>
  </si>
  <si>
    <t>handsomer</t>
  </si>
  <si>
    <t>puckered</t>
  </si>
  <si>
    <t>piezoelectric</t>
  </si>
  <si>
    <t>triumphantly</t>
  </si>
  <si>
    <t>bateau</t>
  </si>
  <si>
    <t>vermilion</t>
  </si>
  <si>
    <t>acrobatics</t>
  </si>
  <si>
    <t>pear-35</t>
  </si>
  <si>
    <t>textured</t>
  </si>
  <si>
    <t>suffocation</t>
  </si>
  <si>
    <t>endogamy</t>
  </si>
  <si>
    <t>dog-3</t>
  </si>
  <si>
    <t>deliverance</t>
  </si>
  <si>
    <t>liver-2</t>
  </si>
  <si>
    <t>learned</t>
  </si>
  <si>
    <t>fluttered</t>
  </si>
  <si>
    <t>lukewarm</t>
  </si>
  <si>
    <t>earthly</t>
  </si>
  <si>
    <t>exoneration</t>
  </si>
  <si>
    <t>unimpeachably</t>
  </si>
  <si>
    <t>peach</t>
  </si>
  <si>
    <t>peach-1</t>
  </si>
  <si>
    <t>flavored</t>
  </si>
  <si>
    <t>blistered</t>
  </si>
  <si>
    <t>mantic</t>
  </si>
  <si>
    <t>subatomic</t>
  </si>
  <si>
    <t>thant</t>
  </si>
  <si>
    <t>bat-9</t>
  </si>
  <si>
    <t>gratify</t>
  </si>
  <si>
    <t>withered</t>
  </si>
  <si>
    <t>bluebook</t>
  </si>
  <si>
    <t>blue-1</t>
  </si>
  <si>
    <t>carborundum</t>
  </si>
  <si>
    <t>fraternized</t>
  </si>
  <si>
    <t>pillared</t>
  </si>
  <si>
    <t>chandler</t>
  </si>
  <si>
    <t>hand-32</t>
  </si>
  <si>
    <t>elliptical</t>
  </si>
  <si>
    <t>caricatured</t>
  </si>
  <si>
    <t>dogmatism</t>
  </si>
  <si>
    <t>dog-4</t>
  </si>
  <si>
    <t>forswears</t>
  </si>
  <si>
    <t>avocation</t>
  </si>
  <si>
    <t>identification</t>
  </si>
  <si>
    <t>cat-45</t>
  </si>
  <si>
    <t>operationally</t>
  </si>
  <si>
    <t>quintillion</t>
  </si>
  <si>
    <t>cartesian</t>
  </si>
  <si>
    <t>unfired</t>
  </si>
  <si>
    <t>obliterate</t>
  </si>
  <si>
    <t>hollered</t>
  </si>
  <si>
    <t>demonstrates</t>
  </si>
  <si>
    <t>categorizing</t>
  </si>
  <si>
    <t>romanticizing</t>
  </si>
  <si>
    <t>baccarat</t>
  </si>
  <si>
    <t>exaggeration</t>
  </si>
  <si>
    <t>cheered</t>
  </si>
  <si>
    <t>penchant</t>
  </si>
  <si>
    <t>carloading</t>
  </si>
  <si>
    <t>objectification</t>
  </si>
  <si>
    <t>armoire</t>
  </si>
  <si>
    <t>cheesecloth</t>
  </si>
  <si>
    <t>cheese</t>
  </si>
  <si>
    <t>cheese-1</t>
  </si>
  <si>
    <t>complicated</t>
  </si>
  <si>
    <t>cat-30</t>
  </si>
  <si>
    <t>firearm</t>
  </si>
  <si>
    <t>ownership</t>
  </si>
  <si>
    <t>hip-25</t>
  </si>
  <si>
    <t>beachhead</t>
  </si>
  <si>
    <t>bushel</t>
  </si>
  <si>
    <t>bus-5</t>
  </si>
  <si>
    <t>allege</t>
  </si>
  <si>
    <t>heartily</t>
  </si>
  <si>
    <t>tribulation</t>
  </si>
  <si>
    <t>intoxicated</t>
  </si>
  <si>
    <t>predominance</t>
  </si>
  <si>
    <t>pear-84</t>
  </si>
  <si>
    <t>certification</t>
  </si>
  <si>
    <t>aboard</t>
  </si>
  <si>
    <t>boar-25</t>
  </si>
  <si>
    <t>peppered</t>
  </si>
  <si>
    <t>batterie</t>
  </si>
  <si>
    <t>recopied</t>
  </si>
  <si>
    <t>myocardium</t>
  </si>
  <si>
    <t>pedantic</t>
  </si>
  <si>
    <t>equidistant</t>
  </si>
  <si>
    <t>liberate</t>
  </si>
  <si>
    <t>gallant</t>
  </si>
  <si>
    <t>orchestra</t>
  </si>
  <si>
    <t>chest-64</t>
  </si>
  <si>
    <t>decorated</t>
  </si>
  <si>
    <t>temperature</t>
  </si>
  <si>
    <t>endogenous</t>
  </si>
  <si>
    <t>predictably</t>
  </si>
  <si>
    <t>headwalls</t>
  </si>
  <si>
    <t>backlash</t>
  </si>
  <si>
    <t>back-1</t>
  </si>
  <si>
    <t>microwave</t>
  </si>
  <si>
    <t>merchandise</t>
  </si>
  <si>
    <t>selfishness</t>
  </si>
  <si>
    <t>expiration</t>
  </si>
  <si>
    <t>razorback</t>
  </si>
  <si>
    <t>bates</t>
  </si>
  <si>
    <t>bat-6</t>
  </si>
  <si>
    <t>retribution</t>
  </si>
  <si>
    <t>exaggerated</t>
  </si>
  <si>
    <t>communicative</t>
  </si>
  <si>
    <t>temperate</t>
  </si>
  <si>
    <t>dogmatic</t>
  </si>
  <si>
    <t>antisubmarine</t>
  </si>
  <si>
    <t>splashing</t>
  </si>
  <si>
    <t>admiration</t>
  </si>
  <si>
    <t>remonstrated</t>
  </si>
  <si>
    <t>democratization</t>
  </si>
  <si>
    <t>carver</t>
  </si>
  <si>
    <t>ulceration</t>
  </si>
  <si>
    <t>antithesis</t>
  </si>
  <si>
    <t>gratefully</t>
  </si>
  <si>
    <t>freddie</t>
  </si>
  <si>
    <t>businessman</t>
  </si>
  <si>
    <t>bus-9</t>
  </si>
  <si>
    <t>powered</t>
  </si>
  <si>
    <t>coppery</t>
  </si>
  <si>
    <t>copper</t>
  </si>
  <si>
    <t>copper-2</t>
  </si>
  <si>
    <t>battlefield</t>
  </si>
  <si>
    <t>bulkhead</t>
  </si>
  <si>
    <t>abuse</t>
  </si>
  <si>
    <t>bus-25</t>
  </si>
  <si>
    <t>occupies</t>
  </si>
  <si>
    <t>searing</t>
  </si>
  <si>
    <t>apparatus</t>
  </si>
  <si>
    <t>inauguration</t>
  </si>
  <si>
    <t>timbered</t>
  </si>
  <si>
    <t>strain</t>
  </si>
  <si>
    <t>train-39</t>
  </si>
  <si>
    <t>expectant</t>
  </si>
  <si>
    <t>lowly</t>
  </si>
  <si>
    <t>exonerated</t>
  </si>
  <si>
    <t>refrigeration</t>
  </si>
  <si>
    <t>mantle</t>
  </si>
  <si>
    <t>ant-48</t>
  </si>
  <si>
    <t>tiredly</t>
  </si>
  <si>
    <t>hardship</t>
  </si>
  <si>
    <t>hip-14</t>
  </si>
  <si>
    <t>bordered</t>
  </si>
  <si>
    <t>boarding</t>
  </si>
  <si>
    <t>orchester</t>
  </si>
  <si>
    <t>chest-1</t>
  </si>
  <si>
    <t>gear</t>
  </si>
  <si>
    <t>ear-28</t>
  </si>
  <si>
    <t>alleged</t>
  </si>
  <si>
    <t>indicate</t>
  </si>
  <si>
    <t>cat-80</t>
  </si>
  <si>
    <t>operatic</t>
  </si>
  <si>
    <t>uninjured</t>
  </si>
  <si>
    <t>illiterate</t>
  </si>
  <si>
    <t>insubstantial</t>
  </si>
  <si>
    <t>smoldered</t>
  </si>
  <si>
    <t>telegram</t>
  </si>
  <si>
    <t>wintered</t>
  </si>
  <si>
    <t>adored</t>
  </si>
  <si>
    <t>scathingly</t>
  </si>
  <si>
    <t>snickered</t>
  </si>
  <si>
    <t>ingratiating</t>
  </si>
  <si>
    <t>carbohydrate</t>
  </si>
  <si>
    <t>moscow</t>
  </si>
  <si>
    <t>cow-47</t>
  </si>
  <si>
    <t>duration</t>
  </si>
  <si>
    <t>repentant</t>
  </si>
  <si>
    <t>grant</t>
  </si>
  <si>
    <t>ant-67</t>
  </si>
  <si>
    <t>ruptured</t>
  </si>
  <si>
    <t>earth</t>
  </si>
  <si>
    <t>ear-150</t>
  </si>
  <si>
    <t>indelicate</t>
  </si>
  <si>
    <t>rate</t>
  </si>
  <si>
    <t>rat-311</t>
  </si>
  <si>
    <t>telegrapher</t>
  </si>
  <si>
    <t>blackmail</t>
  </si>
  <si>
    <t>complimenting</t>
  </si>
  <si>
    <t>mantlepiece</t>
  </si>
  <si>
    <t>cooperate</t>
  </si>
  <si>
    <t>defiant</t>
  </si>
  <si>
    <t>reappearing</t>
  </si>
  <si>
    <t>portsmouth</t>
  </si>
  <si>
    <t>mouth</t>
  </si>
  <si>
    <t>mouth-4</t>
  </si>
  <si>
    <t>hardscrabble</t>
  </si>
  <si>
    <t>crab</t>
  </si>
  <si>
    <t>crab-1</t>
  </si>
  <si>
    <t>basking</t>
  </si>
  <si>
    <t>skin</t>
  </si>
  <si>
    <t>skin-2</t>
  </si>
  <si>
    <t>militantly</t>
  </si>
  <si>
    <t>allegory</t>
  </si>
  <si>
    <t>flip</t>
  </si>
  <si>
    <t>lip-5</t>
  </si>
  <si>
    <t>truant</t>
  </si>
  <si>
    <t>earnest</t>
  </si>
  <si>
    <t>overbearing</t>
  </si>
  <si>
    <t>gratuitous</t>
  </si>
  <si>
    <t>lingered</t>
  </si>
  <si>
    <t>idiosyncratic</t>
  </si>
  <si>
    <t>pear-8</t>
  </si>
  <si>
    <t>rationalized</t>
  </si>
  <si>
    <t>treasured</t>
  </si>
  <si>
    <t>township</t>
  </si>
  <si>
    <t>hip-8</t>
  </si>
  <si>
    <t>alliteration</t>
  </si>
  <si>
    <t>risking</t>
  </si>
  <si>
    <t>skin-1</t>
  </si>
  <si>
    <t>whisking</t>
  </si>
  <si>
    <t>catalog</t>
  </si>
  <si>
    <t>hippodrome</t>
  </si>
  <si>
    <t>cardiovascular</t>
  </si>
  <si>
    <t>clearness</t>
  </si>
  <si>
    <t>dogged</t>
  </si>
  <si>
    <t>sidearms</t>
  </si>
  <si>
    <t>carte</t>
  </si>
  <si>
    <t>offhand</t>
  </si>
  <si>
    <t>pier</t>
  </si>
  <si>
    <t>pie-9</t>
  </si>
  <si>
    <t>crater</t>
  </si>
  <si>
    <t>robustness</t>
  </si>
  <si>
    <t>irredeemable</t>
  </si>
  <si>
    <t>shuttered</t>
  </si>
  <si>
    <t>catechism</t>
  </si>
  <si>
    <t>gratifyingly</t>
  </si>
  <si>
    <t>outnumbered</t>
  </si>
  <si>
    <t>decorate</t>
  </si>
  <si>
    <t>thundered</t>
  </si>
  <si>
    <t>immoderate</t>
  </si>
  <si>
    <t>flippant</t>
  </si>
  <si>
    <t>redneck</t>
  </si>
  <si>
    <t>rearrange</t>
  </si>
  <si>
    <t>crabbed</t>
  </si>
  <si>
    <t>scratch</t>
  </si>
  <si>
    <t>lubricant</t>
  </si>
  <si>
    <t>cosponsored</t>
  </si>
  <si>
    <t>diversification</t>
  </si>
  <si>
    <t>unimpaired</t>
  </si>
  <si>
    <t>overpowered</t>
  </si>
  <si>
    <t>flipped</t>
  </si>
  <si>
    <t>coloration</t>
  </si>
  <si>
    <t>bowl</t>
  </si>
  <si>
    <t>owl-26</t>
  </si>
  <si>
    <t>tearfully</t>
  </si>
  <si>
    <t>hunkered</t>
  </si>
  <si>
    <t>judgeship</t>
  </si>
  <si>
    <t>terrible</t>
  </si>
  <si>
    <t>rib-45</t>
  </si>
  <si>
    <t>pear-2</t>
  </si>
  <si>
    <t>demonstrator</t>
  </si>
  <si>
    <t>briber</t>
  </si>
  <si>
    <t>leary</t>
  </si>
  <si>
    <t>antiquity</t>
  </si>
  <si>
    <t>sergeant</t>
  </si>
  <si>
    <t>ant-29</t>
  </si>
  <si>
    <t>effaces</t>
  </si>
  <si>
    <t>redecoration</t>
  </si>
  <si>
    <t>sears</t>
  </si>
  <si>
    <t>canteen</t>
  </si>
  <si>
    <t>briefly</t>
  </si>
  <si>
    <t>fly-38</t>
  </si>
  <si>
    <t>ratify</t>
  </si>
  <si>
    <t>flagrant</t>
  </si>
  <si>
    <t>countered</t>
  </si>
  <si>
    <t>jarred</t>
  </si>
  <si>
    <t>debatable</t>
  </si>
  <si>
    <t>orate</t>
  </si>
  <si>
    <t>cupboard</t>
  </si>
  <si>
    <t>assistant</t>
  </si>
  <si>
    <t>ant-47</t>
  </si>
  <si>
    <t>caricaturist</t>
  </si>
  <si>
    <t>certificate</t>
  </si>
  <si>
    <t>splintered</t>
  </si>
  <si>
    <t>credible</t>
  </si>
  <si>
    <t>woodcarver</t>
  </si>
  <si>
    <t>generator</t>
  </si>
  <si>
    <t>horsemanship</t>
  </si>
  <si>
    <t>fear</t>
  </si>
  <si>
    <t>ear-174</t>
  </si>
  <si>
    <t>allegiance</t>
  </si>
  <si>
    <t>imprecation</t>
  </si>
  <si>
    <t>pliant</t>
  </si>
  <si>
    <t>batwing</t>
  </si>
  <si>
    <t>sportsmanship</t>
  </si>
  <si>
    <t>shipbuilding</t>
  </si>
  <si>
    <t>concentration</t>
  </si>
  <si>
    <t>rat-56</t>
  </si>
  <si>
    <t>rediscovery</t>
  </si>
  <si>
    <t>beardless</t>
  </si>
  <si>
    <t>inspiration</t>
  </si>
  <si>
    <t>unpredictably</t>
  </si>
  <si>
    <t>professorship</t>
  </si>
  <si>
    <t>vacation</t>
  </si>
  <si>
    <t>cat-56</t>
  </si>
  <si>
    <t>heady</t>
  </si>
  <si>
    <t>clearer</t>
  </si>
  <si>
    <t>ear-15</t>
  </si>
  <si>
    <t>mantel</t>
  </si>
  <si>
    <t>prospered</t>
  </si>
  <si>
    <t>reciprocate</t>
  </si>
  <si>
    <t>wearisome</t>
  </si>
  <si>
    <t>flagrantly</t>
  </si>
  <si>
    <t>earliest</t>
  </si>
  <si>
    <t>ear-22</t>
  </si>
  <si>
    <t>debate</t>
  </si>
  <si>
    <t>bat-38</t>
  </si>
  <si>
    <t>conjured</t>
  </si>
  <si>
    <t>blundered</t>
  </si>
  <si>
    <t>handicapped</t>
  </si>
  <si>
    <t>hand-13</t>
  </si>
  <si>
    <t>seaboard</t>
  </si>
  <si>
    <t>distant</t>
  </si>
  <si>
    <t>starred</t>
  </si>
  <si>
    <t>dismembered</t>
  </si>
  <si>
    <t>piquant</t>
  </si>
  <si>
    <t>deteriorates</t>
  </si>
  <si>
    <t>undecorated</t>
  </si>
  <si>
    <t>footman</t>
  </si>
  <si>
    <t>horrible</t>
  </si>
  <si>
    <t>footfall</t>
  </si>
  <si>
    <t>foot-2</t>
  </si>
  <si>
    <t>gratuitously</t>
  </si>
  <si>
    <t>rampant</t>
  </si>
  <si>
    <t>constraint</t>
  </si>
  <si>
    <t>undemocratic</t>
  </si>
  <si>
    <t>hearse</t>
  </si>
  <si>
    <t>alleging</t>
  </si>
  <si>
    <t>informant</t>
  </si>
  <si>
    <t>learning</t>
  </si>
  <si>
    <t>ear-60</t>
  </si>
  <si>
    <t>maturational</t>
  </si>
  <si>
    <t>prostrate</t>
  </si>
  <si>
    <t>matured</t>
  </si>
  <si>
    <t>carefulness</t>
  </si>
  <si>
    <t>inboard</t>
  </si>
  <si>
    <t>boar-3</t>
  </si>
  <si>
    <t>venerated</t>
  </si>
  <si>
    <t>raffish</t>
  </si>
  <si>
    <t>furbishing</t>
  </si>
  <si>
    <t>lazybones</t>
  </si>
  <si>
    <t>bone-2</t>
  </si>
  <si>
    <t>pantry</t>
  </si>
  <si>
    <t>probation</t>
  </si>
  <si>
    <t>learn</t>
  </si>
  <si>
    <t>contributor</t>
  </si>
  <si>
    <t>rib-8</t>
  </si>
  <si>
    <t>pigskin</t>
  </si>
  <si>
    <t>censored</t>
  </si>
  <si>
    <t>smear</t>
  </si>
  <si>
    <t>slipstream</t>
  </si>
  <si>
    <t>legitimacy</t>
  </si>
  <si>
    <t>mayo-1</t>
  </si>
  <si>
    <t>crabapple</t>
  </si>
  <si>
    <t>duplicated</t>
  </si>
  <si>
    <t>fraternisation</t>
  </si>
  <si>
    <t>fillip</t>
  </si>
  <si>
    <t>hearty</t>
  </si>
  <si>
    <t>bottleneck</t>
  </si>
  <si>
    <t>neck-3</t>
  </si>
  <si>
    <t>squandered</t>
  </si>
  <si>
    <t>litigant</t>
  </si>
  <si>
    <t>pegboard</t>
  </si>
  <si>
    <t>yearned</t>
  </si>
  <si>
    <t>perforated</t>
  </si>
  <si>
    <t>redeem</t>
  </si>
  <si>
    <t>preoccupied</t>
  </si>
  <si>
    <t>pie-11</t>
  </si>
  <si>
    <t>credential</t>
  </si>
  <si>
    <t>accelerator</t>
  </si>
  <si>
    <t>transshipment</t>
  </si>
  <si>
    <t>restraining</t>
  </si>
  <si>
    <t>train-7</t>
  </si>
  <si>
    <t>cluttered</t>
  </si>
  <si>
    <t>hearth</t>
  </si>
  <si>
    <t>crowding</t>
  </si>
  <si>
    <t>crow-5</t>
  </si>
  <si>
    <t>screaming</t>
  </si>
  <si>
    <t>cream</t>
  </si>
  <si>
    <t>cream-17</t>
  </si>
  <si>
    <t>preparedness</t>
  </si>
  <si>
    <t>headland</t>
  </si>
  <si>
    <t>screamed</t>
  </si>
  <si>
    <t>overrated</t>
  </si>
  <si>
    <t>brushing</t>
  </si>
  <si>
    <t>shin-7</t>
  </si>
  <si>
    <t>unuttered</t>
  </si>
  <si>
    <t>furnishing</t>
  </si>
  <si>
    <t>shin-13</t>
  </si>
  <si>
    <t>blackboard</t>
  </si>
  <si>
    <t>migrate</t>
  </si>
  <si>
    <t>hundredth</t>
  </si>
  <si>
    <t>wearying</t>
  </si>
  <si>
    <t>decoration</t>
  </si>
  <si>
    <t>rat-16</t>
  </si>
  <si>
    <t>accredited</t>
  </si>
  <si>
    <t>endeavored</t>
  </si>
  <si>
    <t>rattle</t>
  </si>
  <si>
    <t>placating</t>
  </si>
  <si>
    <t>rectilinear</t>
  </si>
  <si>
    <t>crowd</t>
  </si>
  <si>
    <t>crow-65</t>
  </si>
  <si>
    <t>disarm</t>
  </si>
  <si>
    <t>elaborately</t>
  </si>
  <si>
    <t>terribly</t>
  </si>
  <si>
    <t>ushered</t>
  </si>
  <si>
    <t>advantageously</t>
  </si>
  <si>
    <t>careworn</t>
  </si>
  <si>
    <t>elegy</t>
  </si>
  <si>
    <t>cowardice</t>
  </si>
  <si>
    <t>concurred</t>
  </si>
  <si>
    <t>lacerated</t>
  </si>
  <si>
    <t>reappears</t>
  </si>
  <si>
    <t>eradication</t>
  </si>
  <si>
    <t>empowered</t>
  </si>
  <si>
    <t>figurative</t>
  </si>
  <si>
    <t>degenerated</t>
  </si>
  <si>
    <t>businessmen</t>
  </si>
  <si>
    <t>bus-15</t>
  </si>
  <si>
    <t>literature</t>
  </si>
  <si>
    <t>rat-134</t>
  </si>
  <si>
    <t>corporate</t>
  </si>
  <si>
    <t>washboard</t>
  </si>
  <si>
    <t>exasperate</t>
  </si>
  <si>
    <t>dehydrated</t>
  </si>
  <si>
    <t>pierre</t>
  </si>
  <si>
    <t>pie-17</t>
  </si>
  <si>
    <t>roughneck</t>
  </si>
  <si>
    <t>incubation</t>
  </si>
  <si>
    <t>vigilant</t>
  </si>
  <si>
    <t>whipped</t>
  </si>
  <si>
    <t>redress</t>
  </si>
  <si>
    <t>comparative</t>
  </si>
  <si>
    <t>shipped</t>
  </si>
  <si>
    <t>shakespeare</t>
  </si>
  <si>
    <t>ear-30</t>
  </si>
  <si>
    <t>kickback</t>
  </si>
  <si>
    <t>caramel</t>
  </si>
  <si>
    <t>legitimately</t>
  </si>
  <si>
    <t>toccata</t>
  </si>
  <si>
    <t>hereditary</t>
  </si>
  <si>
    <t>implored</t>
  </si>
  <si>
    <t>aired</t>
  </si>
  <si>
    <t>armload</t>
  </si>
  <si>
    <t>dogtrot</t>
  </si>
  <si>
    <t>longhand</t>
  </si>
  <si>
    <t>electrocardiogram</t>
  </si>
  <si>
    <t>publishing</t>
  </si>
  <si>
    <t>shin-14</t>
  </si>
  <si>
    <t>happiest</t>
  </si>
  <si>
    <t>grayson</t>
  </si>
  <si>
    <t>gray</t>
  </si>
  <si>
    <t>gray-1</t>
  </si>
  <si>
    <t>crushing</t>
  </si>
  <si>
    <t>stewardship</t>
  </si>
  <si>
    <t>predominant</t>
  </si>
  <si>
    <t>expectantly</t>
  </si>
  <si>
    <t>wildcatter</t>
  </si>
  <si>
    <t>carlisle</t>
  </si>
  <si>
    <t>democratic</t>
  </si>
  <si>
    <t>rat-109</t>
  </si>
  <si>
    <t>lunged</t>
  </si>
  <si>
    <t>decorating</t>
  </si>
  <si>
    <t>bathrobe</t>
  </si>
  <si>
    <t>liberated</t>
  </si>
  <si>
    <t>linebacker</t>
  </si>
  <si>
    <t>scaring</t>
  </si>
  <si>
    <t>rumored</t>
  </si>
  <si>
    <t>quantitative</t>
  </si>
  <si>
    <t>deerstalker</t>
  </si>
  <si>
    <t>deer-6</t>
  </si>
  <si>
    <t>polishing</t>
  </si>
  <si>
    <t>perturbation</t>
  </si>
  <si>
    <t>doggedly</t>
  </si>
  <si>
    <t>caretaker</t>
  </si>
  <si>
    <t>hearsay</t>
  </si>
  <si>
    <t>yearn</t>
  </si>
  <si>
    <t>creditor</t>
  </si>
  <si>
    <t>fathered</t>
  </si>
  <si>
    <t>rosebush</t>
  </si>
  <si>
    <t>depressant</t>
  </si>
  <si>
    <t>ministered</t>
  </si>
  <si>
    <t>banishing</t>
  </si>
  <si>
    <t>dogma</t>
  </si>
  <si>
    <t>dog-6</t>
  </si>
  <si>
    <t>bath</t>
  </si>
  <si>
    <t>bat-31</t>
  </si>
  <si>
    <t>lectured</t>
  </si>
  <si>
    <t>operative</t>
  </si>
  <si>
    <t>unpredictable</t>
  </si>
  <si>
    <t>vacationing</t>
  </si>
  <si>
    <t>moored</t>
  </si>
  <si>
    <t>detoured</t>
  </si>
  <si>
    <t>caring</t>
  </si>
  <si>
    <t>car-10</t>
  </si>
  <si>
    <t>exploratory</t>
  </si>
  <si>
    <t>backstairs</t>
  </si>
  <si>
    <t>unwanted</t>
  </si>
  <si>
    <t>desperately</t>
  </si>
  <si>
    <t>boardinghouse</t>
  </si>
  <si>
    <t>aerate</t>
  </si>
  <si>
    <t>intendant</t>
  </si>
  <si>
    <t>wearily</t>
  </si>
  <si>
    <t>rehearsal</t>
  </si>
  <si>
    <t>disintegrate</t>
  </si>
  <si>
    <t>flamboyantly</t>
  </si>
  <si>
    <t>syndicated</t>
  </si>
  <si>
    <t>uncommunicative</t>
  </si>
  <si>
    <t>ration</t>
  </si>
  <si>
    <t>commiserate</t>
  </si>
  <si>
    <t>philip</t>
  </si>
  <si>
    <t>lip-21</t>
  </si>
  <si>
    <t>carrot</t>
  </si>
  <si>
    <t>cowering</t>
  </si>
  <si>
    <t>railhead</t>
  </si>
  <si>
    <t>lightyears</t>
  </si>
  <si>
    <t>disadvantage</t>
  </si>
  <si>
    <t>unadulterated</t>
  </si>
  <si>
    <t>ratable</t>
  </si>
  <si>
    <t>busted</t>
  </si>
  <si>
    <t>caressed</t>
  </si>
  <si>
    <t>combat</t>
  </si>
  <si>
    <t>bat-27</t>
  </si>
  <si>
    <t>fingerprinting</t>
  </si>
  <si>
    <t>finger</t>
  </si>
  <si>
    <t>finger-1</t>
  </si>
  <si>
    <t>rapier</t>
  </si>
  <si>
    <t>relegated</t>
  </si>
  <si>
    <t>deplored</t>
  </si>
  <si>
    <t>snapback</t>
  </si>
  <si>
    <t>dashing</t>
  </si>
  <si>
    <t>watchdog</t>
  </si>
  <si>
    <t>catching</t>
  </si>
  <si>
    <t>mortared</t>
  </si>
  <si>
    <t>replanted</t>
  </si>
  <si>
    <t>migrated</t>
  </si>
  <si>
    <t>irrational</t>
  </si>
  <si>
    <t>duplicate</t>
  </si>
  <si>
    <t>toured</t>
  </si>
  <si>
    <t>ossification</t>
  </si>
  <si>
    <t>deliberately</t>
  </si>
  <si>
    <t>considerate</t>
  </si>
  <si>
    <t>antic</t>
  </si>
  <si>
    <t>modification</t>
  </si>
  <si>
    <t>defendant</t>
  </si>
  <si>
    <t>inured</t>
  </si>
  <si>
    <t>backed</t>
  </si>
  <si>
    <t>back-24</t>
  </si>
  <si>
    <t>blatant</t>
  </si>
  <si>
    <t>vicar</t>
  </si>
  <si>
    <t>byzantine</t>
  </si>
  <si>
    <t>pear-12</t>
  </si>
  <si>
    <t>contestant</t>
  </si>
  <si>
    <t>encumbered</t>
  </si>
  <si>
    <t>liverpool</t>
  </si>
  <si>
    <t>drumming</t>
  </si>
  <si>
    <t>drum-4</t>
  </si>
  <si>
    <t>interrelationship</t>
  </si>
  <si>
    <t>heartbreaking</t>
  </si>
  <si>
    <t>unpredictability</t>
  </si>
  <si>
    <t>scatter</t>
  </si>
  <si>
    <t>avarice</t>
  </si>
  <si>
    <t>rice-2</t>
  </si>
  <si>
    <t>bush</t>
  </si>
  <si>
    <t>bus-24</t>
  </si>
  <si>
    <t>polyunsaturated</t>
  </si>
  <si>
    <t>ducked</t>
  </si>
  <si>
    <t>duck</t>
  </si>
  <si>
    <t>duck-5</t>
  </si>
  <si>
    <t>abusive</t>
  </si>
  <si>
    <t>discredit</t>
  </si>
  <si>
    <t>frantically</t>
  </si>
  <si>
    <t>multicolored</t>
  </si>
  <si>
    <t>red-1</t>
  </si>
  <si>
    <t>sunshine</t>
  </si>
  <si>
    <t>ratified</t>
  </si>
  <si>
    <t>backpack</t>
  </si>
  <si>
    <t>scratched</t>
  </si>
  <si>
    <t>vigilantism</t>
  </si>
  <si>
    <t>undedicated</t>
  </si>
  <si>
    <t>splattered</t>
  </si>
  <si>
    <t>troopship</t>
  </si>
  <si>
    <t>abundantly</t>
  </si>
  <si>
    <t>glittered</t>
  </si>
  <si>
    <t>nonchalant</t>
  </si>
  <si>
    <t>gantry</t>
  </si>
  <si>
    <t>heartening</t>
  </si>
  <si>
    <t>heart-4</t>
  </si>
  <si>
    <t>head-1</t>
  </si>
  <si>
    <t>carreer</t>
  </si>
  <si>
    <t>outback</t>
  </si>
  <si>
    <t>doctorate</t>
  </si>
  <si>
    <t>piecemeal</t>
  </si>
  <si>
    <t>lanthanum</t>
  </si>
  <si>
    <t>communicator</t>
  </si>
  <si>
    <t>harmless</t>
  </si>
  <si>
    <t>lacquered</t>
  </si>
  <si>
    <t>carlson</t>
  </si>
  <si>
    <t>separateness</t>
  </si>
  <si>
    <t>varicolored</t>
  </si>
  <si>
    <t>shipwreck</t>
  </si>
  <si>
    <t>separate</t>
  </si>
  <si>
    <t>rat-82</t>
  </si>
  <si>
    <t>epigrammatic</t>
  </si>
  <si>
    <t>carabao</t>
  </si>
  <si>
    <t>scream</t>
  </si>
  <si>
    <t>cream-15</t>
  </si>
  <si>
    <t>confiscated</t>
  </si>
  <si>
    <t>attired</t>
  </si>
  <si>
    <t>discolored</t>
  </si>
  <si>
    <t>unlaundered</t>
  </si>
  <si>
    <t>careful</t>
  </si>
  <si>
    <t>car-62</t>
  </si>
  <si>
    <t>transplanted</t>
  </si>
  <si>
    <t>busiest</t>
  </si>
  <si>
    <t>statesmanship</t>
  </si>
  <si>
    <t>rationalism</t>
  </si>
  <si>
    <t>leathered</t>
  </si>
  <si>
    <t>indescribable</t>
  </si>
  <si>
    <t>oliver</t>
  </si>
  <si>
    <t>liver-7</t>
  </si>
  <si>
    <t>interpenetrate</t>
  </si>
  <si>
    <t>alarm</t>
  </si>
  <si>
    <t>arm-17</t>
  </si>
  <si>
    <t>year</t>
  </si>
  <si>
    <t>ear-1608</t>
  </si>
  <si>
    <t>blacksmith</t>
  </si>
  <si>
    <t>cardamom</t>
  </si>
  <si>
    <t>delegate</t>
  </si>
  <si>
    <t>leg-24</t>
  </si>
  <si>
    <t>lettered</t>
  </si>
  <si>
    <t>crowning</t>
  </si>
  <si>
    <t>scattergun</t>
  </si>
  <si>
    <t>overpriced</t>
  </si>
  <si>
    <t>reddened</t>
  </si>
  <si>
    <t>scratchy</t>
  </si>
  <si>
    <t>instantaneous</t>
  </si>
  <si>
    <t>quantity</t>
  </si>
  <si>
    <t>ant-44</t>
  </si>
  <si>
    <t>perspired</t>
  </si>
  <si>
    <t>borate</t>
  </si>
  <si>
    <t>unleashing</t>
  </si>
  <si>
    <t>antagonistic</t>
  </si>
  <si>
    <t>nearest</t>
  </si>
  <si>
    <t>ear-24</t>
  </si>
  <si>
    <t>vermouth</t>
  </si>
  <si>
    <t>mouth-1</t>
  </si>
  <si>
    <t>constantly</t>
  </si>
  <si>
    <t>ant-41</t>
  </si>
  <si>
    <t>spigot</t>
  </si>
  <si>
    <t>backing</t>
  </si>
  <si>
    <t>back-8</t>
  </si>
  <si>
    <t>collared</t>
  </si>
  <si>
    <t>whiskered</t>
  </si>
  <si>
    <t>scarborough</t>
  </si>
  <si>
    <t>eared</t>
  </si>
  <si>
    <t>uncolored</t>
  </si>
  <si>
    <t>wrath</t>
  </si>
  <si>
    <t>panted</t>
  </si>
  <si>
    <t>foothill</t>
  </si>
  <si>
    <t>panting</t>
  </si>
  <si>
    <t>heart-2</t>
  </si>
  <si>
    <t>shantung</t>
  </si>
  <si>
    <t>aerator</t>
  </si>
  <si>
    <t>battering</t>
  </si>
  <si>
    <t>rearing</t>
  </si>
  <si>
    <t>collaborator</t>
  </si>
  <si>
    <t>upholstered</t>
  </si>
  <si>
    <t>vibration</t>
  </si>
  <si>
    <t>carter</t>
  </si>
  <si>
    <t>horseback</t>
  </si>
  <si>
    <t>smashing</t>
  </si>
  <si>
    <t>headquarter</t>
  </si>
  <si>
    <t>scratching</t>
  </si>
  <si>
    <t>speared</t>
  </si>
  <si>
    <t>elbowing</t>
  </si>
  <si>
    <t>elbow</t>
  </si>
  <si>
    <t>elbow-1</t>
  </si>
  <si>
    <t>grating</t>
  </si>
  <si>
    <t>suffocated</t>
  </si>
  <si>
    <t>facet</t>
  </si>
  <si>
    <t>face-11</t>
  </si>
  <si>
    <t>bathe</t>
  </si>
  <si>
    <t>stratify</t>
  </si>
  <si>
    <t>endangered</t>
  </si>
  <si>
    <t>pantomime</t>
  </si>
  <si>
    <t>constant</t>
  </si>
  <si>
    <t>ant-80</t>
  </si>
  <si>
    <t>dandelion</t>
  </si>
  <si>
    <t>exasperatingly</t>
  </si>
  <si>
    <t>fraternize</t>
  </si>
  <si>
    <t>proliferated</t>
  </si>
  <si>
    <t>seamanship</t>
  </si>
  <si>
    <t>outboard</t>
  </si>
  <si>
    <t>boar-9</t>
  </si>
  <si>
    <t>feedback</t>
  </si>
  <si>
    <t>exorbitant</t>
  </si>
  <si>
    <t>rateable</t>
  </si>
  <si>
    <t>irrationality</t>
  </si>
  <si>
    <t>cardiac</t>
  </si>
  <si>
    <t>fearfully</t>
  </si>
  <si>
    <t>nearby</t>
  </si>
  <si>
    <t>ear-45</t>
  </si>
  <si>
    <t>forebear</t>
  </si>
  <si>
    <t>fearful</t>
  </si>
  <si>
    <t>ear-13</t>
  </si>
  <si>
    <t>redheaded</t>
  </si>
  <si>
    <t>charred</t>
  </si>
  <si>
    <t>layered</t>
  </si>
  <si>
    <t>miscarried</t>
  </si>
  <si>
    <t>goldberg</t>
  </si>
  <si>
    <t>gold-10</t>
  </si>
  <si>
    <t>learns</t>
  </si>
  <si>
    <t>backstage</t>
  </si>
  <si>
    <t>scribe</t>
  </si>
  <si>
    <t>supplicating</t>
  </si>
  <si>
    <t>allegorical</t>
  </si>
  <si>
    <t>elephantine</t>
  </si>
  <si>
    <t>elephant</t>
  </si>
  <si>
    <t>elephant-1</t>
  </si>
  <si>
    <t>lionized</t>
  </si>
  <si>
    <t>tearing</t>
  </si>
  <si>
    <t>guttered</t>
  </si>
  <si>
    <t>beforehand</t>
  </si>
  <si>
    <t>pierced</t>
  </si>
  <si>
    <t>ear-83</t>
  </si>
  <si>
    <t>bewhiskered</t>
  </si>
  <si>
    <t>unimportant</t>
  </si>
  <si>
    <t>antiphonal</t>
  </si>
  <si>
    <t>intermolecular</t>
  </si>
  <si>
    <t>descendant</t>
  </si>
  <si>
    <t>bather</t>
  </si>
  <si>
    <t>mascara</t>
  </si>
  <si>
    <t>eyebrow</t>
  </si>
  <si>
    <t>eye-13</t>
  </si>
  <si>
    <t>shredded</t>
  </si>
  <si>
    <t>bluefish</t>
  </si>
  <si>
    <t>windowless</t>
  </si>
  <si>
    <t>warranted</t>
  </si>
  <si>
    <t>postcard</t>
  </si>
  <si>
    <t>tolerated</t>
  </si>
  <si>
    <t>quarterback</t>
  </si>
  <si>
    <t>back-6</t>
  </si>
  <si>
    <t>sputtered</t>
  </si>
  <si>
    <t>surface</t>
  </si>
  <si>
    <t>face-228</t>
  </si>
  <si>
    <t>backwoods</t>
  </si>
  <si>
    <t>pigmented</t>
  </si>
  <si>
    <t>heart-9</t>
  </si>
  <si>
    <t>collegian</t>
  </si>
  <si>
    <t>disarmed</t>
  </si>
  <si>
    <t>deprecatory</t>
  </si>
  <si>
    <t>chandelier</t>
  </si>
  <si>
    <t>hand-4</t>
  </si>
  <si>
    <t>unnumbered</t>
  </si>
  <si>
    <t>crowder</t>
  </si>
  <si>
    <t>crow-2</t>
  </si>
  <si>
    <t>pattered</t>
  </si>
  <si>
    <t>secondhand</t>
  </si>
  <si>
    <t>exuberant</t>
  </si>
  <si>
    <t>overstraining</t>
  </si>
  <si>
    <t>fearless</t>
  </si>
  <si>
    <t>fantasist</t>
  </si>
  <si>
    <t>exuberantly</t>
  </si>
  <si>
    <t>vibrated</t>
  </si>
  <si>
    <t>dreamboat</t>
  </si>
  <si>
    <t>boat-1</t>
  </si>
  <si>
    <t>consonant</t>
  </si>
  <si>
    <t>chanter</t>
  </si>
  <si>
    <t>fingerprint</t>
  </si>
  <si>
    <t>finger-10</t>
  </si>
  <si>
    <t>unscathed</t>
  </si>
  <si>
    <t>instantly</t>
  </si>
  <si>
    <t>wearied</t>
  </si>
  <si>
    <t>footpath</t>
  </si>
  <si>
    <t>predominately</t>
  </si>
  <si>
    <t>sugared</t>
  </si>
  <si>
    <t>quavered</t>
  </si>
  <si>
    <t>chester</t>
  </si>
  <si>
    <t>chest-10</t>
  </si>
  <si>
    <t>clobbered</t>
  </si>
  <si>
    <t>frustrated</t>
  </si>
  <si>
    <t>carelessly</t>
  </si>
  <si>
    <t>transcendant</t>
  </si>
  <si>
    <t>lion-4</t>
  </si>
  <si>
    <t>handmaiden</t>
  </si>
  <si>
    <t>slipping</t>
  </si>
  <si>
    <t>scanty</t>
  </si>
  <si>
    <t>applicant</t>
  </si>
  <si>
    <t>gratis</t>
  </si>
  <si>
    <t>cartwheel</t>
  </si>
  <si>
    <t>provocation</t>
  </si>
  <si>
    <t>desperation</t>
  </si>
  <si>
    <t>prognosticator</t>
  </si>
  <si>
    <t>antithyroid</t>
  </si>
  <si>
    <t>happier</t>
  </si>
  <si>
    <t>headsman</t>
  </si>
  <si>
    <t>carpenter</t>
  </si>
  <si>
    <t>slip</t>
  </si>
  <si>
    <t>lip-27</t>
  </si>
  <si>
    <t>inboards</t>
  </si>
  <si>
    <t>stratum</t>
  </si>
  <si>
    <t>tiered</t>
  </si>
  <si>
    <t>antiquated</t>
  </si>
  <si>
    <t>punishing</t>
  </si>
  <si>
    <t>stimulant</t>
  </si>
  <si>
    <t>antidote</t>
  </si>
  <si>
    <t>gyration</t>
  </si>
  <si>
    <t>enchantment</t>
  </si>
  <si>
    <t>cowardly</t>
  </si>
  <si>
    <t>cow-3</t>
  </si>
  <si>
    <t>beep</t>
  </si>
  <si>
    <t>bee-7</t>
  </si>
  <si>
    <t>handicraft</t>
  </si>
  <si>
    <t>anticipatory</t>
  </si>
  <si>
    <t>showpiece</t>
  </si>
  <si>
    <t>instantaneously</t>
  </si>
  <si>
    <t>dogleg</t>
  </si>
  <si>
    <t>sheered</t>
  </si>
  <si>
    <t>limerick</t>
  </si>
  <si>
    <t>quantitatively</t>
  </si>
  <si>
    <t>petulant</t>
  </si>
  <si>
    <t>fraternity</t>
  </si>
  <si>
    <t>unsaturated</t>
  </si>
  <si>
    <t>rattling</t>
  </si>
  <si>
    <t>quivered</t>
  </si>
  <si>
    <t>decorator</t>
  </si>
  <si>
    <t>liberation</t>
  </si>
  <si>
    <t>carted</t>
  </si>
  <si>
    <t>lilliputian</t>
  </si>
  <si>
    <t>emigrant</t>
  </si>
  <si>
    <t>considerately</t>
  </si>
  <si>
    <t>herringbone</t>
  </si>
  <si>
    <t>honeybee</t>
  </si>
  <si>
    <t>bee-6</t>
  </si>
  <si>
    <t>unpleasant</t>
  </si>
  <si>
    <t>delicately</t>
  </si>
  <si>
    <t>semantically</t>
  </si>
  <si>
    <t>philantrophy</t>
  </si>
  <si>
    <t>respiration</t>
  </si>
  <si>
    <t>searchlight</t>
  </si>
  <si>
    <t>ear-71</t>
  </si>
  <si>
    <t>delivery</t>
  </si>
  <si>
    <t>liver-19</t>
  </si>
  <si>
    <t>predominating</t>
  </si>
  <si>
    <t>appellant</t>
  </si>
  <si>
    <t>registrant</t>
  </si>
  <si>
    <t>earnestness</t>
  </si>
  <si>
    <t>adulterated</t>
  </si>
  <si>
    <t>simmered</t>
  </si>
  <si>
    <t>rationality</t>
  </si>
  <si>
    <t>chantilly</t>
  </si>
  <si>
    <t>headboard</t>
  </si>
  <si>
    <t>headdress</t>
  </si>
  <si>
    <t>protestant</t>
  </si>
  <si>
    <t>hovered</t>
  </si>
  <si>
    <t>flustered</t>
  </si>
  <si>
    <t>aristocratic</t>
  </si>
  <si>
    <t>scribing</t>
  </si>
  <si>
    <t>incredulously</t>
  </si>
  <si>
    <t>slippage</t>
  </si>
  <si>
    <t>sniggered</t>
  </si>
  <si>
    <t>determinant</t>
  </si>
  <si>
    <t>fissured</t>
  </si>
  <si>
    <t>laundered</t>
  </si>
  <si>
    <t>bushwhacked</t>
  </si>
  <si>
    <t>unredeemed</t>
  </si>
  <si>
    <t>ribbon</t>
  </si>
  <si>
    <t>crown</t>
  </si>
  <si>
    <t>crow-20</t>
  </si>
  <si>
    <t>extravagant</t>
  </si>
  <si>
    <t>hardboard</t>
  </si>
  <si>
    <t>deodorant</t>
  </si>
  <si>
    <t>applicator</t>
  </si>
  <si>
    <t>canticle</t>
  </si>
  <si>
    <t>dormant</t>
  </si>
  <si>
    <t>mediumship</t>
  </si>
  <si>
    <t>fish-32</t>
  </si>
  <si>
    <t>delicate</t>
  </si>
  <si>
    <t>sneered</t>
  </si>
  <si>
    <t>rehearsing</t>
  </si>
  <si>
    <t>mirrored</t>
  </si>
  <si>
    <t>fluted</t>
  </si>
  <si>
    <t>flute</t>
  </si>
  <si>
    <t>flute-1</t>
  </si>
  <si>
    <t>degeneration</t>
  </si>
  <si>
    <t>tantamount</t>
  </si>
  <si>
    <t>planted</t>
  </si>
  <si>
    <t>provocateur</t>
  </si>
  <si>
    <t>restrained</t>
  </si>
  <si>
    <t>train-13</t>
  </si>
  <si>
    <t>observant</t>
  </si>
  <si>
    <t>narrator</t>
  </si>
  <si>
    <t>lumbered</t>
  </si>
  <si>
    <t>pierce</t>
  </si>
  <si>
    <t>pie-6</t>
  </si>
  <si>
    <t>frustration</t>
  </si>
  <si>
    <t>greenville</t>
  </si>
  <si>
    <t>green</t>
  </si>
  <si>
    <t>green-3</t>
  </si>
  <si>
    <t>migration</t>
  </si>
  <si>
    <t>regeneration</t>
  </si>
  <si>
    <t>canting</t>
  </si>
  <si>
    <t>letterhead</t>
  </si>
  <si>
    <t>tiredness</t>
  </si>
  <si>
    <t>beheading</t>
  </si>
  <si>
    <t>acrobatic</t>
  </si>
  <si>
    <t>obliteration</t>
  </si>
  <si>
    <t>flying</t>
  </si>
  <si>
    <t>fly-43</t>
  </si>
  <si>
    <t>undeclared</t>
  </si>
  <si>
    <t>scarface</t>
  </si>
  <si>
    <t>handled</t>
  </si>
  <si>
    <t>hand-26</t>
  </si>
  <si>
    <t>enciphered</t>
  </si>
  <si>
    <t>slippery</t>
  </si>
  <si>
    <t>vacationland</t>
  </si>
  <si>
    <t>irate</t>
  </si>
  <si>
    <t>abused</t>
  </si>
  <si>
    <t>horribly</t>
  </si>
  <si>
    <t>header</t>
  </si>
  <si>
    <t>clipper</t>
  </si>
  <si>
    <t>unheard</t>
  </si>
  <si>
    <t>reducer</t>
  </si>
  <si>
    <t>misanthrope</t>
  </si>
  <si>
    <t>crashing</t>
  </si>
  <si>
    <t>swears</t>
  </si>
  <si>
    <t>predilection</t>
  </si>
  <si>
    <t>handler</t>
  </si>
  <si>
    <t>disintegrating</t>
  </si>
  <si>
    <t>chant</t>
  </si>
  <si>
    <t>staccatos</t>
  </si>
  <si>
    <t>dilettante</t>
  </si>
  <si>
    <t>plateau</t>
  </si>
  <si>
    <t>plate-3</t>
  </si>
  <si>
    <t>regenerates</t>
  </si>
  <si>
    <t>papiers</t>
  </si>
  <si>
    <t>bleary</t>
  </si>
  <si>
    <t>wearing</t>
  </si>
  <si>
    <t>ear-47</t>
  </si>
  <si>
    <t>billboard</t>
  </si>
  <si>
    <t>football</t>
  </si>
  <si>
    <t>foot-37</t>
  </si>
  <si>
    <t>permeates</t>
  </si>
  <si>
    <t>meat-2</t>
  </si>
  <si>
    <t>bluestocking</t>
  </si>
  <si>
    <t>millimeter</t>
  </si>
  <si>
    <t>lime-3</t>
  </si>
  <si>
    <t>learner</t>
  </si>
  <si>
    <t>busyness</t>
  </si>
  <si>
    <t>foxhole</t>
  </si>
  <si>
    <t>fox</t>
  </si>
  <si>
    <t>fox-2</t>
  </si>
  <si>
    <t>blacking</t>
  </si>
  <si>
    <t>allegedly</t>
  </si>
  <si>
    <t>portant</t>
  </si>
  <si>
    <t>cornered</t>
  </si>
  <si>
    <t>tolerate</t>
  </si>
  <si>
    <t>crowned</t>
  </si>
  <si>
    <t>crow-7</t>
  </si>
  <si>
    <t>proliferation</t>
  </si>
  <si>
    <t>preoccupies</t>
  </si>
  <si>
    <t>remonstrate</t>
  </si>
  <si>
    <t>carney</t>
  </si>
  <si>
    <t>petered</t>
  </si>
  <si>
    <t>underwear</t>
  </si>
  <si>
    <t>incredulity</t>
  </si>
  <si>
    <t>desperate</t>
  </si>
  <si>
    <t>straining</t>
  </si>
  <si>
    <t>carbide</t>
  </si>
  <si>
    <t>macromolecule</t>
  </si>
  <si>
    <t>disintegration</t>
  </si>
  <si>
    <t>repugnant</t>
  </si>
  <si>
    <t>blushing</t>
  </si>
  <si>
    <t>resultant</t>
  </si>
  <si>
    <t>carnival</t>
  </si>
  <si>
    <t>ellipsoid</t>
  </si>
  <si>
    <t>mantrap</t>
  </si>
  <si>
    <t>underfoot</t>
  </si>
  <si>
    <t>foot-4</t>
  </si>
  <si>
    <t>catherine</t>
  </si>
  <si>
    <t>godhead</t>
  </si>
  <si>
    <t>surfaced</t>
  </si>
  <si>
    <t>weary</t>
  </si>
  <si>
    <t>ear-17</t>
  </si>
  <si>
    <t>conspiratorial</t>
  </si>
  <si>
    <t>rationalist</t>
  </si>
  <si>
    <t>unromantic</t>
  </si>
  <si>
    <t>preliterate</t>
  </si>
  <si>
    <t>beech</t>
  </si>
  <si>
    <t>stagnant</t>
  </si>
  <si>
    <t>blackberry</t>
  </si>
  <si>
    <t>black-3</t>
  </si>
  <si>
    <t>forbear</t>
  </si>
  <si>
    <t>masterpiece</t>
  </si>
  <si>
    <t>phillips</t>
  </si>
  <si>
    <t>lip-11</t>
  </si>
  <si>
    <t>mashing</t>
  </si>
  <si>
    <t>carey</t>
  </si>
  <si>
    <t>leapfrog</t>
  </si>
  <si>
    <t>frog</t>
  </si>
  <si>
    <t>frog-2</t>
  </si>
  <si>
    <t>hander</t>
  </si>
  <si>
    <t>scapegoat</t>
  </si>
  <si>
    <t>goat</t>
  </si>
  <si>
    <t>goat-2</t>
  </si>
  <si>
    <t>incinerator</t>
  </si>
  <si>
    <t>swearing</t>
  </si>
  <si>
    <t>footstep</t>
  </si>
  <si>
    <t>foot-11</t>
  </si>
  <si>
    <t>tenderfoot</t>
  </si>
  <si>
    <t>foot-3</t>
  </si>
  <si>
    <t>rata</t>
  </si>
  <si>
    <t>irredentism</t>
  </si>
  <si>
    <t>sante</t>
  </si>
  <si>
    <t>predominated</t>
  </si>
  <si>
    <t>busboy</t>
  </si>
  <si>
    <t>floorboard</t>
  </si>
  <si>
    <t>aristocratically</t>
  </si>
  <si>
    <t>carpentry</t>
  </si>
  <si>
    <t>antislavery</t>
  </si>
  <si>
    <t>singlehandedly</t>
  </si>
  <si>
    <t>arm-7</t>
  </si>
  <si>
    <t>trillion</t>
  </si>
  <si>
    <t>acculturated</t>
  </si>
  <si>
    <t>paratrooper</t>
  </si>
  <si>
    <t>halfback</t>
  </si>
  <si>
    <t>back-11</t>
  </si>
  <si>
    <t>bunkered</t>
  </si>
  <si>
    <t>armful</t>
  </si>
  <si>
    <t>curtseyed</t>
  </si>
  <si>
    <t>golden</t>
  </si>
  <si>
    <t>gold-42</t>
  </si>
  <si>
    <t>perforation</t>
  </si>
  <si>
    <t>vibrating</t>
  </si>
  <si>
    <t>grapevine</t>
  </si>
  <si>
    <t>grape</t>
  </si>
  <si>
    <t>grape-4</t>
  </si>
  <si>
    <t>pavilion</t>
  </si>
  <si>
    <t>lion-6</t>
  </si>
  <si>
    <t>angered</t>
  </si>
  <si>
    <t>unhesitant</t>
  </si>
  <si>
    <t>snared</t>
  </si>
  <si>
    <t>predominates</t>
  </si>
  <si>
    <t>implication</t>
  </si>
  <si>
    <t>cat-32</t>
  </si>
  <si>
    <t>autocratic</t>
  </si>
  <si>
    <t>separator</t>
  </si>
  <si>
    <t>ribald</t>
  </si>
  <si>
    <t>stratagem</t>
  </si>
  <si>
    <t>clip</t>
  </si>
  <si>
    <t>lip-8</t>
  </si>
  <si>
    <t>aerated</t>
  </si>
  <si>
    <t>antipathy</t>
  </si>
  <si>
    <t>clime</t>
  </si>
  <si>
    <t>footbridge</t>
  </si>
  <si>
    <t>semantic</t>
  </si>
  <si>
    <t>ranted</t>
  </si>
  <si>
    <t>substratum</t>
  </si>
  <si>
    <t>unwarranted</t>
  </si>
  <si>
    <t>berated</t>
  </si>
  <si>
    <t>chambered</t>
  </si>
  <si>
    <t>armadillo</t>
  </si>
  <si>
    <t>infiltration</t>
  </si>
  <si>
    <t>fountainhead</t>
  </si>
  <si>
    <t>graying</t>
  </si>
  <si>
    <t>gray-4</t>
  </si>
  <si>
    <t>signboard</t>
  </si>
  <si>
    <t>misfired</t>
  </si>
  <si>
    <t>starboard</t>
  </si>
  <si>
    <t>respiratory</t>
  </si>
  <si>
    <t>sear</t>
  </si>
  <si>
    <t>indignantly</t>
  </si>
  <si>
    <t>shear</t>
  </si>
  <si>
    <t>ear-40</t>
  </si>
  <si>
    <t>redeemed</t>
  </si>
  <si>
    <t>redirect</t>
  </si>
  <si>
    <t>enchanting</t>
  </si>
  <si>
    <t>redo</t>
  </si>
  <si>
    <t>confederate</t>
  </si>
  <si>
    <t>croupier</t>
  </si>
  <si>
    <t>itinerant</t>
  </si>
  <si>
    <t>quadrillion</t>
  </si>
  <si>
    <t>leggy</t>
  </si>
  <si>
    <t>weariness</t>
  </si>
  <si>
    <t>carcass</t>
  </si>
  <si>
    <t>aspiration</t>
  </si>
  <si>
    <t>handling</t>
  </si>
  <si>
    <t>hand-38</t>
  </si>
  <si>
    <t>irrationally</t>
  </si>
  <si>
    <t>attendant</t>
  </si>
  <si>
    <t>greene</t>
  </si>
  <si>
    <t>green-13</t>
  </si>
  <si>
    <t>pleasantness</t>
  </si>
  <si>
    <t>exasperation</t>
  </si>
  <si>
    <t>tempered</t>
  </si>
  <si>
    <t>owl-4</t>
  </si>
  <si>
    <t>aback</t>
  </si>
  <si>
    <t>sublime</t>
  </si>
  <si>
    <t>unrepentant</t>
  </si>
  <si>
    <t>tolerating</t>
  </si>
  <si>
    <t>deuterated</t>
  </si>
  <si>
    <t>blared</t>
  </si>
  <si>
    <t>anthropology</t>
  </si>
  <si>
    <t>anta</t>
  </si>
  <si>
    <t>cantilever</t>
  </si>
  <si>
    <t>cockeyed</t>
  </si>
  <si>
    <t>garment</t>
  </si>
  <si>
    <t>arm-12</t>
  </si>
  <si>
    <t>backwater</t>
  </si>
  <si>
    <t>occupant</t>
  </si>
  <si>
    <t>battlement</t>
  </si>
  <si>
    <t>handier</t>
  </si>
  <si>
    <t>bureaucrat</t>
  </si>
  <si>
    <t>verdant</t>
  </si>
  <si>
    <t>predictability</t>
  </si>
  <si>
    <t>steamship</t>
  </si>
  <si>
    <t>guitarist</t>
  </si>
  <si>
    <t>guitar</t>
  </si>
  <si>
    <t>guitar-2</t>
  </si>
  <si>
    <t>agglomerate</t>
  </si>
  <si>
    <t>variant</t>
  </si>
  <si>
    <t>hairpin</t>
  </si>
  <si>
    <t>carla</t>
  </si>
  <si>
    <t>nitrate</t>
  </si>
  <si>
    <t>riboflavin</t>
  </si>
  <si>
    <t>titration</t>
  </si>
  <si>
    <t>conspirator</t>
  </si>
  <si>
    <t>backyard</t>
  </si>
  <si>
    <t>chair</t>
  </si>
  <si>
    <t>hair-89</t>
  </si>
  <si>
    <t>slipper</t>
  </si>
  <si>
    <t>lip-10</t>
  </si>
  <si>
    <t>filipino</t>
  </si>
  <si>
    <t>misdemeanants</t>
  </si>
  <si>
    <t>eyewitness</t>
  </si>
  <si>
    <t>fantasia</t>
  </si>
  <si>
    <t>rawboned</t>
  </si>
  <si>
    <t>floured</t>
  </si>
  <si>
    <t>tarred</t>
  </si>
  <si>
    <t>handle</t>
  </si>
  <si>
    <t>hand-63</t>
  </si>
  <si>
    <t>coward</t>
  </si>
  <si>
    <t>cow-8</t>
  </si>
  <si>
    <t>uncooperative</t>
  </si>
  <si>
    <t>substrate</t>
  </si>
  <si>
    <t>unpleasantly</t>
  </si>
  <si>
    <t>membership</t>
  </si>
  <si>
    <t>hip-75</t>
  </si>
  <si>
    <t>carton</t>
  </si>
  <si>
    <t>handiest</t>
  </si>
  <si>
    <t>incessantly</t>
  </si>
  <si>
    <t>transplantable</t>
  </si>
  <si>
    <t>deviant</t>
  </si>
  <si>
    <t>legato</t>
  </si>
  <si>
    <t>semiquantitative</t>
  </si>
  <si>
    <t>devoured</t>
  </si>
  <si>
    <t>transplanting</t>
  </si>
  <si>
    <t>catchup</t>
  </si>
  <si>
    <t>cattleman</t>
  </si>
  <si>
    <t>antecedent</t>
  </si>
  <si>
    <t>eyepiece</t>
  </si>
  <si>
    <t>scholarship</t>
  </si>
  <si>
    <t>hip-44</t>
  </si>
  <si>
    <t>scratchiness</t>
  </si>
  <si>
    <t>earthworm</t>
  </si>
  <si>
    <t>pored</t>
  </si>
  <si>
    <t>directorship</t>
  </si>
  <si>
    <t>showerhead</t>
  </si>
  <si>
    <t>pear-30</t>
  </si>
  <si>
    <t>fevered</t>
  </si>
  <si>
    <t>prognostication</t>
  </si>
  <si>
    <t>wear</t>
  </si>
  <si>
    <t>ear-41</t>
  </si>
  <si>
    <t>instant</t>
  </si>
  <si>
    <t>chauffeured</t>
  </si>
  <si>
    <t>redirecting</t>
  </si>
  <si>
    <t>pinhead</t>
  </si>
  <si>
    <t>catch</t>
  </si>
  <si>
    <t>bratwurst</t>
  </si>
  <si>
    <t>kneeled</t>
  </si>
  <si>
    <t>knee</t>
  </si>
  <si>
    <t>knee-2</t>
  </si>
  <si>
    <t>soldered</t>
  </si>
  <si>
    <t>dear</t>
  </si>
  <si>
    <t>ear-54</t>
  </si>
  <si>
    <t>antipode</t>
  </si>
  <si>
    <t>tantrum</t>
  </si>
  <si>
    <t>necking</t>
  </si>
  <si>
    <t>redistricting</t>
  </si>
  <si>
    <t>whiteface</t>
  </si>
  <si>
    <t>restrain</t>
  </si>
  <si>
    <t>train-10</t>
  </si>
  <si>
    <t>underdog</t>
  </si>
  <si>
    <t>exasperated</t>
  </si>
  <si>
    <t>thoroughbred</t>
  </si>
  <si>
    <t>uncluttered</t>
  </si>
  <si>
    <t>grata</t>
  </si>
  <si>
    <t>incessant</t>
  </si>
  <si>
    <t>extant</t>
  </si>
  <si>
    <t>migrating</t>
  </si>
  <si>
    <t>underhanded</t>
  </si>
  <si>
    <t>dogwood</t>
  </si>
  <si>
    <t>migrates</t>
  </si>
  <si>
    <t>handbag</t>
  </si>
  <si>
    <t>credulousness</t>
  </si>
  <si>
    <t>egghead</t>
  </si>
  <si>
    <t>chanted</t>
  </si>
  <si>
    <t>enfant</t>
  </si>
  <si>
    <t>epigram</t>
  </si>
  <si>
    <t>dishonored</t>
  </si>
  <si>
    <t>antenna</t>
  </si>
  <si>
    <t>grate</t>
  </si>
  <si>
    <t>marathon</t>
  </si>
  <si>
    <t>chanting</t>
  </si>
  <si>
    <t>recalcitrant</t>
  </si>
  <si>
    <t>gray-2</t>
  </si>
  <si>
    <t>reactant</t>
  </si>
  <si>
    <t>dearest</t>
  </si>
  <si>
    <t>bureaucratization</t>
  </si>
  <si>
    <t>agglomeration</t>
  </si>
  <si>
    <t>cargo</t>
  </si>
  <si>
    <t>extraterrestrial</t>
  </si>
  <si>
    <t>solipsism</t>
  </si>
  <si>
    <t>preponderantly</t>
  </si>
  <si>
    <t>busy</t>
  </si>
  <si>
    <t>bus-58</t>
  </si>
  <si>
    <t>prowled</t>
  </si>
  <si>
    <t>anthropologist</t>
  </si>
  <si>
    <t>servant</t>
  </si>
  <si>
    <t>quadratic</t>
  </si>
  <si>
    <t>shearing</t>
  </si>
  <si>
    <t>perpetrator</t>
  </si>
  <si>
    <t>nearsighted</t>
  </si>
  <si>
    <t>enumeration</t>
  </si>
  <si>
    <t>clearly</t>
  </si>
  <si>
    <t>ear-128</t>
  </si>
  <si>
    <t>sycophantic</t>
  </si>
  <si>
    <t>bureaucratic</t>
  </si>
  <si>
    <t>heart-10</t>
  </si>
  <si>
    <t>blackstone</t>
  </si>
  <si>
    <t>wheel</t>
  </si>
  <si>
    <t>heel-77</t>
  </si>
  <si>
    <t>equilibrated</t>
  </si>
  <si>
    <t>manservant</t>
  </si>
  <si>
    <t>eyelet</t>
  </si>
  <si>
    <t>supernatant</t>
  </si>
  <si>
    <t>abundant</t>
  </si>
  <si>
    <t>lineback</t>
  </si>
  <si>
    <t>flyaway</t>
  </si>
  <si>
    <t>fly-1</t>
  </si>
  <si>
    <t>card</t>
  </si>
  <si>
    <t>ellipsis</t>
  </si>
  <si>
    <t>indignant</t>
  </si>
  <si>
    <t>aeration</t>
  </si>
  <si>
    <t>bustling</t>
  </si>
  <si>
    <t>atlantic</t>
  </si>
  <si>
    <t>ant-40</t>
  </si>
  <si>
    <t>tendered</t>
  </si>
  <si>
    <t>redefined</t>
  </si>
  <si>
    <t>earnestly</t>
  </si>
  <si>
    <t>unsheltered</t>
  </si>
  <si>
    <t>blackbird</t>
  </si>
  <si>
    <t>harmlessly</t>
  </si>
  <si>
    <t>pantomimed</t>
  </si>
  <si>
    <t>carrel</t>
  </si>
  <si>
    <t>pirate</t>
  </si>
  <si>
    <t>relishing</t>
  </si>
  <si>
    <t>restaurateur</t>
  </si>
  <si>
    <t>firsthand</t>
  </si>
  <si>
    <t>stratified</t>
  </si>
  <si>
    <t>stallion</t>
  </si>
  <si>
    <t>immigrant</t>
  </si>
  <si>
    <t>exultantly</t>
  </si>
  <si>
    <t>crib</t>
  </si>
  <si>
    <t>wrathful</t>
  </si>
  <si>
    <t>yearningly</t>
  </si>
  <si>
    <t>pantomimic</t>
  </si>
  <si>
    <t>infiltrated</t>
  </si>
  <si>
    <t>reentered</t>
  </si>
  <si>
    <t>clamored</t>
  </si>
  <si>
    <t>yearning</t>
  </si>
  <si>
    <t>bred</t>
  </si>
  <si>
    <t>backbend</t>
  </si>
  <si>
    <t>beet</t>
  </si>
  <si>
    <t>bee-2</t>
  </si>
  <si>
    <t>handgun</t>
  </si>
  <si>
    <t>batista</t>
  </si>
  <si>
    <t>medication</t>
  </si>
  <si>
    <t>infiltrating</t>
  </si>
  <si>
    <t>finishing</t>
  </si>
  <si>
    <t>unanswered</t>
  </si>
  <si>
    <t>pant</t>
  </si>
  <si>
    <t>wheeled</t>
  </si>
  <si>
    <t>heel-10</t>
  </si>
  <si>
    <t>dappled</t>
  </si>
  <si>
    <t>lashing</t>
  </si>
  <si>
    <t>heartfelt</t>
  </si>
  <si>
    <t>thrice</t>
  </si>
  <si>
    <t>surfactant</t>
  </si>
  <si>
    <t>catastrophe</t>
  </si>
  <si>
    <t>rehearsed</t>
  </si>
  <si>
    <t>cartridge</t>
  </si>
  <si>
    <t>car-11</t>
  </si>
  <si>
    <t>irritant</t>
  </si>
  <si>
    <t>catcher</t>
  </si>
  <si>
    <t>cat-18</t>
  </si>
  <si>
    <t>migratory</t>
  </si>
  <si>
    <t>bathtub</t>
  </si>
  <si>
    <t>moldboard</t>
  </si>
  <si>
    <t>infant</t>
  </si>
  <si>
    <t>malfeasant</t>
  </si>
  <si>
    <t>footing</t>
  </si>
  <si>
    <t>acculturation</t>
  </si>
  <si>
    <t>earthy</t>
  </si>
  <si>
    <t>blacked</t>
  </si>
  <si>
    <t>tear</t>
  </si>
  <si>
    <t>partnership</t>
  </si>
  <si>
    <t>scarf</t>
  </si>
  <si>
    <t>horsepower</t>
  </si>
  <si>
    <t>horse</t>
  </si>
  <si>
    <t>horse-5</t>
  </si>
  <si>
    <t>slumbered</t>
  </si>
  <si>
    <t>quantum</t>
  </si>
  <si>
    <t>antagonist</t>
  </si>
  <si>
    <t>backbone</t>
  </si>
  <si>
    <t>leger</t>
  </si>
  <si>
    <t>unwarrantable</t>
  </si>
  <si>
    <t>armed</t>
  </si>
  <si>
    <t>arm-60</t>
  </si>
  <si>
    <t>sibilant</t>
  </si>
  <si>
    <t>mononuclear</t>
  </si>
  <si>
    <t>regenerating</t>
  </si>
  <si>
    <t>overhearing</t>
  </si>
  <si>
    <t>floundered</t>
  </si>
  <si>
    <t>phantom</t>
  </si>
  <si>
    <t>officered</t>
  </si>
  <si>
    <t>enraptured</t>
  </si>
  <si>
    <t>meandered</t>
  </si>
  <si>
    <t>flyer</t>
  </si>
  <si>
    <t>fly-6</t>
  </si>
  <si>
    <t>infantryman</t>
  </si>
  <si>
    <t>heelers</t>
  </si>
  <si>
    <t>heel-1</t>
  </si>
  <si>
    <t>deferred</t>
  </si>
  <si>
    <t>doubleheader</t>
  </si>
  <si>
    <t>redeeming</t>
  </si>
  <si>
    <t>mustered</t>
  </si>
  <si>
    <t>recaptured</t>
  </si>
  <si>
    <t>phillip</t>
  </si>
  <si>
    <t>outmaneuvered</t>
  </si>
  <si>
    <t>antisocial</t>
  </si>
  <si>
    <t>skinner</t>
  </si>
  <si>
    <t>armory</t>
  </si>
  <si>
    <t>durante</t>
  </si>
  <si>
    <t>battery</t>
  </si>
  <si>
    <t>bat-21</t>
  </si>
  <si>
    <t>antiseptic</t>
  </si>
  <si>
    <t>dearie</t>
  </si>
  <si>
    <t>bustle</t>
  </si>
  <si>
    <t>tolerant</t>
  </si>
  <si>
    <t>handy</t>
  </si>
  <si>
    <t>assailant</t>
  </si>
  <si>
    <t>hankered</t>
  </si>
  <si>
    <t>howled</t>
  </si>
  <si>
    <t>pampered</t>
  </si>
  <si>
    <t>flashback</t>
  </si>
  <si>
    <t>complaisant</t>
  </si>
  <si>
    <t>aberrant</t>
  </si>
  <si>
    <t>catsup</t>
  </si>
  <si>
    <t>antique</t>
  </si>
  <si>
    <t>tailback</t>
  </si>
  <si>
    <t>discordantly</t>
  </si>
  <si>
    <t>overhand</t>
  </si>
  <si>
    <t>clipping</t>
  </si>
  <si>
    <t>lip-4</t>
  </si>
  <si>
    <t>jawbone</t>
  </si>
  <si>
    <t>jaw</t>
  </si>
  <si>
    <t>jaw-1</t>
  </si>
  <si>
    <t>atlantis</t>
  </si>
  <si>
    <t>carpeting</t>
  </si>
  <si>
    <t>whitening</t>
  </si>
  <si>
    <t>white-1</t>
  </si>
  <si>
    <t>predestined</t>
  </si>
  <si>
    <t>creamery</t>
  </si>
  <si>
    <t>cream-1</t>
  </si>
  <si>
    <t>planting</t>
  </si>
  <si>
    <t>aristocrat</t>
  </si>
  <si>
    <t>pearl</t>
  </si>
  <si>
    <t>santo</t>
  </si>
  <si>
    <t>careening</t>
  </si>
  <si>
    <t>sycophantically</t>
  </si>
  <si>
    <t>infantry</t>
  </si>
  <si>
    <t>rediscovering</t>
  </si>
  <si>
    <t>scary</t>
  </si>
  <si>
    <t>shredding</t>
  </si>
  <si>
    <t>cathy</t>
  </si>
  <si>
    <t>cat-20</t>
  </si>
  <si>
    <t>spear</t>
  </si>
  <si>
    <t>pear-7</t>
  </si>
  <si>
    <t>prowl</t>
  </si>
  <si>
    <t>anton</t>
  </si>
  <si>
    <t>sycophant</t>
  </si>
  <si>
    <t>armor</t>
  </si>
  <si>
    <t>car-21</t>
  </si>
  <si>
    <t>jeepers</t>
  </si>
  <si>
    <t>jeep</t>
  </si>
  <si>
    <t>jeep-1</t>
  </si>
  <si>
    <t>atlanta</t>
  </si>
  <si>
    <t>ant-35</t>
  </si>
  <si>
    <t>handstand</t>
  </si>
  <si>
    <t>billion</t>
  </si>
  <si>
    <t>lion-69</t>
  </si>
  <si>
    <t>warmup</t>
  </si>
  <si>
    <t>clipped</t>
  </si>
  <si>
    <t>blueberry</t>
  </si>
  <si>
    <t>blue-2</t>
  </si>
  <si>
    <t>vacationer</t>
  </si>
  <si>
    <t>distantly</t>
  </si>
  <si>
    <t>fragrant</t>
  </si>
  <si>
    <t>wingback</t>
  </si>
  <si>
    <t>rear</t>
  </si>
  <si>
    <t>ear-51</t>
  </si>
  <si>
    <t>hande</t>
  </si>
  <si>
    <t>evergreen</t>
  </si>
  <si>
    <t>green-1</t>
  </si>
  <si>
    <t>cutback</t>
  </si>
  <si>
    <t>enchanted</t>
  </si>
  <si>
    <t>kant</t>
  </si>
  <si>
    <t>onrushing</t>
  </si>
  <si>
    <t>pantheist</t>
  </si>
  <si>
    <t>untenanted</t>
  </si>
  <si>
    <t>kneeling</t>
  </si>
  <si>
    <t>knee-5</t>
  </si>
  <si>
    <t>antiquarian</t>
  </si>
  <si>
    <t>molecule</t>
  </si>
  <si>
    <t>mole-15</t>
  </si>
  <si>
    <t>bear-4</t>
  </si>
  <si>
    <t>cowhide</t>
  </si>
  <si>
    <t>serratus</t>
  </si>
  <si>
    <t>aspired</t>
  </si>
  <si>
    <t>ingratitude</t>
  </si>
  <si>
    <t>swear</t>
  </si>
  <si>
    <t>pokerfaced</t>
  </si>
  <si>
    <t>horseplay</t>
  </si>
  <si>
    <t>horse-2</t>
  </si>
  <si>
    <t>intolerant</t>
  </si>
  <si>
    <t>incantation</t>
  </si>
  <si>
    <t>unwired</t>
  </si>
  <si>
    <t>medallion</t>
  </si>
  <si>
    <t>dred</t>
  </si>
  <si>
    <t>faceless</t>
  </si>
  <si>
    <t>fullback</t>
  </si>
  <si>
    <t>anti</t>
  </si>
  <si>
    <t>teratology</t>
  </si>
  <si>
    <t>wanton</t>
  </si>
  <si>
    <t>kneel</t>
  </si>
  <si>
    <t>knee-6</t>
  </si>
  <si>
    <t>sintered</t>
  </si>
  <si>
    <t>boarder</t>
  </si>
  <si>
    <t>flipper</t>
  </si>
  <si>
    <t>phantasy</t>
  </si>
  <si>
    <t>greenfield</t>
  </si>
  <si>
    <t>green-2</t>
  </si>
  <si>
    <t>ungallant</t>
  </si>
  <si>
    <t>batten</t>
  </si>
  <si>
    <t>bat-18</t>
  </si>
  <si>
    <t>sophisticate</t>
  </si>
  <si>
    <t>barefooted</t>
  </si>
  <si>
    <t>bryant</t>
  </si>
  <si>
    <t>panty</t>
  </si>
  <si>
    <t>arrogantly</t>
  </si>
  <si>
    <t>allegro</t>
  </si>
  <si>
    <t>anthropological</t>
  </si>
  <si>
    <t>bear-6</t>
  </si>
  <si>
    <t>aerates</t>
  </si>
  <si>
    <t>bathroom</t>
  </si>
  <si>
    <t>bat-19</t>
  </si>
  <si>
    <t>snaked</t>
  </si>
  <si>
    <t>snake</t>
  </si>
  <si>
    <t>snake-3</t>
  </si>
  <si>
    <t>magpie</t>
  </si>
  <si>
    <t>plant</t>
  </si>
  <si>
    <t>ant-184</t>
  </si>
  <si>
    <t>masking</t>
  </si>
  <si>
    <t>handiwork</t>
  </si>
  <si>
    <t>miscreant</t>
  </si>
  <si>
    <t>deerskin</t>
  </si>
  <si>
    <t>skin-3</t>
  </si>
  <si>
    <t>ambush</t>
  </si>
  <si>
    <t>inveterate</t>
  </si>
  <si>
    <t>deer-3</t>
  </si>
  <si>
    <t>shanty</t>
  </si>
  <si>
    <t>knuckleball</t>
  </si>
  <si>
    <t>knuckle</t>
  </si>
  <si>
    <t>knuckle-1</t>
  </si>
  <si>
    <t>coolheaded</t>
  </si>
  <si>
    <t>monitored</t>
  </si>
  <si>
    <t>beetling</t>
  </si>
  <si>
    <t>knuckled</t>
  </si>
  <si>
    <t>autocrat</t>
  </si>
  <si>
    <t>eardrum</t>
  </si>
  <si>
    <t>endearing</t>
  </si>
  <si>
    <t>insignificant</t>
  </si>
  <si>
    <t>freehand</t>
  </si>
  <si>
    <t>disking</t>
  </si>
  <si>
    <t>handful</t>
  </si>
  <si>
    <t>hand-14</t>
  </si>
  <si>
    <t>searchingly</t>
  </si>
  <si>
    <t>teardrop</t>
  </si>
  <si>
    <t>bone-4</t>
  </si>
  <si>
    <t>brain-1</t>
  </si>
  <si>
    <t>abhorred</t>
  </si>
  <si>
    <t>brainy</t>
  </si>
  <si>
    <t>arrogant</t>
  </si>
  <si>
    <t>saratoga</t>
  </si>
  <si>
    <t>harelip</t>
  </si>
  <si>
    <t>wanta</t>
  </si>
  <si>
    <t>butyrate</t>
  </si>
  <si>
    <t>resistant</t>
  </si>
  <si>
    <t>handwriting</t>
  </si>
  <si>
    <t>blackening</t>
  </si>
  <si>
    <t>college</t>
  </si>
  <si>
    <t>leg-306</t>
  </si>
  <si>
    <t>antonio</t>
  </si>
  <si>
    <t>garibaldi</t>
  </si>
  <si>
    <t>ribbing</t>
  </si>
  <si>
    <t>plantation</t>
  </si>
  <si>
    <t>ant-26</t>
  </si>
  <si>
    <t>lemonade</t>
  </si>
  <si>
    <t>lemon</t>
  </si>
  <si>
    <t>lemon-3</t>
  </si>
  <si>
    <t>antibody</t>
  </si>
  <si>
    <t>ant-21</t>
  </si>
  <si>
    <t>remnant</t>
  </si>
  <si>
    <t>credibly</t>
  </si>
  <si>
    <t>compliment</t>
  </si>
  <si>
    <t>lime-7</t>
  </si>
  <si>
    <t>inhabitant</t>
  </si>
  <si>
    <t>setback</t>
  </si>
  <si>
    <t>laboratory</t>
  </si>
  <si>
    <t>rat-49</t>
  </si>
  <si>
    <t>mothered</t>
  </si>
  <si>
    <t>censured</t>
  </si>
  <si>
    <t>cant</t>
  </si>
  <si>
    <t>million</t>
  </si>
  <si>
    <t>lion-253</t>
  </si>
  <si>
    <t>slipped</t>
  </si>
  <si>
    <t>lip-32</t>
  </si>
  <si>
    <t>carbine</t>
  </si>
  <si>
    <t>antigen</t>
  </si>
  <si>
    <t>fractured</t>
  </si>
  <si>
    <t>sideboard</t>
  </si>
  <si>
    <t>caliper</t>
  </si>
  <si>
    <t>liver-37</t>
  </si>
  <si>
    <t>blackened</t>
  </si>
  <si>
    <t>refrigerator</t>
  </si>
  <si>
    <t>ulcerated</t>
  </si>
  <si>
    <t>bear-10</t>
  </si>
  <si>
    <t>rediscover</t>
  </si>
  <si>
    <t>bantu</t>
  </si>
  <si>
    <t>nosebleed</t>
  </si>
  <si>
    <t>plunged</t>
  </si>
  <si>
    <t>lung-15</t>
  </si>
  <si>
    <t>armhole</t>
  </si>
  <si>
    <t>nonobservant</t>
  </si>
  <si>
    <t>headlining</t>
  </si>
  <si>
    <t>antler</t>
  </si>
  <si>
    <t>ignorant</t>
  </si>
  <si>
    <t>bluebonnet</t>
  </si>
  <si>
    <t>canterbury</t>
  </si>
  <si>
    <t>gargantuan</t>
  </si>
  <si>
    <t>streetcar</t>
  </si>
  <si>
    <t>blustered</t>
  </si>
  <si>
    <t>antinomian</t>
  </si>
  <si>
    <t>anthony</t>
  </si>
  <si>
    <t>redevelopers</t>
  </si>
  <si>
    <t>wildcat</t>
  </si>
  <si>
    <t>relearns</t>
  </si>
  <si>
    <t>clotheshorse</t>
  </si>
  <si>
    <t>greenwood</t>
  </si>
  <si>
    <t>bluebird</t>
  </si>
  <si>
    <t>habitant</t>
  </si>
  <si>
    <t>redding</t>
  </si>
  <si>
    <t>irredeemably</t>
  </si>
  <si>
    <t>careened</t>
  </si>
  <si>
    <t>credulous</t>
  </si>
  <si>
    <t>eyeing</t>
  </si>
  <si>
    <t>infantile</t>
  </si>
  <si>
    <t>warred</t>
  </si>
  <si>
    <t>headroom</t>
  </si>
  <si>
    <t>dante</t>
  </si>
  <si>
    <t>lantern</t>
  </si>
  <si>
    <t>democrat</t>
  </si>
  <si>
    <t>predictor</t>
  </si>
  <si>
    <t>defecated</t>
  </si>
  <si>
    <t>predigested</t>
  </si>
  <si>
    <t>muddleheaded</t>
  </si>
  <si>
    <t>marooned</t>
  </si>
  <si>
    <t>maroon</t>
  </si>
  <si>
    <t>maroon-1</t>
  </si>
  <si>
    <t>earsplitting</t>
  </si>
  <si>
    <t>handcuff</t>
  </si>
  <si>
    <t>unrehearsed</t>
  </si>
  <si>
    <t>flyway</t>
  </si>
  <si>
    <t>embittered</t>
  </si>
  <si>
    <t>santa</t>
  </si>
  <si>
    <t>ant-28</t>
  </si>
  <si>
    <t>sheepskin</t>
  </si>
  <si>
    <t>growl</t>
  </si>
  <si>
    <t>cow-5</t>
  </si>
  <si>
    <t>indiscriminantly</t>
  </si>
  <si>
    <t>outfox</t>
  </si>
  <si>
    <t>fox-1</t>
  </si>
  <si>
    <t>handmade</t>
  </si>
  <si>
    <t>howl</t>
  </si>
  <si>
    <t>owl-7</t>
  </si>
  <si>
    <t>untrained</t>
  </si>
  <si>
    <t>toothpaste</t>
  </si>
  <si>
    <t>tooth</t>
  </si>
  <si>
    <t>tooth-1</t>
  </si>
  <si>
    <t>fredericksburg</t>
  </si>
  <si>
    <t>redaction</t>
  </si>
  <si>
    <t>oxcart</t>
  </si>
  <si>
    <t>migrant</t>
  </si>
  <si>
    <t>planter</t>
  </si>
  <si>
    <t>flathead</t>
  </si>
  <si>
    <t>mannered</t>
  </si>
  <si>
    <t>growled</t>
  </si>
  <si>
    <t>hairier</t>
  </si>
  <si>
    <t>mayor</t>
  </si>
  <si>
    <t>mayo-38</t>
  </si>
  <si>
    <t>twittered</t>
  </si>
  <si>
    <t>retraining</t>
  </si>
  <si>
    <t>greensward</t>
  </si>
  <si>
    <t>invariant</t>
  </si>
  <si>
    <t>constantine</t>
  </si>
  <si>
    <t>comeback</t>
  </si>
  <si>
    <t>whitewashed</t>
  </si>
  <si>
    <t>credibility</t>
  </si>
  <si>
    <t>greenly</t>
  </si>
  <si>
    <t>permeated</t>
  </si>
  <si>
    <t>meat-3</t>
  </si>
  <si>
    <t>antiserum</t>
  </si>
  <si>
    <t>bolstered</t>
  </si>
  <si>
    <t>ruminant</t>
  </si>
  <si>
    <t>peasant</t>
  </si>
  <si>
    <t>beriberi</t>
  </si>
  <si>
    <t>pratt</t>
  </si>
  <si>
    <t>buckskin</t>
  </si>
  <si>
    <t>skin-8</t>
  </si>
  <si>
    <t>ungrateful</t>
  </si>
  <si>
    <t>cattle</t>
  </si>
  <si>
    <t>cat-97</t>
  </si>
  <si>
    <t>shredder</t>
  </si>
  <si>
    <t>howling</t>
  </si>
  <si>
    <t>baton</t>
  </si>
  <si>
    <t>bat-10</t>
  </si>
  <si>
    <t>birdbath</t>
  </si>
  <si>
    <t>watermelon</t>
  </si>
  <si>
    <t>melon</t>
  </si>
  <si>
    <t>melon-1</t>
  </si>
  <si>
    <t>handhold</t>
  </si>
  <si>
    <t>overheard</t>
  </si>
  <si>
    <t>lowland</t>
  </si>
  <si>
    <t>crate</t>
  </si>
  <si>
    <t>puissant</t>
  </si>
  <si>
    <t>turtleneck</t>
  </si>
  <si>
    <t>neck-2</t>
  </si>
  <si>
    <t>greenware</t>
  </si>
  <si>
    <t>mouth-8</t>
  </si>
  <si>
    <t>vertebrate</t>
  </si>
  <si>
    <t>footwork</t>
  </si>
  <si>
    <t>beetle</t>
  </si>
  <si>
    <t>bee-1</t>
  </si>
  <si>
    <t>veined</t>
  </si>
  <si>
    <t>vein</t>
  </si>
  <si>
    <t>vein-1</t>
  </si>
  <si>
    <t>milky</t>
  </si>
  <si>
    <t>milk</t>
  </si>
  <si>
    <t>milk-2</t>
  </si>
  <si>
    <t>molecular</t>
  </si>
  <si>
    <t>mole-17</t>
  </si>
  <si>
    <t>carpet</t>
  </si>
  <si>
    <t>antibiotic</t>
  </si>
  <si>
    <t>beard-2</t>
  </si>
  <si>
    <t>boxcar</t>
  </si>
  <si>
    <t>plymouth</t>
  </si>
  <si>
    <t>mouth-11</t>
  </si>
  <si>
    <t>restructured</t>
  </si>
  <si>
    <t>cottonmouth</t>
  </si>
  <si>
    <t>carriage</t>
  </si>
  <si>
    <t>vagrant</t>
  </si>
  <si>
    <t>ambushed</t>
  </si>
  <si>
    <t>whitens</t>
  </si>
  <si>
    <t>fowler</t>
  </si>
  <si>
    <t>interred</t>
  </si>
  <si>
    <t>lipstick</t>
  </si>
  <si>
    <t>butchered</t>
  </si>
  <si>
    <t>tyrant</t>
  </si>
  <si>
    <t>legging</t>
  </si>
  <si>
    <t>cantaloupe</t>
  </si>
  <si>
    <t>barefoot</t>
  </si>
  <si>
    <t>foot-7</t>
  </si>
  <si>
    <t>pearly</t>
  </si>
  <si>
    <t>skinny</t>
  </si>
  <si>
    <t>skin-9</t>
  </si>
  <si>
    <t>cowbird</t>
  </si>
  <si>
    <t>unsealed</t>
  </si>
  <si>
    <t>seal</t>
  </si>
  <si>
    <t>seal-1</t>
  </si>
  <si>
    <t>skinfolds</t>
  </si>
  <si>
    <t>footstool</t>
  </si>
  <si>
    <t>muscleman</t>
  </si>
  <si>
    <t>muscle</t>
  </si>
  <si>
    <t>muscle-1</t>
  </si>
  <si>
    <t>currant</t>
  </si>
  <si>
    <t>hearing</t>
  </si>
  <si>
    <t>muscled</t>
  </si>
  <si>
    <t>mushrooming</t>
  </si>
  <si>
    <t>mushroom</t>
  </si>
  <si>
    <t>mushroom-1</t>
  </si>
  <si>
    <t>heartbeat</t>
  </si>
  <si>
    <t>fingering</t>
  </si>
  <si>
    <t>finger-2</t>
  </si>
  <si>
    <t>hairshirt</t>
  </si>
  <si>
    <t>growling</t>
  </si>
  <si>
    <t>giant</t>
  </si>
  <si>
    <t>calfskin</t>
  </si>
  <si>
    <t>handshake</t>
  </si>
  <si>
    <t>pheasant</t>
  </si>
  <si>
    <t>prowling</t>
  </si>
  <si>
    <t>demurred</t>
  </si>
  <si>
    <t>forefoot</t>
  </si>
  <si>
    <t>necklace</t>
  </si>
  <si>
    <t>neck-5</t>
  </si>
  <si>
    <t>plantain</t>
  </si>
  <si>
    <t>handlebar</t>
  </si>
  <si>
    <t>nerveless</t>
  </si>
  <si>
    <t>nerve</t>
  </si>
  <si>
    <t>nerve-1</t>
  </si>
  <si>
    <t>majored</t>
  </si>
  <si>
    <t>hears</t>
  </si>
  <si>
    <t>greenhouse</t>
  </si>
  <si>
    <t>handkerchief</t>
  </si>
  <si>
    <t>hand-10</t>
  </si>
  <si>
    <t>diagnose</t>
  </si>
  <si>
    <t>nose-3</t>
  </si>
  <si>
    <t>heard</t>
  </si>
  <si>
    <t>ear-247</t>
  </si>
  <si>
    <t>horsehair</t>
  </si>
  <si>
    <t>olive</t>
  </si>
  <si>
    <t>olive-7</t>
  </si>
  <si>
    <t>necromantic</t>
  </si>
  <si>
    <t>rattail</t>
  </si>
  <si>
    <t>knowledge</t>
  </si>
  <si>
    <t>owl-145</t>
  </si>
  <si>
    <t>panther</t>
  </si>
  <si>
    <t>gigantic</t>
  </si>
  <si>
    <t>transfered</t>
  </si>
  <si>
    <t>huskiness</t>
  </si>
  <si>
    <t>underarm</t>
  </si>
  <si>
    <t>seahorse</t>
  </si>
  <si>
    <t>horse-1</t>
  </si>
  <si>
    <t>predisposed</t>
  </si>
  <si>
    <t>necktie</t>
  </si>
  <si>
    <t>palmer</t>
  </si>
  <si>
    <t>palm</t>
  </si>
  <si>
    <t>palm-56</t>
  </si>
  <si>
    <t>catkin</t>
  </si>
  <si>
    <t>hearer</t>
  </si>
  <si>
    <t>greenland</t>
  </si>
  <si>
    <t>ear-196</t>
  </si>
  <si>
    <t>whiteman</t>
  </si>
  <si>
    <t>white-4</t>
  </si>
  <si>
    <t>goldsmith</t>
  </si>
  <si>
    <t>eyeful</t>
  </si>
  <si>
    <t>butternut</t>
  </si>
  <si>
    <t>butter-1</t>
  </si>
  <si>
    <t>skinless</t>
  </si>
  <si>
    <t>skin-4</t>
  </si>
  <si>
    <t>trucked</t>
  </si>
  <si>
    <t>truck</t>
  </si>
  <si>
    <t>truck-1</t>
  </si>
  <si>
    <t>backside</t>
  </si>
  <si>
    <t>finger-3</t>
  </si>
  <si>
    <t>redemptive</t>
  </si>
  <si>
    <t>caterpillar</t>
  </si>
  <si>
    <t>shipwrecked</t>
  </si>
  <si>
    <t>massacred</t>
  </si>
  <si>
    <t>unimpeachable</t>
  </si>
  <si>
    <t>peach-2</t>
  </si>
  <si>
    <t>neckline</t>
  </si>
  <si>
    <t>prowler</t>
  </si>
  <si>
    <t>carload</t>
  </si>
  <si>
    <t>pear-135</t>
  </si>
  <si>
    <t>piece</t>
  </si>
  <si>
    <t>pie-221</t>
  </si>
  <si>
    <t>mouthing</t>
  </si>
  <si>
    <t>mouth-2</t>
  </si>
  <si>
    <t>catfish</t>
  </si>
  <si>
    <t>headstone</t>
  </si>
  <si>
    <t>earring</t>
  </si>
  <si>
    <t>pigment</t>
  </si>
  <si>
    <t>pig-12</t>
  </si>
  <si>
    <t>palmed</t>
  </si>
  <si>
    <t>palm-2</t>
  </si>
  <si>
    <t>boatsmen</t>
  </si>
  <si>
    <t>antelope</t>
  </si>
  <si>
    <t>doggone</t>
  </si>
  <si>
    <t>pigeon</t>
  </si>
  <si>
    <t>pigeon-1</t>
  </si>
  <si>
    <t>redefinition</t>
  </si>
  <si>
    <t>pinkie</t>
  </si>
  <si>
    <t>pink</t>
  </si>
  <si>
    <t>pink-1</t>
  </si>
  <si>
    <t>rattler</t>
  </si>
  <si>
    <t>yellowed</t>
  </si>
  <si>
    <t>yellow</t>
  </si>
  <si>
    <t>yellow-1</t>
  </si>
  <si>
    <t>hear</t>
  </si>
  <si>
    <t>ear-153</t>
  </si>
  <si>
    <t>contemplate</t>
  </si>
  <si>
    <t>plate-7</t>
  </si>
  <si>
    <t>cart</t>
  </si>
  <si>
    <t>creamed</t>
  </si>
  <si>
    <t>anthropomorphic</t>
  </si>
  <si>
    <t>trainman</t>
  </si>
  <si>
    <t>legged</t>
  </si>
  <si>
    <t>backward</t>
  </si>
  <si>
    <t>back-22</t>
  </si>
  <si>
    <t>rather</t>
  </si>
  <si>
    <t>rat-373</t>
  </si>
  <si>
    <t>greenish</t>
  </si>
  <si>
    <t>chrysanthemum</t>
  </si>
  <si>
    <t>grayed</t>
  </si>
  <si>
    <t>whitened</t>
  </si>
  <si>
    <t>white-3</t>
  </si>
  <si>
    <t>disinterred</t>
  </si>
  <si>
    <t>fishpond</t>
  </si>
  <si>
    <t>described</t>
  </si>
  <si>
    <t>rib-120</t>
  </si>
  <si>
    <t>resealed</t>
  </si>
  <si>
    <t>handing</t>
  </si>
  <si>
    <t>hand-6</t>
  </si>
  <si>
    <t>price</t>
  </si>
  <si>
    <t>rice-169</t>
  </si>
  <si>
    <t>mutant</t>
  </si>
  <si>
    <t>catlike</t>
  </si>
  <si>
    <t>sealed</t>
  </si>
  <si>
    <t>seal-13</t>
  </si>
  <si>
    <t>trained</t>
  </si>
  <si>
    <t>train-54</t>
  </si>
  <si>
    <t>buckboard</t>
  </si>
  <si>
    <t>doghouse</t>
  </si>
  <si>
    <t>armpit</t>
  </si>
  <si>
    <t>applejack</t>
  </si>
  <si>
    <t>sheep</t>
  </si>
  <si>
    <t>sheep-3</t>
  </si>
  <si>
    <t>creamer</t>
  </si>
  <si>
    <t>cream-4</t>
  </si>
  <si>
    <t>caravan</t>
  </si>
  <si>
    <t>shouldering</t>
  </si>
  <si>
    <t>shoulder</t>
  </si>
  <si>
    <t>shoulder-1</t>
  </si>
  <si>
    <t>antarctica</t>
  </si>
  <si>
    <t>eyesight</t>
  </si>
  <si>
    <t>blackest</t>
  </si>
  <si>
    <t>hairy</t>
  </si>
  <si>
    <t>hair-5</t>
  </si>
  <si>
    <t>washington</t>
  </si>
  <si>
    <t>shin-206</t>
  </si>
  <si>
    <t>deadhead</t>
  </si>
  <si>
    <t>carport</t>
  </si>
  <si>
    <t>crowed</t>
  </si>
  <si>
    <t>shoulder-3</t>
  </si>
  <si>
    <t>quicksilver</t>
  </si>
  <si>
    <t>silver</t>
  </si>
  <si>
    <t>silver-2</t>
  </si>
  <si>
    <t>rattlesnake</t>
  </si>
  <si>
    <t>shipyard</t>
  </si>
  <si>
    <t>greenness</t>
  </si>
  <si>
    <t>eyed</t>
  </si>
  <si>
    <t>silvery</t>
  </si>
  <si>
    <t>eyelash</t>
  </si>
  <si>
    <t>mouthful</t>
  </si>
  <si>
    <t>mouth-3</t>
  </si>
  <si>
    <t>sinusoid</t>
  </si>
  <si>
    <t>sinus</t>
  </si>
  <si>
    <t>sinus-2</t>
  </si>
  <si>
    <t>pigpen</t>
  </si>
  <si>
    <t>sinusoidal</t>
  </si>
  <si>
    <t>asking</t>
  </si>
  <si>
    <t>skin-67</t>
  </si>
  <si>
    <t>ducking</t>
  </si>
  <si>
    <t>duck-3</t>
  </si>
  <si>
    <t>boatswain</t>
  </si>
  <si>
    <t>boat-3</t>
  </si>
  <si>
    <t>hotdog</t>
  </si>
  <si>
    <t>meaty</t>
  </si>
  <si>
    <t>backwards</t>
  </si>
  <si>
    <t>whitey</t>
  </si>
  <si>
    <t>white-6</t>
  </si>
  <si>
    <t>eyeglass</t>
  </si>
  <si>
    <t>cowboy</t>
  </si>
  <si>
    <t>cow-20</t>
  </si>
  <si>
    <t>skullcap</t>
  </si>
  <si>
    <t>skull</t>
  </si>
  <si>
    <t>skull-3</t>
  </si>
  <si>
    <t>boatload</t>
  </si>
  <si>
    <t>boat-2</t>
  </si>
  <si>
    <t>snake-8</t>
  </si>
  <si>
    <t>horse-3</t>
  </si>
  <si>
    <t>soybean</t>
  </si>
  <si>
    <t>soy</t>
  </si>
  <si>
    <t>soy-11</t>
  </si>
  <si>
    <t>spidery</t>
  </si>
  <si>
    <t>spider</t>
  </si>
  <si>
    <t>spider-1</t>
  </si>
  <si>
    <t>beefsteak</t>
  </si>
  <si>
    <t>steak</t>
  </si>
  <si>
    <t>steak-1</t>
  </si>
  <si>
    <t>fishmonger</t>
  </si>
  <si>
    <t>fowl</t>
  </si>
  <si>
    <t>anteater</t>
  </si>
  <si>
    <t>conjectured</t>
  </si>
  <si>
    <t>handed</t>
  </si>
  <si>
    <t>drummed</t>
  </si>
  <si>
    <t>drum-2</t>
  </si>
  <si>
    <t>butterfat</t>
  </si>
  <si>
    <t>fishkill</t>
  </si>
  <si>
    <t>yellowish</t>
  </si>
  <si>
    <t>blackness</t>
  </si>
  <si>
    <t>batter</t>
  </si>
  <si>
    <t>grayer</t>
  </si>
  <si>
    <t>beehive</t>
  </si>
  <si>
    <t>syrupy</t>
  </si>
  <si>
    <t>syrup</t>
  </si>
  <si>
    <t>syrup-2</t>
  </si>
  <si>
    <t>cutthroat</t>
  </si>
  <si>
    <t>throat</t>
  </si>
  <si>
    <t>throat-1</t>
  </si>
  <si>
    <t>irreducible</t>
  </si>
  <si>
    <t>throaty</t>
  </si>
  <si>
    <t>thumbing</t>
  </si>
  <si>
    <t>thumb</t>
  </si>
  <si>
    <t>thumb-1</t>
  </si>
  <si>
    <t>forearm</t>
  </si>
  <si>
    <t>truckdriver</t>
  </si>
  <si>
    <t>earphone</t>
  </si>
  <si>
    <t>nonwhite</t>
  </si>
  <si>
    <t>greenest</t>
  </si>
  <si>
    <t>pig-4</t>
  </si>
  <si>
    <t>pussycat</t>
  </si>
  <si>
    <t>shinbone</t>
  </si>
  <si>
    <t>cowman</t>
  </si>
  <si>
    <t>redressed</t>
  </si>
  <si>
    <t>thumbed</t>
  </si>
  <si>
    <t>riverboat</t>
  </si>
  <si>
    <t>drummer</t>
  </si>
  <si>
    <t>drum-3</t>
  </si>
  <si>
    <t>thumbnail</t>
  </si>
  <si>
    <t>tiptoeing</t>
  </si>
  <si>
    <t>toe-2</t>
  </si>
  <si>
    <t>blowfish</t>
  </si>
  <si>
    <t>lioness</t>
  </si>
  <si>
    <t>steamboat</t>
  </si>
  <si>
    <t>tongued</t>
  </si>
  <si>
    <t>tongue</t>
  </si>
  <si>
    <t>tongue-1</t>
  </si>
  <si>
    <t>buttery</t>
  </si>
  <si>
    <t>boathouse</t>
  </si>
  <si>
    <t>plated</t>
  </si>
  <si>
    <t>mouthed</t>
  </si>
  <si>
    <t>toothbrush</t>
  </si>
  <si>
    <t>tooth-6</t>
  </si>
  <si>
    <t>hairless</t>
  </si>
  <si>
    <t>eyeball</t>
  </si>
  <si>
    <t>foreleg</t>
  </si>
  <si>
    <t>training</t>
  </si>
  <si>
    <t>train-156</t>
  </si>
  <si>
    <t>struck</t>
  </si>
  <si>
    <t>truck-59</t>
  </si>
  <si>
    <t>whiteness</t>
  </si>
  <si>
    <t>beefed</t>
  </si>
  <si>
    <t>cornbread</t>
  </si>
  <si>
    <t>bread-1</t>
  </si>
  <si>
    <t>trumpeter</t>
  </si>
  <si>
    <t>trumpet</t>
  </si>
  <si>
    <t>trumpet-1</t>
  </si>
  <si>
    <t>eyelid</t>
  </si>
  <si>
    <t>eye-8</t>
  </si>
  <si>
    <t>fisher</t>
  </si>
  <si>
    <t>fish-6</t>
  </si>
  <si>
    <t>trucking</t>
  </si>
  <si>
    <t>truck-2</t>
  </si>
  <si>
    <t>turtle</t>
  </si>
  <si>
    <t>turtle-2</t>
  </si>
  <si>
    <t>polecat</t>
  </si>
  <si>
    <t>boatman</t>
  </si>
  <si>
    <t>boat-4</t>
  </si>
  <si>
    <t>collarbone</t>
  </si>
  <si>
    <t>greening</t>
  </si>
  <si>
    <t>grapefruit</t>
  </si>
  <si>
    <t>grape-3</t>
  </si>
  <si>
    <t>browny</t>
  </si>
  <si>
    <t>brown-1</t>
  </si>
  <si>
    <t>fingertip</t>
  </si>
  <si>
    <t>beard-1</t>
  </si>
  <si>
    <t>lifeboat</t>
  </si>
  <si>
    <t>boat-5</t>
  </si>
  <si>
    <t>horsewoman</t>
  </si>
  <si>
    <t>batted</t>
  </si>
  <si>
    <t>creamy</t>
  </si>
  <si>
    <t>crowing</t>
  </si>
  <si>
    <t>codfish</t>
  </si>
  <si>
    <t>horseflesh</t>
  </si>
  <si>
    <t>towboat</t>
  </si>
  <si>
    <t>partnered</t>
  </si>
  <si>
    <t>fisherman</t>
  </si>
  <si>
    <t>fish-12</t>
  </si>
  <si>
    <t>forefinger</t>
  </si>
  <si>
    <t>finger-7</t>
  </si>
  <si>
    <t>boater</t>
  </si>
  <si>
    <t>fingernail</t>
  </si>
  <si>
    <t>ribcage</t>
  </si>
  <si>
    <t>haircut</t>
  </si>
  <si>
    <t>hair-3</t>
  </si>
  <si>
    <t>trucker</t>
  </si>
  <si>
    <t>boatyard</t>
  </si>
  <si>
    <t>beefy</t>
  </si>
  <si>
    <t>vaginal</t>
  </si>
  <si>
    <t>vagina</t>
  </si>
  <si>
    <t>vagina-7</t>
  </si>
  <si>
    <t>fishery</t>
  </si>
  <si>
    <t>batting</t>
  </si>
  <si>
    <t>veining</t>
  </si>
  <si>
    <t>vein-2</t>
  </si>
  <si>
    <t>ultraviolet</t>
  </si>
  <si>
    <t>violet</t>
  </si>
  <si>
    <t>violet-14</t>
  </si>
  <si>
    <t>violinist</t>
  </si>
  <si>
    <t>violin</t>
  </si>
  <si>
    <t>violin-5</t>
  </si>
  <si>
    <t>hairdo</t>
  </si>
  <si>
    <t>waistcoat</t>
  </si>
  <si>
    <t>waist</t>
  </si>
  <si>
    <t>waist-1</t>
  </si>
  <si>
    <t>white-7</t>
  </si>
  <si>
    <t>horseman</t>
  </si>
  <si>
    <t>horse-4</t>
  </si>
  <si>
    <t>faced</t>
  </si>
  <si>
    <t>face-54</t>
  </si>
  <si>
    <t>wolfe</t>
  </si>
  <si>
    <t>wolf</t>
  </si>
  <si>
    <t>wolf-9</t>
  </si>
  <si>
    <t>hookworm</t>
  </si>
  <si>
    <t>worm</t>
  </si>
  <si>
    <t>worm-1</t>
  </si>
  <si>
    <t>houseboat</t>
  </si>
  <si>
    <t>brownish</t>
  </si>
  <si>
    <t>silkworm</t>
  </si>
  <si>
    <t>sealing</t>
  </si>
  <si>
    <t>seal-4</t>
  </si>
  <si>
    <t>kneecap</t>
  </si>
  <si>
    <t>knee-1</t>
  </si>
  <si>
    <t>wormy</t>
  </si>
  <si>
    <t>speedboat</t>
  </si>
  <si>
    <t>fish-2</t>
  </si>
  <si>
    <t>wristwatch</t>
  </si>
  <si>
    <t>wrist</t>
  </si>
  <si>
    <t>wrist-2</t>
  </si>
  <si>
    <t>mayonnaise</t>
  </si>
  <si>
    <t>yellowing</t>
  </si>
  <si>
    <t>yellow-2</t>
  </si>
  <si>
    <t>sailboat</t>
  </si>
  <si>
    <t>Max per subword</t>
  </si>
  <si>
    <t>Max per subword - similiarity</t>
  </si>
  <si>
    <t>Max per length</t>
  </si>
  <si>
    <t>Max per start/ends</t>
  </si>
  <si>
    <t>Find words</t>
  </si>
  <si>
    <t>potatoes</t>
  </si>
  <si>
    <t>trombone</t>
  </si>
  <si>
    <t>?</t>
  </si>
  <si>
    <t>Row Labels</t>
  </si>
  <si>
    <t>(blank)</t>
  </si>
  <si>
    <t>Grand Total</t>
  </si>
  <si>
    <t>Count of Find words</t>
  </si>
  <si>
    <t>Catergory Final</t>
  </si>
  <si>
    <t>word-category</t>
  </si>
  <si>
    <t>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</si>
</sst>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ליאור קרנגל" refreshedDate="45401.086391898149" createdVersion="8" refreshedVersion="8" minRefreshableVersion="3" recordCount="64" xr:uid="{81032B39-E1AF-4A8B-B0EE-9B74A5035094}">
  <cacheSource type="worksheet">
    <worksheetSource ref="A1:B1048576" sheet="Sheet3"/>
  </cacheSource>
  <cacheFields count="3">
    <cacheField name="Find words" numFmtId="0">
      <sharedItems containsBlank="1"/>
    </cacheField>
    <cacheField name="Catergory" numFmtId="0">
      <sharedItems containsBlank="1"/>
    </cacheField>
    <cacheField name="Catergory Final" numFmtId="0">
      <sharedItems containsBlank="1" count="7">
        <s v="color"/>
        <s v="vehicle"/>
        <s v="animal"/>
        <s v="body_part"/>
        <s v="food"/>
        <s v="fru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ליאור קרנגל" refreshedDate="45401.100803472225" createdVersion="8" refreshedVersion="8" minRefreshableVersion="3" recordCount="61" xr:uid="{604E65E6-75DA-4F5B-AD1F-546A7B26D9F0}">
  <cacheSource type="worksheet">
    <worksheetSource ref="A1:B62" sheet="Sheet3"/>
  </cacheSource>
  <cacheFields count="3">
    <cacheField name="Find words" numFmtId="0">
      <sharedItems count="61">
        <s v="incredible"/>
        <s v="scarcely"/>
        <s v="operation"/>
        <s v="shipping"/>
        <s v="thankless"/>
        <s v="research"/>
        <s v="education"/>
        <s v="aboard"/>
        <s v="described"/>
        <s v="abuse"/>
        <s v="slipped"/>
        <s v="wanted"/>
        <s v="orchestra"/>
        <s v="conveyed"/>
        <s v="mayor"/>
        <s v="potatoes"/>
        <s v="debate"/>
        <s v="college"/>
        <s v="knowledge"/>
        <s v="farmer"/>
        <s v="appeared"/>
        <s v="restraint"/>
        <s v="washington"/>
        <s v="prefaced"/>
        <s v="overhead"/>
        <s v="delivered"/>
        <s v="beefy"/>
        <s v="occupied"/>
        <s v="overcrowded"/>
        <s v="chairman"/>
        <s v="grapple"/>
        <s v="briefly"/>
        <s v="commandeering"/>
        <s v="compliment"/>
        <s v="trombone"/>
        <s v="abreast"/>
        <s v="linebacker"/>
        <s v="moscow"/>
        <s v="priceless"/>
        <s v="endogamy"/>
        <s v="rebellion"/>
        <s v="unbearably"/>
        <s v="plunged"/>
        <s v="chandler"/>
        <s v="selfish"/>
        <s v="wheeler"/>
        <s v="molecular"/>
        <s v="footnote"/>
        <s v="epigraph"/>
        <s v="breadth"/>
        <s v="permeated"/>
        <s v="bottleneck"/>
        <s v="butterfly"/>
        <s v="camellia"/>
        <s v="diagnosed"/>
        <s v="unimpeachable"/>
        <s v="portsmouth"/>
        <s v="hardscrabble"/>
        <s v="asking"/>
        <s v="screaming"/>
        <s v="struck"/>
      </sharedItems>
    </cacheField>
    <cacheField name="Catergory" numFmtId="0">
      <sharedItems/>
    </cacheField>
    <cacheField name="Catergory Final" numFmtId="0">
      <sharedItems count="6">
        <s v="color"/>
        <s v="vehicle"/>
        <s v="animal"/>
        <s v="body_part"/>
        <s v="food"/>
        <s v="fru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incredible"/>
    <s v="color"/>
    <x v="0"/>
  </r>
  <r>
    <s v="scarcely"/>
    <s v="vehicle"/>
    <x v="1"/>
  </r>
  <r>
    <s v="operation"/>
    <s v="animal"/>
    <x v="2"/>
  </r>
  <r>
    <s v="shipping"/>
    <s v="body_part"/>
    <x v="3"/>
  </r>
  <r>
    <s v="thankless"/>
    <s v="body_part"/>
    <x v="3"/>
  </r>
  <r>
    <s v="research"/>
    <s v="body_part"/>
    <x v="3"/>
  </r>
  <r>
    <s v="education"/>
    <s v="animal"/>
    <x v="2"/>
  </r>
  <r>
    <s v="aboard"/>
    <s v="animal"/>
    <x v="2"/>
  </r>
  <r>
    <s v="described"/>
    <s v="body_part"/>
    <x v="3"/>
  </r>
  <r>
    <s v="business"/>
    <s v="vehicle"/>
    <x v="1"/>
  </r>
  <r>
    <s v="slipped"/>
    <s v="body_part"/>
    <x v="3"/>
  </r>
  <r>
    <s v="wanted"/>
    <s v="animal"/>
    <x v="2"/>
  </r>
  <r>
    <s v="orchestra"/>
    <s v="body_part"/>
    <x v="3"/>
  </r>
  <r>
    <s v="conveyed"/>
    <s v="body_part"/>
    <x v="3"/>
  </r>
  <r>
    <s v="potatoes"/>
    <e v="#N/A"/>
    <x v="3"/>
  </r>
  <r>
    <s v="momentoes"/>
    <s v="body_part"/>
    <x v="3"/>
  </r>
  <r>
    <s v="debate"/>
    <s v="animal"/>
    <x v="2"/>
  </r>
  <r>
    <s v="college"/>
    <s v="body_part"/>
    <x v="3"/>
  </r>
  <r>
    <s v="knowledge"/>
    <s v="animal"/>
    <x v="2"/>
  </r>
  <r>
    <s v="farmer"/>
    <s v="body_part"/>
    <x v="3"/>
  </r>
  <r>
    <s v="appeared"/>
    <s v="color"/>
    <x v="0"/>
  </r>
  <r>
    <s v="restraint"/>
    <s v="vehicle"/>
    <x v="1"/>
  </r>
  <r>
    <s v="washington"/>
    <s v="body_part"/>
    <x v="3"/>
  </r>
  <r>
    <s v="prefaced"/>
    <s v="body_part"/>
    <x v="3"/>
  </r>
  <r>
    <s v="redheaded"/>
    <s v="color"/>
    <x v="0"/>
  </r>
  <r>
    <s v="delivered"/>
    <s v="color"/>
    <x v="0"/>
  </r>
  <r>
    <s v="occupied"/>
    <s v="food"/>
    <x v="4"/>
  </r>
  <r>
    <s v="overcrowded"/>
    <s v="animal"/>
    <x v="2"/>
  </r>
  <r>
    <s v="chairman"/>
    <s v="body_part"/>
    <x v="3"/>
  </r>
  <r>
    <s v="grapple"/>
    <s v="fruit"/>
    <x v="5"/>
  </r>
  <r>
    <s v="commandeering"/>
    <s v="animal"/>
    <x v="2"/>
  </r>
  <r>
    <s v="compliment"/>
    <s v="fruit"/>
    <x v="5"/>
  </r>
  <r>
    <s v="trombone"/>
    <e v="#N/A"/>
    <x v="3"/>
  </r>
  <r>
    <s v="backlash"/>
    <s v="body_part"/>
    <x v="3"/>
  </r>
  <r>
    <s v="scowled"/>
    <s v="animal"/>
    <x v="2"/>
  </r>
  <r>
    <s v="priceless"/>
    <s v="food"/>
    <x v="4"/>
  </r>
  <r>
    <s v="endogamy"/>
    <s v="animal"/>
    <x v="2"/>
  </r>
  <r>
    <s v="rebellion"/>
    <s v="animal"/>
    <x v="2"/>
  </r>
  <r>
    <s v="graybeard"/>
    <s v="animal"/>
    <x v="2"/>
  </r>
  <r>
    <s v="plunged"/>
    <s v="body_part"/>
    <x v="3"/>
  </r>
  <r>
    <s v="chandler"/>
    <s v="body_part"/>
    <x v="3"/>
  </r>
  <r>
    <s v="wheeler"/>
    <s v="body_part"/>
    <x v="3"/>
  </r>
  <r>
    <s v="macromolecular"/>
    <s v="animal"/>
    <x v="2"/>
  </r>
  <r>
    <s v="contemplated"/>
    <s v="food"/>
    <x v="4"/>
  </r>
  <r>
    <s v="halfhearted"/>
    <s v="body_part"/>
    <x v="3"/>
  </r>
  <r>
    <s v="scatterbrained"/>
    <s v="body_part"/>
    <x v="3"/>
  </r>
  <r>
    <s v="epigraph"/>
    <s v="animal"/>
    <x v="2"/>
  </r>
  <r>
    <s v="permeated"/>
    <s v="food"/>
    <x v="4"/>
  </r>
  <r>
    <s v="diagnosed"/>
    <s v="body_part"/>
    <x v="3"/>
  </r>
  <r>
    <s v="unimpeachable"/>
    <s v="fruit"/>
    <x v="5"/>
  </r>
  <r>
    <s v="portsmouth"/>
    <s v="body_part"/>
    <x v="3"/>
  </r>
  <r>
    <s v="hardscrabble"/>
    <s v="animal"/>
    <x v="2"/>
  </r>
  <r>
    <s v="asking"/>
    <s v="body_part"/>
    <x v="3"/>
  </r>
  <r>
    <s v="screaming"/>
    <s v="food"/>
    <x v="4"/>
  </r>
  <r>
    <s v="leapfrog"/>
    <s v="animal"/>
    <x v="3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color"/>
    <x v="0"/>
  </r>
  <r>
    <x v="1"/>
    <s v="vehicle"/>
    <x v="1"/>
  </r>
  <r>
    <x v="2"/>
    <s v="animal"/>
    <x v="2"/>
  </r>
  <r>
    <x v="3"/>
    <s v="body_part"/>
    <x v="3"/>
  </r>
  <r>
    <x v="4"/>
    <s v="body_part"/>
    <x v="3"/>
  </r>
  <r>
    <x v="5"/>
    <s v="body_part"/>
    <x v="3"/>
  </r>
  <r>
    <x v="6"/>
    <s v="animal"/>
    <x v="2"/>
  </r>
  <r>
    <x v="7"/>
    <s v="animal"/>
    <x v="2"/>
  </r>
  <r>
    <x v="8"/>
    <s v="body_part"/>
    <x v="3"/>
  </r>
  <r>
    <x v="9"/>
    <s v="vehicle"/>
    <x v="1"/>
  </r>
  <r>
    <x v="10"/>
    <s v="body_part"/>
    <x v="3"/>
  </r>
  <r>
    <x v="11"/>
    <s v="animal"/>
    <x v="2"/>
  </r>
  <r>
    <x v="12"/>
    <s v="body_part"/>
    <x v="3"/>
  </r>
  <r>
    <x v="13"/>
    <s v="body_part"/>
    <x v="3"/>
  </r>
  <r>
    <x v="14"/>
    <s v="food"/>
    <x v="4"/>
  </r>
  <r>
    <x v="15"/>
    <e v="#N/A"/>
    <x v="3"/>
  </r>
  <r>
    <x v="16"/>
    <s v="animal"/>
    <x v="2"/>
  </r>
  <r>
    <x v="17"/>
    <s v="body_part"/>
    <x v="3"/>
  </r>
  <r>
    <x v="18"/>
    <s v="animal"/>
    <x v="2"/>
  </r>
  <r>
    <x v="19"/>
    <s v="body_part"/>
    <x v="3"/>
  </r>
  <r>
    <x v="20"/>
    <s v="color"/>
    <x v="0"/>
  </r>
  <r>
    <x v="21"/>
    <s v="vehicle"/>
    <x v="1"/>
  </r>
  <r>
    <x v="22"/>
    <s v="body_part"/>
    <x v="3"/>
  </r>
  <r>
    <x v="23"/>
    <s v="body_part"/>
    <x v="3"/>
  </r>
  <r>
    <x v="24"/>
    <s v="body_part"/>
    <x v="3"/>
  </r>
  <r>
    <x v="25"/>
    <s v="color"/>
    <x v="0"/>
  </r>
  <r>
    <x v="26"/>
    <s v="animal"/>
    <x v="2"/>
  </r>
  <r>
    <x v="27"/>
    <s v="food"/>
    <x v="4"/>
  </r>
  <r>
    <x v="28"/>
    <s v="animal"/>
    <x v="2"/>
  </r>
  <r>
    <x v="29"/>
    <s v="body_part"/>
    <x v="3"/>
  </r>
  <r>
    <x v="30"/>
    <s v="fruit"/>
    <x v="5"/>
  </r>
  <r>
    <x v="31"/>
    <s v="animal"/>
    <x v="2"/>
  </r>
  <r>
    <x v="32"/>
    <s v="animal"/>
    <x v="2"/>
  </r>
  <r>
    <x v="33"/>
    <s v="fruit"/>
    <x v="5"/>
  </r>
  <r>
    <x v="34"/>
    <e v="#N/A"/>
    <x v="3"/>
  </r>
  <r>
    <x v="35"/>
    <s v="body_part"/>
    <x v="3"/>
  </r>
  <r>
    <x v="36"/>
    <s v="body_part"/>
    <x v="3"/>
  </r>
  <r>
    <x v="37"/>
    <s v="animal"/>
    <x v="2"/>
  </r>
  <r>
    <x v="38"/>
    <s v="food"/>
    <x v="4"/>
  </r>
  <r>
    <x v="39"/>
    <s v="animal"/>
    <x v="2"/>
  </r>
  <r>
    <x v="40"/>
    <s v="animal"/>
    <x v="2"/>
  </r>
  <r>
    <x v="41"/>
    <s v="body_part"/>
    <x v="3"/>
  </r>
  <r>
    <x v="42"/>
    <s v="body_part"/>
    <x v="3"/>
  </r>
  <r>
    <x v="43"/>
    <s v="body_part"/>
    <x v="3"/>
  </r>
  <r>
    <x v="44"/>
    <s v="animal"/>
    <x v="2"/>
  </r>
  <r>
    <x v="45"/>
    <s v="body_part"/>
    <x v="3"/>
  </r>
  <r>
    <x v="46"/>
    <s v="animal"/>
    <x v="2"/>
  </r>
  <r>
    <x v="47"/>
    <s v="body_part"/>
    <x v="3"/>
  </r>
  <r>
    <x v="48"/>
    <s v="animal"/>
    <x v="2"/>
  </r>
  <r>
    <x v="49"/>
    <s v="food"/>
    <x v="4"/>
  </r>
  <r>
    <x v="50"/>
    <s v="food"/>
    <x v="4"/>
  </r>
  <r>
    <x v="51"/>
    <s v="body_part"/>
    <x v="3"/>
  </r>
  <r>
    <x v="52"/>
    <s v="food"/>
    <x v="4"/>
  </r>
  <r>
    <x v="53"/>
    <s v="animal"/>
    <x v="2"/>
  </r>
  <r>
    <x v="54"/>
    <s v="body_part"/>
    <x v="3"/>
  </r>
  <r>
    <x v="55"/>
    <s v="fruit"/>
    <x v="5"/>
  </r>
  <r>
    <x v="56"/>
    <s v="body_part"/>
    <x v="3"/>
  </r>
  <r>
    <x v="57"/>
    <s v="animal"/>
    <x v="2"/>
  </r>
  <r>
    <x v="58"/>
    <s v="body_part"/>
    <x v="3"/>
  </r>
  <r>
    <x v="59"/>
    <s v="food"/>
    <x v="4"/>
  </r>
  <r>
    <x v="60"/>
    <s v="vehic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8B195-80A6-410B-8D57-BC368965AD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dataField="1" showAll="0"/>
    <pivotField showAll="0"/>
    <pivotField axis="axisRow" showAll="0">
      <items count="8">
        <item x="2"/>
        <item x="3"/>
        <item x="0"/>
        <item x="4"/>
        <item x="5"/>
        <item x="1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ind wor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7254A-F40B-454A-AD56-D42356D2213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3">
    <pivotField dataField="1" showAll="0">
      <items count="62">
        <item x="7"/>
        <item x="35"/>
        <item x="9"/>
        <item x="20"/>
        <item x="58"/>
        <item x="26"/>
        <item x="51"/>
        <item x="49"/>
        <item x="31"/>
        <item x="52"/>
        <item x="53"/>
        <item x="29"/>
        <item x="43"/>
        <item x="17"/>
        <item x="32"/>
        <item x="33"/>
        <item x="13"/>
        <item x="16"/>
        <item x="25"/>
        <item x="8"/>
        <item x="54"/>
        <item x="6"/>
        <item x="39"/>
        <item x="48"/>
        <item x="19"/>
        <item x="47"/>
        <item x="30"/>
        <item x="57"/>
        <item x="0"/>
        <item x="18"/>
        <item x="36"/>
        <item x="14"/>
        <item x="46"/>
        <item x="37"/>
        <item x="27"/>
        <item x="2"/>
        <item x="12"/>
        <item x="28"/>
        <item x="24"/>
        <item x="50"/>
        <item x="42"/>
        <item x="56"/>
        <item x="15"/>
        <item x="23"/>
        <item x="38"/>
        <item x="40"/>
        <item x="5"/>
        <item x="21"/>
        <item x="1"/>
        <item x="59"/>
        <item x="44"/>
        <item x="3"/>
        <item x="10"/>
        <item x="60"/>
        <item x="4"/>
        <item x="34"/>
        <item x="41"/>
        <item x="55"/>
        <item x="11"/>
        <item x="22"/>
        <item x="45"/>
        <item t="default"/>
      </items>
    </pivotField>
    <pivotField showAll="0"/>
    <pivotField axis="axisRow" showAll="0">
      <items count="7">
        <item x="2"/>
        <item x="3"/>
        <item x="0"/>
        <item x="4"/>
        <item x="5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ind wor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9"/>
  <sheetViews>
    <sheetView zoomScale="160" zoomScaleNormal="160" workbookViewId="0">
      <selection activeCell="I8" sqref="I8"/>
    </sheetView>
  </sheetViews>
  <sheetFormatPr defaultRowHeight="15" x14ac:dyDescent="0.25"/>
  <cols>
    <col min="1" max="1" width="5" bestFit="1" customWidth="1"/>
    <col min="2" max="2" width="12" bestFit="1" customWidth="1"/>
    <col min="3" max="3" width="22" bestFit="1" customWidth="1"/>
    <col min="4" max="4" width="10" bestFit="1" customWidth="1"/>
    <col min="5" max="5" width="10.5703125" bestFit="1" customWidth="1"/>
    <col min="6" max="6" width="24.42578125" bestFit="1" customWidth="1"/>
    <col min="7" max="7" width="32" bestFit="1" customWidth="1"/>
    <col min="8" max="8" width="10.5703125" bestFit="1" customWidth="1"/>
    <col min="9" max="9" width="13.7109375" bestFit="1" customWidth="1"/>
    <col min="10" max="10" width="12.28515625" bestFit="1" customWidth="1"/>
    <col min="11" max="11" width="22" bestFit="1" customWidth="1"/>
    <col min="12" max="12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4188</v>
      </c>
      <c r="H1" t="s">
        <v>6</v>
      </c>
      <c r="I1" t="s">
        <v>7</v>
      </c>
      <c r="J1" t="s">
        <v>8</v>
      </c>
      <c r="K1" t="s">
        <v>2</v>
      </c>
      <c r="L1" t="s">
        <v>9</v>
      </c>
    </row>
    <row r="2" spans="1:12" x14ac:dyDescent="0.25">
      <c r="A2">
        <v>3182</v>
      </c>
      <c r="B2">
        <v>8.3975629999999996E-2</v>
      </c>
      <c r="C2" t="s">
        <v>10</v>
      </c>
      <c r="D2" t="s">
        <v>11</v>
      </c>
      <c r="E2">
        <v>4</v>
      </c>
      <c r="F2">
        <v>0</v>
      </c>
      <c r="G2" t="str">
        <f>C2&amp;"-"&amp;D2</f>
        <v>hundred-color</v>
      </c>
      <c r="H2" t="s">
        <v>12</v>
      </c>
      <c r="I2">
        <v>201</v>
      </c>
      <c r="J2" t="s">
        <v>13</v>
      </c>
      <c r="K2" t="s">
        <v>10</v>
      </c>
      <c r="L2">
        <v>215</v>
      </c>
    </row>
    <row r="3" spans="1:12" x14ac:dyDescent="0.25">
      <c r="A3">
        <v>632</v>
      </c>
      <c r="B3">
        <v>8.0962030000000004E-2</v>
      </c>
      <c r="C3" t="s">
        <v>14</v>
      </c>
      <c r="D3" t="s">
        <v>15</v>
      </c>
      <c r="E3">
        <v>1</v>
      </c>
      <c r="F3">
        <v>0</v>
      </c>
      <c r="G3" t="str">
        <f>C3&amp;"-"&amp;D3</f>
        <v>care-vehicle</v>
      </c>
      <c r="H3" t="s">
        <v>16</v>
      </c>
      <c r="I3">
        <v>386</v>
      </c>
      <c r="J3" t="s">
        <v>17</v>
      </c>
      <c r="K3" t="s">
        <v>14</v>
      </c>
      <c r="L3">
        <v>171</v>
      </c>
    </row>
    <row r="4" spans="1:12" x14ac:dyDescent="0.25">
      <c r="A4">
        <v>3211</v>
      </c>
      <c r="B4">
        <v>2.3833200000000001E-4</v>
      </c>
      <c r="C4" t="s">
        <v>18</v>
      </c>
      <c r="D4" t="s">
        <v>19</v>
      </c>
      <c r="E4">
        <v>4</v>
      </c>
      <c r="F4">
        <v>1</v>
      </c>
      <c r="G4" t="str">
        <f>C4&amp;"-"&amp;D4</f>
        <v>vibrato-animal</v>
      </c>
      <c r="H4" t="s">
        <v>20</v>
      </c>
      <c r="I4">
        <v>9</v>
      </c>
      <c r="J4" t="s">
        <v>21</v>
      </c>
      <c r="K4" t="s">
        <v>18</v>
      </c>
      <c r="L4">
        <v>1</v>
      </c>
    </row>
    <row r="5" spans="1:12" x14ac:dyDescent="0.25">
      <c r="A5">
        <v>3241</v>
      </c>
      <c r="B5">
        <v>2.9654574E-2</v>
      </c>
      <c r="C5" t="s">
        <v>22</v>
      </c>
      <c r="D5" t="s">
        <v>15</v>
      </c>
      <c r="E5">
        <v>4</v>
      </c>
      <c r="F5">
        <v>0</v>
      </c>
      <c r="G5" t="str">
        <f>C5&amp;"-"&amp;D5</f>
        <v>carried-vehicle</v>
      </c>
      <c r="H5" t="s">
        <v>16</v>
      </c>
      <c r="I5">
        <v>386</v>
      </c>
      <c r="J5" t="s">
        <v>23</v>
      </c>
      <c r="K5" t="s">
        <v>22</v>
      </c>
      <c r="L5">
        <v>125</v>
      </c>
    </row>
    <row r="6" spans="1:12" x14ac:dyDescent="0.25">
      <c r="A6">
        <v>675</v>
      </c>
      <c r="B6">
        <v>7.6581545000000001E-2</v>
      </c>
      <c r="C6" t="s">
        <v>24</v>
      </c>
      <c r="D6" t="s">
        <v>11</v>
      </c>
      <c r="E6">
        <v>5</v>
      </c>
      <c r="F6">
        <v>0</v>
      </c>
      <c r="G6" t="str">
        <f>C6&amp;"-"&amp;D6</f>
        <v>required-color</v>
      </c>
      <c r="H6" t="s">
        <v>12</v>
      </c>
      <c r="I6">
        <v>201</v>
      </c>
      <c r="J6" t="s">
        <v>25</v>
      </c>
      <c r="K6" t="s">
        <v>24</v>
      </c>
      <c r="L6">
        <v>182</v>
      </c>
    </row>
    <row r="7" spans="1:12" x14ac:dyDescent="0.25">
      <c r="A7">
        <v>220</v>
      </c>
      <c r="B7">
        <v>5.0621100000000001E-4</v>
      </c>
      <c r="C7" t="s">
        <v>26</v>
      </c>
      <c r="D7" t="s">
        <v>19</v>
      </c>
      <c r="E7">
        <v>10</v>
      </c>
      <c r="F7">
        <v>1</v>
      </c>
      <c r="G7" t="str">
        <f>C7&amp;"-"&amp;D7</f>
        <v>comparatively-animal</v>
      </c>
      <c r="H7" t="s">
        <v>20</v>
      </c>
      <c r="I7">
        <v>9</v>
      </c>
      <c r="J7" t="s">
        <v>27</v>
      </c>
      <c r="K7" t="s">
        <v>26</v>
      </c>
      <c r="L7">
        <v>15</v>
      </c>
    </row>
    <row r="8" spans="1:12" x14ac:dyDescent="0.25">
      <c r="A8">
        <v>1410</v>
      </c>
      <c r="B8">
        <v>0.37768459999999998</v>
      </c>
      <c r="C8" t="s">
        <v>28</v>
      </c>
      <c r="D8" t="s">
        <v>29</v>
      </c>
      <c r="E8">
        <v>4</v>
      </c>
      <c r="F8">
        <v>0</v>
      </c>
      <c r="G8" t="str">
        <f>C8&amp;"-"&amp;D8</f>
        <v>hipster-body_part</v>
      </c>
      <c r="H8" t="s">
        <v>30</v>
      </c>
      <c r="I8">
        <v>18</v>
      </c>
      <c r="J8" t="s">
        <v>31</v>
      </c>
      <c r="K8" t="s">
        <v>28</v>
      </c>
      <c r="L8">
        <v>1</v>
      </c>
    </row>
    <row r="9" spans="1:12" x14ac:dyDescent="0.25">
      <c r="A9">
        <v>1438</v>
      </c>
      <c r="B9">
        <v>9.4631160000000006E-3</v>
      </c>
      <c r="C9" t="s">
        <v>32</v>
      </c>
      <c r="D9" t="s">
        <v>29</v>
      </c>
      <c r="E9">
        <v>4</v>
      </c>
      <c r="F9">
        <v>1</v>
      </c>
      <c r="G9" t="str">
        <f>C9&amp;"-"&amp;D9</f>
        <v>thankless-body_part</v>
      </c>
      <c r="H9" t="s">
        <v>33</v>
      </c>
      <c r="I9">
        <v>15</v>
      </c>
      <c r="J9" t="s">
        <v>34</v>
      </c>
      <c r="K9" t="s">
        <v>32</v>
      </c>
      <c r="L9">
        <v>1</v>
      </c>
    </row>
    <row r="10" spans="1:12" x14ac:dyDescent="0.25">
      <c r="A10">
        <v>2724</v>
      </c>
      <c r="B10">
        <v>6.8587900000000002E-4</v>
      </c>
      <c r="C10" t="s">
        <v>35</v>
      </c>
      <c r="D10" t="s">
        <v>29</v>
      </c>
      <c r="E10">
        <v>3</v>
      </c>
      <c r="F10">
        <v>1</v>
      </c>
      <c r="G10" t="str">
        <f>C10&amp;"-"&amp;D10</f>
        <v>nearly-body_part</v>
      </c>
      <c r="H10" t="s">
        <v>36</v>
      </c>
      <c r="I10">
        <v>67</v>
      </c>
      <c r="J10" t="s">
        <v>37</v>
      </c>
      <c r="K10" t="s">
        <v>35</v>
      </c>
      <c r="L10">
        <v>141</v>
      </c>
    </row>
    <row r="11" spans="1:12" x14ac:dyDescent="0.25">
      <c r="A11">
        <v>1987</v>
      </c>
      <c r="B11">
        <v>7.2800299999999996E-4</v>
      </c>
      <c r="C11" t="s">
        <v>38</v>
      </c>
      <c r="D11" t="s">
        <v>19</v>
      </c>
      <c r="E11">
        <v>11</v>
      </c>
      <c r="F11">
        <v>1</v>
      </c>
      <c r="G11" t="str">
        <f>C11&amp;"-"&amp;D11</f>
        <v>stratification-animal</v>
      </c>
      <c r="H11" t="s">
        <v>39</v>
      </c>
      <c r="I11">
        <v>41</v>
      </c>
      <c r="J11" t="s">
        <v>40</v>
      </c>
      <c r="K11" t="s">
        <v>38</v>
      </c>
      <c r="L11">
        <v>2</v>
      </c>
    </row>
    <row r="12" spans="1:12" x14ac:dyDescent="0.25">
      <c r="A12">
        <v>3236</v>
      </c>
      <c r="B12">
        <v>8.0347700000000003E-4</v>
      </c>
      <c r="C12" t="s">
        <v>41</v>
      </c>
      <c r="D12" t="s">
        <v>19</v>
      </c>
      <c r="E12">
        <v>7</v>
      </c>
      <c r="F12">
        <v>1</v>
      </c>
      <c r="G12" t="str">
        <f>C12&amp;"-"&amp;D12</f>
        <v>keyboarding-animal</v>
      </c>
      <c r="H12" t="s">
        <v>42</v>
      </c>
      <c r="I12">
        <v>1</v>
      </c>
      <c r="J12" t="s">
        <v>43</v>
      </c>
      <c r="K12" t="s">
        <v>41</v>
      </c>
      <c r="L12">
        <v>1</v>
      </c>
    </row>
    <row r="13" spans="1:12" x14ac:dyDescent="0.25">
      <c r="A13">
        <v>2512</v>
      </c>
      <c r="B13">
        <v>5.2953616000000002E-2</v>
      </c>
      <c r="C13" t="s">
        <v>44</v>
      </c>
      <c r="D13" t="s">
        <v>11</v>
      </c>
      <c r="E13">
        <v>7</v>
      </c>
      <c r="F13">
        <v>0</v>
      </c>
      <c r="G13" t="str">
        <f>C13&amp;"-"&amp;D13</f>
        <v>considered-color</v>
      </c>
      <c r="H13" t="s">
        <v>12</v>
      </c>
      <c r="I13">
        <v>201</v>
      </c>
      <c r="J13" t="s">
        <v>45</v>
      </c>
      <c r="K13" t="s">
        <v>44</v>
      </c>
      <c r="L13">
        <v>151</v>
      </c>
    </row>
    <row r="14" spans="1:12" x14ac:dyDescent="0.25">
      <c r="A14">
        <v>652</v>
      </c>
      <c r="B14">
        <v>6.2422182E-2</v>
      </c>
      <c r="C14" t="s">
        <v>3939</v>
      </c>
      <c r="D14" t="s">
        <v>29</v>
      </c>
      <c r="E14">
        <v>6</v>
      </c>
      <c r="F14">
        <v>1</v>
      </c>
      <c r="G14" t="str">
        <f>C14&amp;"-"&amp;D14</f>
        <v>described-body_part</v>
      </c>
      <c r="H14" t="s">
        <v>47</v>
      </c>
      <c r="I14">
        <v>12</v>
      </c>
      <c r="J14" t="s">
        <v>3940</v>
      </c>
      <c r="K14" t="s">
        <v>3939</v>
      </c>
      <c r="L14">
        <v>120</v>
      </c>
    </row>
    <row r="15" spans="1:12" x14ac:dyDescent="0.25">
      <c r="A15">
        <v>712</v>
      </c>
      <c r="B15">
        <v>1.0065639999999999E-3</v>
      </c>
      <c r="C15" t="s">
        <v>49</v>
      </c>
      <c r="D15" t="s">
        <v>29</v>
      </c>
      <c r="E15">
        <v>6</v>
      </c>
      <c r="F15">
        <v>1</v>
      </c>
      <c r="G15" t="str">
        <f>C15&amp;"-"&amp;D15</f>
        <v>searching-body_part</v>
      </c>
      <c r="H15" t="s">
        <v>36</v>
      </c>
      <c r="I15">
        <v>67</v>
      </c>
      <c r="J15" t="s">
        <v>50</v>
      </c>
      <c r="K15" t="s">
        <v>49</v>
      </c>
      <c r="L15">
        <v>23</v>
      </c>
    </row>
    <row r="16" spans="1:12" x14ac:dyDescent="0.25">
      <c r="A16">
        <v>2619</v>
      </c>
      <c r="B16">
        <v>1.0355430000000001E-3</v>
      </c>
      <c r="C16" t="s">
        <v>51</v>
      </c>
      <c r="D16" t="s">
        <v>19</v>
      </c>
      <c r="E16">
        <v>9</v>
      </c>
      <c r="F16">
        <v>1</v>
      </c>
      <c r="G16" t="str">
        <f>C16&amp;"-"&amp;D16</f>
        <v>deceleration-animal</v>
      </c>
      <c r="H16" t="s">
        <v>20</v>
      </c>
      <c r="I16">
        <v>9</v>
      </c>
      <c r="J16" t="s">
        <v>52</v>
      </c>
      <c r="K16" t="s">
        <v>51</v>
      </c>
      <c r="L16">
        <v>2</v>
      </c>
    </row>
    <row r="17" spans="1:12" x14ac:dyDescent="0.25">
      <c r="A17">
        <v>2303</v>
      </c>
      <c r="B17">
        <v>1.084366E-3</v>
      </c>
      <c r="C17" t="s">
        <v>53</v>
      </c>
      <c r="D17" t="s">
        <v>19</v>
      </c>
      <c r="E17">
        <v>4</v>
      </c>
      <c r="F17">
        <v>1</v>
      </c>
      <c r="G17" t="str">
        <f>C17&amp;"-"&amp;D17</f>
        <v>operate-animal</v>
      </c>
      <c r="H17" t="s">
        <v>20</v>
      </c>
      <c r="I17">
        <v>9</v>
      </c>
      <c r="J17" t="s">
        <v>54</v>
      </c>
      <c r="K17" t="s">
        <v>53</v>
      </c>
      <c r="L17">
        <v>48</v>
      </c>
    </row>
    <row r="18" spans="1:12" x14ac:dyDescent="0.25">
      <c r="A18">
        <v>139</v>
      </c>
      <c r="B18">
        <v>7.2514700000000001E-2</v>
      </c>
      <c r="C18" t="s">
        <v>2036</v>
      </c>
      <c r="D18" t="s">
        <v>29</v>
      </c>
      <c r="E18">
        <v>9</v>
      </c>
      <c r="F18">
        <v>1</v>
      </c>
      <c r="G18" t="str">
        <f>C18&amp;"-"&amp;D18</f>
        <v>distribution-body_part</v>
      </c>
      <c r="H18" t="s">
        <v>47</v>
      </c>
      <c r="I18">
        <v>12</v>
      </c>
      <c r="J18" t="s">
        <v>2037</v>
      </c>
      <c r="K18" t="s">
        <v>2036</v>
      </c>
      <c r="L18">
        <v>95</v>
      </c>
    </row>
    <row r="19" spans="1:12" x14ac:dyDescent="0.25">
      <c r="A19">
        <v>563</v>
      </c>
      <c r="B19">
        <v>1.1962909999999999E-3</v>
      </c>
      <c r="C19" t="s">
        <v>57</v>
      </c>
      <c r="D19" t="s">
        <v>15</v>
      </c>
      <c r="E19">
        <v>4</v>
      </c>
      <c r="F19">
        <v>0</v>
      </c>
      <c r="G19" t="str">
        <f>C19&amp;"-"&amp;D19</f>
        <v>bustard-vehicle</v>
      </c>
      <c r="H19" t="s">
        <v>58</v>
      </c>
      <c r="I19">
        <v>43</v>
      </c>
      <c r="J19" t="s">
        <v>59</v>
      </c>
      <c r="K19" t="s">
        <v>57</v>
      </c>
      <c r="L19">
        <v>1</v>
      </c>
    </row>
    <row r="20" spans="1:12" x14ac:dyDescent="0.25">
      <c r="A20">
        <v>2292</v>
      </c>
      <c r="B20">
        <v>1.2492479999999999E-3</v>
      </c>
      <c r="C20" t="s">
        <v>60</v>
      </c>
      <c r="D20" t="s">
        <v>19</v>
      </c>
      <c r="E20">
        <v>8</v>
      </c>
      <c r="F20">
        <v>1</v>
      </c>
      <c r="G20" t="str">
        <f>C20&amp;"-"&amp;D20</f>
        <v>demarcation-animal</v>
      </c>
      <c r="H20" t="s">
        <v>39</v>
      </c>
      <c r="I20">
        <v>41</v>
      </c>
      <c r="J20" t="s">
        <v>40</v>
      </c>
      <c r="K20" t="s">
        <v>60</v>
      </c>
      <c r="L20">
        <v>2</v>
      </c>
    </row>
    <row r="21" spans="1:12" x14ac:dyDescent="0.25">
      <c r="A21">
        <v>2650</v>
      </c>
      <c r="B21">
        <v>1.2946170000000001E-3</v>
      </c>
      <c r="C21" t="s">
        <v>61</v>
      </c>
      <c r="D21" t="s">
        <v>29</v>
      </c>
      <c r="E21">
        <v>3</v>
      </c>
      <c r="F21">
        <v>1</v>
      </c>
      <c r="G21" t="str">
        <f>C21&amp;"-"&amp;D21</f>
        <v>neared-body_part</v>
      </c>
      <c r="H21" t="s">
        <v>36</v>
      </c>
      <c r="I21">
        <v>67</v>
      </c>
      <c r="J21" t="s">
        <v>62</v>
      </c>
      <c r="K21" t="s">
        <v>61</v>
      </c>
      <c r="L21">
        <v>3</v>
      </c>
    </row>
    <row r="22" spans="1:12" x14ac:dyDescent="0.25">
      <c r="A22">
        <v>638</v>
      </c>
      <c r="B22">
        <v>0.16984299999999999</v>
      </c>
      <c r="C22" t="s">
        <v>63</v>
      </c>
      <c r="D22" t="s">
        <v>11</v>
      </c>
      <c r="E22">
        <v>5</v>
      </c>
      <c r="F22">
        <v>0</v>
      </c>
      <c r="G22" t="str">
        <f>C22&amp;"-"&amp;D22</f>
        <v>appeared-color</v>
      </c>
      <c r="H22" t="s">
        <v>12</v>
      </c>
      <c r="I22">
        <v>201</v>
      </c>
      <c r="J22" t="s">
        <v>64</v>
      </c>
      <c r="K22" t="s">
        <v>63</v>
      </c>
      <c r="L22">
        <v>135</v>
      </c>
    </row>
    <row r="23" spans="1:12" x14ac:dyDescent="0.25">
      <c r="A23">
        <v>898</v>
      </c>
      <c r="B23">
        <v>1.3268279999999999E-3</v>
      </c>
      <c r="C23" t="s">
        <v>65</v>
      </c>
      <c r="D23" t="s">
        <v>19</v>
      </c>
      <c r="E23">
        <v>5</v>
      </c>
      <c r="F23">
        <v>1</v>
      </c>
      <c r="G23" t="str">
        <f>C23&amp;"-"&amp;D23</f>
        <v>moderate-animal</v>
      </c>
      <c r="H23" t="s">
        <v>20</v>
      </c>
      <c r="I23">
        <v>9</v>
      </c>
      <c r="J23" t="s">
        <v>66</v>
      </c>
      <c r="K23" t="s">
        <v>65</v>
      </c>
      <c r="L23">
        <v>26</v>
      </c>
    </row>
    <row r="24" spans="1:12" x14ac:dyDescent="0.25">
      <c r="A24">
        <v>70</v>
      </c>
      <c r="B24">
        <v>0.23421168000000001</v>
      </c>
      <c r="C24" t="s">
        <v>67</v>
      </c>
      <c r="D24" t="s">
        <v>11</v>
      </c>
      <c r="E24">
        <v>4</v>
      </c>
      <c r="F24">
        <v>0</v>
      </c>
      <c r="G24" t="str">
        <f>C24&amp;"-"&amp;D24</f>
        <v>covered-color</v>
      </c>
      <c r="H24" t="s">
        <v>12</v>
      </c>
      <c r="I24">
        <v>201</v>
      </c>
      <c r="J24" t="s">
        <v>68</v>
      </c>
      <c r="K24" t="s">
        <v>67</v>
      </c>
      <c r="L24">
        <v>104</v>
      </c>
    </row>
    <row r="25" spans="1:12" x14ac:dyDescent="0.25">
      <c r="A25">
        <v>1323</v>
      </c>
      <c r="B25">
        <v>1.4192969999999999E-3</v>
      </c>
      <c r="C25" t="s">
        <v>69</v>
      </c>
      <c r="D25" t="s">
        <v>29</v>
      </c>
      <c r="E25">
        <v>3</v>
      </c>
      <c r="F25">
        <v>1</v>
      </c>
      <c r="G25" t="str">
        <f>C25&amp;"-"&amp;D25</f>
        <v>caliph-body_part</v>
      </c>
      <c r="H25" t="s">
        <v>70</v>
      </c>
      <c r="I25">
        <v>87</v>
      </c>
      <c r="J25" t="s">
        <v>71</v>
      </c>
      <c r="K25" t="s">
        <v>69</v>
      </c>
      <c r="L25">
        <v>1</v>
      </c>
    </row>
    <row r="26" spans="1:12" x14ac:dyDescent="0.25">
      <c r="A26">
        <v>520</v>
      </c>
      <c r="B26">
        <v>1.5698509999999999E-3</v>
      </c>
      <c r="C26" t="s">
        <v>72</v>
      </c>
      <c r="D26" t="s">
        <v>19</v>
      </c>
      <c r="E26">
        <v>5</v>
      </c>
      <c r="F26">
        <v>1</v>
      </c>
      <c r="G26" t="str">
        <f>C26&amp;"-"&amp;D26</f>
        <v>decanted-animal</v>
      </c>
      <c r="H26" t="s">
        <v>73</v>
      </c>
      <c r="I26">
        <v>13</v>
      </c>
      <c r="J26" t="s">
        <v>74</v>
      </c>
      <c r="K26" t="s">
        <v>72</v>
      </c>
      <c r="L26">
        <v>2</v>
      </c>
    </row>
    <row r="27" spans="1:12" x14ac:dyDescent="0.25">
      <c r="A27">
        <v>1591</v>
      </c>
      <c r="B27">
        <v>1.8558684999999998E-2</v>
      </c>
      <c r="C27" t="s">
        <v>668</v>
      </c>
      <c r="D27" t="s">
        <v>29</v>
      </c>
      <c r="E27">
        <v>9</v>
      </c>
      <c r="F27">
        <v>1</v>
      </c>
      <c r="G27" t="str">
        <f>C27&amp;"-"&amp;D27</f>
        <v>contribution-body_part</v>
      </c>
      <c r="H27" t="s">
        <v>47</v>
      </c>
      <c r="I27">
        <v>12</v>
      </c>
      <c r="J27" t="s">
        <v>669</v>
      </c>
      <c r="K27" t="s">
        <v>668</v>
      </c>
      <c r="L27">
        <v>66</v>
      </c>
    </row>
    <row r="28" spans="1:12" x14ac:dyDescent="0.25">
      <c r="A28">
        <v>2983</v>
      </c>
      <c r="B28">
        <v>1.632349E-3</v>
      </c>
      <c r="C28" t="s">
        <v>77</v>
      </c>
      <c r="D28" t="s">
        <v>19</v>
      </c>
      <c r="E28">
        <v>8</v>
      </c>
      <c r="F28">
        <v>1</v>
      </c>
      <c r="G28" t="str">
        <f>C28&amp;"-"&amp;D28</f>
        <v>cooperation-animal</v>
      </c>
      <c r="H28" t="s">
        <v>20</v>
      </c>
      <c r="I28">
        <v>9</v>
      </c>
      <c r="J28" t="s">
        <v>78</v>
      </c>
      <c r="K28" t="s">
        <v>77</v>
      </c>
      <c r="L28">
        <v>39</v>
      </c>
    </row>
    <row r="29" spans="1:12" x14ac:dyDescent="0.25">
      <c r="A29">
        <v>767</v>
      </c>
      <c r="B29">
        <v>1.6435919999999999E-3</v>
      </c>
      <c r="C29" t="s">
        <v>79</v>
      </c>
      <c r="D29" t="s">
        <v>19</v>
      </c>
      <c r="E29">
        <v>1</v>
      </c>
      <c r="F29">
        <v>0</v>
      </c>
      <c r="G29" t="str">
        <f>C29&amp;"-"&amp;D29</f>
        <v>ante-animal</v>
      </c>
      <c r="H29" t="s">
        <v>73</v>
      </c>
      <c r="I29">
        <v>13</v>
      </c>
      <c r="J29" t="s">
        <v>80</v>
      </c>
      <c r="K29" t="s">
        <v>79</v>
      </c>
      <c r="L29">
        <v>3</v>
      </c>
    </row>
    <row r="30" spans="1:12" x14ac:dyDescent="0.25">
      <c r="A30">
        <v>234</v>
      </c>
      <c r="B30">
        <v>1.6620840000000001E-3</v>
      </c>
      <c r="C30" t="s">
        <v>81</v>
      </c>
      <c r="D30" t="s">
        <v>19</v>
      </c>
      <c r="E30">
        <v>8</v>
      </c>
      <c r="F30">
        <v>1</v>
      </c>
      <c r="G30" t="str">
        <f>C30&amp;"-"&amp;D30</f>
        <v>restorative-animal</v>
      </c>
      <c r="H30" t="s">
        <v>20</v>
      </c>
      <c r="I30">
        <v>9</v>
      </c>
      <c r="J30" t="s">
        <v>82</v>
      </c>
      <c r="K30" t="s">
        <v>81</v>
      </c>
      <c r="L30">
        <v>8</v>
      </c>
    </row>
    <row r="31" spans="1:12" x14ac:dyDescent="0.25">
      <c r="A31">
        <v>2117</v>
      </c>
      <c r="B31">
        <v>1.669643E-3</v>
      </c>
      <c r="C31" t="s">
        <v>83</v>
      </c>
      <c r="D31" t="s">
        <v>29</v>
      </c>
      <c r="E31">
        <v>5</v>
      </c>
      <c r="F31">
        <v>1</v>
      </c>
      <c r="G31" t="str">
        <f>C31&amp;"-"&amp;D31</f>
        <v>manchester-body_part</v>
      </c>
      <c r="H31" t="s">
        <v>84</v>
      </c>
      <c r="I31">
        <v>57</v>
      </c>
      <c r="J31" t="s">
        <v>85</v>
      </c>
      <c r="K31" t="s">
        <v>83</v>
      </c>
      <c r="L31">
        <v>44</v>
      </c>
    </row>
    <row r="32" spans="1:12" x14ac:dyDescent="0.25">
      <c r="A32">
        <v>1073</v>
      </c>
      <c r="B32">
        <v>4.2029284E-2</v>
      </c>
      <c r="C32" t="s">
        <v>86</v>
      </c>
      <c r="D32" t="s">
        <v>29</v>
      </c>
      <c r="E32">
        <v>2</v>
      </c>
      <c r="F32">
        <v>1</v>
      </c>
      <c r="G32" t="str">
        <f>C32&amp;"-"&amp;D32</f>
        <v>rankles-body_part</v>
      </c>
      <c r="H32" t="s">
        <v>33</v>
      </c>
      <c r="I32">
        <v>15</v>
      </c>
      <c r="J32" t="s">
        <v>34</v>
      </c>
      <c r="K32" t="s">
        <v>86</v>
      </c>
      <c r="L32">
        <v>1</v>
      </c>
    </row>
    <row r="33" spans="1:12" x14ac:dyDescent="0.25">
      <c r="A33">
        <v>2411</v>
      </c>
      <c r="B33">
        <v>2.907382E-2</v>
      </c>
      <c r="C33" t="s">
        <v>87</v>
      </c>
      <c r="D33" t="s">
        <v>11</v>
      </c>
      <c r="E33">
        <v>5</v>
      </c>
      <c r="F33">
        <v>0</v>
      </c>
      <c r="G33" t="str">
        <f>C33&amp;"-"&amp;D33</f>
        <v>prepared-color</v>
      </c>
      <c r="H33" t="s">
        <v>12</v>
      </c>
      <c r="I33">
        <v>201</v>
      </c>
      <c r="J33" t="s">
        <v>88</v>
      </c>
      <c r="K33" t="s">
        <v>87</v>
      </c>
      <c r="L33">
        <v>102</v>
      </c>
    </row>
    <row r="34" spans="1:12" x14ac:dyDescent="0.25">
      <c r="A34">
        <v>970</v>
      </c>
      <c r="B34">
        <v>1.7706219999999999E-3</v>
      </c>
      <c r="C34" t="s">
        <v>89</v>
      </c>
      <c r="D34" t="s">
        <v>29</v>
      </c>
      <c r="E34">
        <v>5</v>
      </c>
      <c r="F34">
        <v>1</v>
      </c>
      <c r="G34" t="str">
        <f>C34&amp;"-"&amp;D34</f>
        <v>conveyed-body_part</v>
      </c>
      <c r="H34" t="s">
        <v>90</v>
      </c>
      <c r="I34">
        <v>523</v>
      </c>
      <c r="J34" t="s">
        <v>91</v>
      </c>
      <c r="K34" t="s">
        <v>89</v>
      </c>
      <c r="L34">
        <v>9</v>
      </c>
    </row>
    <row r="35" spans="1:12" x14ac:dyDescent="0.25">
      <c r="A35">
        <v>2063</v>
      </c>
      <c r="B35">
        <v>1.80635E-3</v>
      </c>
      <c r="C35" t="s">
        <v>92</v>
      </c>
      <c r="D35" t="s">
        <v>93</v>
      </c>
      <c r="E35">
        <v>3</v>
      </c>
      <c r="F35">
        <v>0</v>
      </c>
      <c r="G35" t="str">
        <f>C35&amp;"-"&amp;D35</f>
        <v>mayoral-food</v>
      </c>
      <c r="H35" t="s">
        <v>94</v>
      </c>
      <c r="I35">
        <v>1</v>
      </c>
      <c r="J35" t="s">
        <v>95</v>
      </c>
      <c r="K35" t="s">
        <v>92</v>
      </c>
      <c r="L35">
        <v>2</v>
      </c>
    </row>
    <row r="36" spans="1:12" x14ac:dyDescent="0.25">
      <c r="A36">
        <v>413</v>
      </c>
      <c r="B36">
        <v>5.7314789999999997E-2</v>
      </c>
      <c r="C36" t="s">
        <v>96</v>
      </c>
      <c r="D36" t="s">
        <v>11</v>
      </c>
      <c r="E36">
        <v>4</v>
      </c>
      <c r="F36">
        <v>0</v>
      </c>
      <c r="G36" t="str">
        <f>C36&amp;"-"&amp;D36</f>
        <v>entered-color</v>
      </c>
      <c r="H36" t="s">
        <v>12</v>
      </c>
      <c r="I36">
        <v>201</v>
      </c>
      <c r="J36" t="s">
        <v>97</v>
      </c>
      <c r="K36" t="s">
        <v>96</v>
      </c>
      <c r="L36">
        <v>98</v>
      </c>
    </row>
    <row r="37" spans="1:12" x14ac:dyDescent="0.25">
      <c r="A37">
        <v>270</v>
      </c>
      <c r="B37">
        <v>1.826895E-3</v>
      </c>
      <c r="C37" t="s">
        <v>98</v>
      </c>
      <c r="D37" t="s">
        <v>19</v>
      </c>
      <c r="E37">
        <v>8</v>
      </c>
      <c r="F37">
        <v>0</v>
      </c>
      <c r="G37" t="str">
        <f>C37&amp;"-"&amp;D37</f>
        <v>significant-animal</v>
      </c>
      <c r="H37" t="s">
        <v>73</v>
      </c>
      <c r="I37">
        <v>13</v>
      </c>
      <c r="J37" t="s">
        <v>99</v>
      </c>
      <c r="K37" t="s">
        <v>98</v>
      </c>
      <c r="L37">
        <v>86</v>
      </c>
    </row>
    <row r="38" spans="1:12" x14ac:dyDescent="0.25">
      <c r="A38">
        <v>2710</v>
      </c>
      <c r="B38">
        <v>1.836397E-3</v>
      </c>
      <c r="C38" t="s">
        <v>100</v>
      </c>
      <c r="D38" t="s">
        <v>29</v>
      </c>
      <c r="E38">
        <v>3</v>
      </c>
      <c r="F38">
        <v>1</v>
      </c>
      <c r="G38" t="str">
        <f>C38&amp;"-"&amp;D38</f>
        <v>yearly-body_part</v>
      </c>
      <c r="H38" t="s">
        <v>36</v>
      </c>
      <c r="I38">
        <v>67</v>
      </c>
      <c r="J38" t="s">
        <v>101</v>
      </c>
      <c r="K38" t="s">
        <v>100</v>
      </c>
      <c r="L38">
        <v>12</v>
      </c>
    </row>
    <row r="39" spans="1:12" x14ac:dyDescent="0.25">
      <c r="A39">
        <v>1020</v>
      </c>
      <c r="B39">
        <v>1.847682E-3</v>
      </c>
      <c r="C39" t="s">
        <v>102</v>
      </c>
      <c r="D39" t="s">
        <v>29</v>
      </c>
      <c r="E39">
        <v>8</v>
      </c>
      <c r="F39">
        <v>1</v>
      </c>
      <c r="G39" t="str">
        <f>C39&amp;"-"&amp;D39</f>
        <v>researching-body_part</v>
      </c>
      <c r="H39" t="s">
        <v>36</v>
      </c>
      <c r="I39">
        <v>67</v>
      </c>
      <c r="J39" t="s">
        <v>103</v>
      </c>
      <c r="K39" t="s">
        <v>102</v>
      </c>
      <c r="L39">
        <v>1</v>
      </c>
    </row>
    <row r="40" spans="1:12" x14ac:dyDescent="0.25">
      <c r="A40">
        <v>679</v>
      </c>
      <c r="B40">
        <v>1.8832600000000001E-3</v>
      </c>
      <c r="C40" t="s">
        <v>104</v>
      </c>
      <c r="D40" t="s">
        <v>29</v>
      </c>
      <c r="E40">
        <v>6</v>
      </c>
      <c r="F40">
        <v>1</v>
      </c>
      <c r="G40" t="str">
        <f>C40&amp;"-"&amp;D40</f>
        <v>momentoes-body_part</v>
      </c>
      <c r="H40" t="s">
        <v>105</v>
      </c>
      <c r="I40">
        <v>28</v>
      </c>
      <c r="J40" t="s">
        <v>106</v>
      </c>
      <c r="K40" t="s">
        <v>104</v>
      </c>
      <c r="L40">
        <v>1</v>
      </c>
    </row>
    <row r="41" spans="1:12" x14ac:dyDescent="0.25">
      <c r="A41">
        <v>1226</v>
      </c>
      <c r="B41">
        <v>4.4389796000000002E-2</v>
      </c>
      <c r="C41" t="s">
        <v>107</v>
      </c>
      <c r="D41" t="s">
        <v>15</v>
      </c>
      <c r="E41">
        <v>2</v>
      </c>
      <c r="F41">
        <v>0</v>
      </c>
      <c r="G41" t="str">
        <f>C41&amp;"-"&amp;D41</f>
        <v>carry-vehicle</v>
      </c>
      <c r="H41" t="s">
        <v>16</v>
      </c>
      <c r="I41">
        <v>386</v>
      </c>
      <c r="J41" t="s">
        <v>108</v>
      </c>
      <c r="K41" t="s">
        <v>107</v>
      </c>
      <c r="L41">
        <v>110</v>
      </c>
    </row>
    <row r="42" spans="1:12" x14ac:dyDescent="0.25">
      <c r="A42">
        <v>2608</v>
      </c>
      <c r="B42">
        <v>1.946459E-3</v>
      </c>
      <c r="C42" t="s">
        <v>109</v>
      </c>
      <c r="D42" t="s">
        <v>19</v>
      </c>
      <c r="E42">
        <v>9</v>
      </c>
      <c r="F42">
        <v>1</v>
      </c>
      <c r="G42" t="str">
        <f>C42&amp;"-"&amp;D42</f>
        <v>exacerbation-animal</v>
      </c>
      <c r="H42" t="s">
        <v>110</v>
      </c>
      <c r="I42">
        <v>24</v>
      </c>
      <c r="J42" t="s">
        <v>111</v>
      </c>
      <c r="K42" t="s">
        <v>109</v>
      </c>
      <c r="L42">
        <v>4</v>
      </c>
    </row>
    <row r="43" spans="1:12" x14ac:dyDescent="0.25">
      <c r="A43">
        <v>529</v>
      </c>
      <c r="B43">
        <v>2.0460140000000001E-3</v>
      </c>
      <c r="C43" t="s">
        <v>112</v>
      </c>
      <c r="D43" t="s">
        <v>19</v>
      </c>
      <c r="E43">
        <v>10</v>
      </c>
      <c r="F43">
        <v>1</v>
      </c>
      <c r="G43" t="str">
        <f>C43&amp;"-"&amp;D43</f>
        <v>strategically-animal</v>
      </c>
      <c r="H43" t="s">
        <v>20</v>
      </c>
      <c r="I43">
        <v>9</v>
      </c>
      <c r="J43" t="s">
        <v>52</v>
      </c>
      <c r="K43" t="s">
        <v>112</v>
      </c>
      <c r="L43">
        <v>2</v>
      </c>
    </row>
    <row r="44" spans="1:12" x14ac:dyDescent="0.25">
      <c r="A44">
        <v>3126</v>
      </c>
      <c r="B44">
        <v>2.0737469999999999E-3</v>
      </c>
      <c r="C44" t="s">
        <v>113</v>
      </c>
      <c r="D44" t="s">
        <v>29</v>
      </c>
      <c r="E44">
        <v>5</v>
      </c>
      <c r="F44">
        <v>1</v>
      </c>
      <c r="G44" t="str">
        <f>C44&amp;"-"&amp;D44</f>
        <v>surveyed-body_part</v>
      </c>
      <c r="H44" t="s">
        <v>90</v>
      </c>
      <c r="I44">
        <v>523</v>
      </c>
      <c r="J44" t="s">
        <v>91</v>
      </c>
      <c r="K44" t="s">
        <v>113</v>
      </c>
      <c r="L44">
        <v>9</v>
      </c>
    </row>
    <row r="45" spans="1:12" x14ac:dyDescent="0.25">
      <c r="A45">
        <v>2709</v>
      </c>
      <c r="B45">
        <v>2.1003459999999999E-3</v>
      </c>
      <c r="C45" t="s">
        <v>114</v>
      </c>
      <c r="D45" t="s">
        <v>19</v>
      </c>
      <c r="E45">
        <v>5</v>
      </c>
      <c r="F45">
        <v>1</v>
      </c>
      <c r="G45" t="str">
        <f>C45&amp;"-"&amp;D45</f>
        <v>operated-animal</v>
      </c>
      <c r="H45" t="s">
        <v>20</v>
      </c>
      <c r="I45">
        <v>9</v>
      </c>
      <c r="J45" t="s">
        <v>115</v>
      </c>
      <c r="K45" t="s">
        <v>114</v>
      </c>
      <c r="L45">
        <v>27</v>
      </c>
    </row>
    <row r="46" spans="1:12" x14ac:dyDescent="0.25">
      <c r="A46">
        <v>3299</v>
      </c>
      <c r="B46">
        <v>2.1205600000000001E-3</v>
      </c>
      <c r="C46" t="s">
        <v>116</v>
      </c>
      <c r="D46" t="s">
        <v>19</v>
      </c>
      <c r="E46">
        <v>7</v>
      </c>
      <c r="F46">
        <v>0</v>
      </c>
      <c r="G46" t="str">
        <f>C46&amp;"-"&amp;D46</f>
        <v>consultant-animal</v>
      </c>
      <c r="H46" t="s">
        <v>73</v>
      </c>
      <c r="I46">
        <v>13</v>
      </c>
      <c r="J46" t="s">
        <v>117</v>
      </c>
      <c r="K46" t="s">
        <v>116</v>
      </c>
      <c r="L46">
        <v>19</v>
      </c>
    </row>
    <row r="47" spans="1:12" x14ac:dyDescent="0.25">
      <c r="A47">
        <v>780</v>
      </c>
      <c r="B47">
        <v>2.1310169999999998E-3</v>
      </c>
      <c r="C47" t="s">
        <v>118</v>
      </c>
      <c r="D47" t="s">
        <v>19</v>
      </c>
      <c r="E47">
        <v>5</v>
      </c>
      <c r="F47">
        <v>1</v>
      </c>
      <c r="G47" t="str">
        <f>C47&amp;"-"&amp;D47</f>
        <v>accurate-animal</v>
      </c>
      <c r="H47" t="s">
        <v>20</v>
      </c>
      <c r="I47">
        <v>9</v>
      </c>
      <c r="J47" t="s">
        <v>119</v>
      </c>
      <c r="K47" t="s">
        <v>118</v>
      </c>
      <c r="L47">
        <v>35</v>
      </c>
    </row>
    <row r="48" spans="1:12" x14ac:dyDescent="0.25">
      <c r="A48">
        <v>1201</v>
      </c>
      <c r="B48">
        <v>2.1401599999999999E-3</v>
      </c>
      <c r="C48" t="s">
        <v>120</v>
      </c>
      <c r="D48" t="s">
        <v>29</v>
      </c>
      <c r="E48">
        <v>7</v>
      </c>
      <c r="F48">
        <v>0</v>
      </c>
      <c r="G48" t="str">
        <f>C48&amp;"-"&amp;D48</f>
        <v>legibility-body_part</v>
      </c>
      <c r="H48" t="s">
        <v>121</v>
      </c>
      <c r="I48">
        <v>125</v>
      </c>
      <c r="J48" t="s">
        <v>122</v>
      </c>
      <c r="K48" t="s">
        <v>120</v>
      </c>
      <c r="L48">
        <v>1</v>
      </c>
    </row>
    <row r="49" spans="1:12" x14ac:dyDescent="0.25">
      <c r="A49">
        <v>39</v>
      </c>
      <c r="B49">
        <v>8.6724220000000005E-2</v>
      </c>
      <c r="C49" t="s">
        <v>2346</v>
      </c>
      <c r="D49" t="s">
        <v>29</v>
      </c>
      <c r="E49">
        <v>5</v>
      </c>
      <c r="F49">
        <v>1</v>
      </c>
      <c r="G49" t="str">
        <f>C49&amp;"-"&amp;D49</f>
        <v>terrible-body_part</v>
      </c>
      <c r="H49" t="s">
        <v>47</v>
      </c>
      <c r="I49">
        <v>12</v>
      </c>
      <c r="J49" t="s">
        <v>2347</v>
      </c>
      <c r="K49" t="s">
        <v>2346</v>
      </c>
      <c r="L49">
        <v>45</v>
      </c>
    </row>
    <row r="50" spans="1:12" x14ac:dyDescent="0.25">
      <c r="A50">
        <v>2754</v>
      </c>
      <c r="B50">
        <v>2.280256E-3</v>
      </c>
      <c r="C50" t="s">
        <v>124</v>
      </c>
      <c r="D50" t="s">
        <v>19</v>
      </c>
      <c r="E50">
        <v>11</v>
      </c>
      <c r="F50">
        <v>1</v>
      </c>
      <c r="G50" t="str">
        <f>C50&amp;"-"&amp;D50</f>
        <v>authentication-animal</v>
      </c>
      <c r="H50" t="s">
        <v>39</v>
      </c>
      <c r="I50">
        <v>41</v>
      </c>
      <c r="J50" t="s">
        <v>40</v>
      </c>
      <c r="K50" t="s">
        <v>124</v>
      </c>
      <c r="L50">
        <v>2</v>
      </c>
    </row>
    <row r="51" spans="1:12" x14ac:dyDescent="0.25">
      <c r="A51">
        <v>3137</v>
      </c>
      <c r="B51">
        <v>2.3024360000000002E-3</v>
      </c>
      <c r="C51" t="s">
        <v>125</v>
      </c>
      <c r="D51" t="s">
        <v>19</v>
      </c>
      <c r="E51">
        <v>9</v>
      </c>
      <c r="F51">
        <v>1</v>
      </c>
      <c r="G51" t="str">
        <f>C51&amp;"-"&amp;D51</f>
        <v>inaugurating-animal</v>
      </c>
      <c r="H51" t="s">
        <v>20</v>
      </c>
      <c r="I51">
        <v>9</v>
      </c>
      <c r="J51" t="s">
        <v>21</v>
      </c>
      <c r="K51" t="s">
        <v>125</v>
      </c>
      <c r="L51">
        <v>1</v>
      </c>
    </row>
    <row r="52" spans="1:12" x14ac:dyDescent="0.25">
      <c r="A52">
        <v>54</v>
      </c>
      <c r="B52">
        <v>5.4246379999999997E-2</v>
      </c>
      <c r="C52" t="s">
        <v>126</v>
      </c>
      <c r="D52" t="s">
        <v>11</v>
      </c>
      <c r="E52">
        <v>4</v>
      </c>
      <c r="F52">
        <v>0</v>
      </c>
      <c r="G52" t="str">
        <f>C52&amp;"-"&amp;D52</f>
        <v>offered-color</v>
      </c>
      <c r="H52" t="s">
        <v>12</v>
      </c>
      <c r="I52">
        <v>201</v>
      </c>
      <c r="J52" t="s">
        <v>127</v>
      </c>
      <c r="K52" t="s">
        <v>126</v>
      </c>
      <c r="L52">
        <v>83</v>
      </c>
    </row>
    <row r="53" spans="1:12" x14ac:dyDescent="0.25">
      <c r="A53">
        <v>999</v>
      </c>
      <c r="B53">
        <v>5.0883338E-2</v>
      </c>
      <c r="C53" t="s">
        <v>128</v>
      </c>
      <c r="D53" t="s">
        <v>11</v>
      </c>
      <c r="E53">
        <v>7</v>
      </c>
      <c r="F53">
        <v>0</v>
      </c>
      <c r="G53" t="str">
        <f>C53&amp;"-"&amp;D53</f>
        <v>remembered-color</v>
      </c>
      <c r="H53" t="s">
        <v>12</v>
      </c>
      <c r="I53">
        <v>201</v>
      </c>
      <c r="J53" t="s">
        <v>127</v>
      </c>
      <c r="K53" t="s">
        <v>128</v>
      </c>
      <c r="L53">
        <v>83</v>
      </c>
    </row>
    <row r="54" spans="1:12" x14ac:dyDescent="0.25">
      <c r="A54">
        <v>410</v>
      </c>
      <c r="B54">
        <v>2.4210350000000002E-3</v>
      </c>
      <c r="C54" t="s">
        <v>129</v>
      </c>
      <c r="D54" t="s">
        <v>19</v>
      </c>
      <c r="E54">
        <v>8</v>
      </c>
      <c r="F54">
        <v>1</v>
      </c>
      <c r="G54" t="str">
        <f>C54&amp;"-"&amp;D54</f>
        <v>supplanting-animal</v>
      </c>
      <c r="H54" t="s">
        <v>73</v>
      </c>
      <c r="I54">
        <v>13</v>
      </c>
      <c r="J54" t="s">
        <v>130</v>
      </c>
      <c r="K54" t="s">
        <v>129</v>
      </c>
      <c r="L54">
        <v>1</v>
      </c>
    </row>
    <row r="55" spans="1:12" x14ac:dyDescent="0.25">
      <c r="A55">
        <v>2666</v>
      </c>
      <c r="B55">
        <v>2.4861246E-2</v>
      </c>
      <c r="C55" t="s">
        <v>871</v>
      </c>
      <c r="D55" t="s">
        <v>29</v>
      </c>
      <c r="E55">
        <v>7</v>
      </c>
      <c r="F55">
        <v>1</v>
      </c>
      <c r="G55" t="str">
        <f>C55&amp;"-"&amp;D55</f>
        <v>contribute-body_part</v>
      </c>
      <c r="H55" t="s">
        <v>47</v>
      </c>
      <c r="I55">
        <v>12</v>
      </c>
      <c r="J55" t="s">
        <v>872</v>
      </c>
      <c r="K55" t="s">
        <v>871</v>
      </c>
      <c r="L55">
        <v>44</v>
      </c>
    </row>
    <row r="56" spans="1:12" x14ac:dyDescent="0.25">
      <c r="A56">
        <v>2368</v>
      </c>
      <c r="B56">
        <v>2.6304290000000001E-3</v>
      </c>
      <c r="C56" t="s">
        <v>133</v>
      </c>
      <c r="D56" t="s">
        <v>19</v>
      </c>
      <c r="E56">
        <v>2</v>
      </c>
      <c r="F56">
        <v>0</v>
      </c>
      <c r="G56" t="str">
        <f>C56&amp;"-"&amp;D56</f>
        <v>meant-animal</v>
      </c>
      <c r="H56" t="s">
        <v>73</v>
      </c>
      <c r="I56">
        <v>13</v>
      </c>
      <c r="J56" t="s">
        <v>134</v>
      </c>
      <c r="K56" t="s">
        <v>133</v>
      </c>
      <c r="L56">
        <v>100</v>
      </c>
    </row>
    <row r="57" spans="1:12" x14ac:dyDescent="0.25">
      <c r="A57">
        <v>1774</v>
      </c>
      <c r="B57">
        <v>2.6648449999999999E-3</v>
      </c>
      <c r="C57" t="s">
        <v>135</v>
      </c>
      <c r="D57" t="s">
        <v>19</v>
      </c>
      <c r="E57">
        <v>7</v>
      </c>
      <c r="F57">
        <v>1</v>
      </c>
      <c r="G57" t="str">
        <f>C57&amp;"-"&amp;D57</f>
        <v>inculcated-animal</v>
      </c>
      <c r="H57" t="s">
        <v>39</v>
      </c>
      <c r="I57">
        <v>41</v>
      </c>
      <c r="J57" t="s">
        <v>40</v>
      </c>
      <c r="K57" t="s">
        <v>135</v>
      </c>
      <c r="L57">
        <v>2</v>
      </c>
    </row>
    <row r="58" spans="1:12" x14ac:dyDescent="0.25">
      <c r="A58">
        <v>3255</v>
      </c>
      <c r="B58">
        <v>0.10851099</v>
      </c>
      <c r="C58" t="s">
        <v>136</v>
      </c>
      <c r="D58" t="s">
        <v>11</v>
      </c>
      <c r="E58">
        <v>4</v>
      </c>
      <c r="F58">
        <v>0</v>
      </c>
      <c r="G58" t="str">
        <f>C58&amp;"-"&amp;D58</f>
        <v>reduced-color</v>
      </c>
      <c r="H58" t="s">
        <v>12</v>
      </c>
      <c r="I58">
        <v>201</v>
      </c>
      <c r="J58" t="s">
        <v>137</v>
      </c>
      <c r="K58" t="s">
        <v>136</v>
      </c>
      <c r="L58">
        <v>79</v>
      </c>
    </row>
    <row r="59" spans="1:12" x14ac:dyDescent="0.25">
      <c r="A59">
        <v>1676</v>
      </c>
      <c r="B59">
        <v>9.9415890000000007E-2</v>
      </c>
      <c r="C59" t="s">
        <v>138</v>
      </c>
      <c r="D59" t="s">
        <v>15</v>
      </c>
      <c r="E59">
        <v>6</v>
      </c>
      <c r="F59">
        <v>0</v>
      </c>
      <c r="G59" t="str">
        <f>C59&amp;"-"&amp;D59</f>
        <v>carefully-vehicle</v>
      </c>
      <c r="H59" t="s">
        <v>16</v>
      </c>
      <c r="I59">
        <v>386</v>
      </c>
      <c r="J59" t="s">
        <v>139</v>
      </c>
      <c r="K59" t="s">
        <v>138</v>
      </c>
      <c r="L59">
        <v>87</v>
      </c>
    </row>
    <row r="60" spans="1:12" x14ac:dyDescent="0.25">
      <c r="A60">
        <v>3128</v>
      </c>
      <c r="B60">
        <v>8.9627183999999999E-2</v>
      </c>
      <c r="C60" t="s">
        <v>140</v>
      </c>
      <c r="D60" t="s">
        <v>11</v>
      </c>
      <c r="E60">
        <v>7</v>
      </c>
      <c r="F60">
        <v>0</v>
      </c>
      <c r="G60" t="str">
        <f>C60&amp;"-"&amp;D60</f>
        <v>discovered-color</v>
      </c>
      <c r="H60" t="s">
        <v>12</v>
      </c>
      <c r="I60">
        <v>201</v>
      </c>
      <c r="J60" t="s">
        <v>141</v>
      </c>
      <c r="K60" t="s">
        <v>140</v>
      </c>
      <c r="L60">
        <v>73</v>
      </c>
    </row>
    <row r="61" spans="1:12" x14ac:dyDescent="0.25">
      <c r="A61">
        <v>1562</v>
      </c>
      <c r="B61">
        <v>3.023909E-3</v>
      </c>
      <c r="C61" t="s">
        <v>142</v>
      </c>
      <c r="D61" t="s">
        <v>19</v>
      </c>
      <c r="E61">
        <v>10</v>
      </c>
      <c r="F61">
        <v>1</v>
      </c>
      <c r="G61" t="str">
        <f>C61&amp;"-"&amp;D61</f>
        <v>acknowledging-animal</v>
      </c>
      <c r="H61" t="s">
        <v>143</v>
      </c>
      <c r="I61">
        <v>4</v>
      </c>
      <c r="J61" t="s">
        <v>144</v>
      </c>
      <c r="K61" t="s">
        <v>142</v>
      </c>
      <c r="L61">
        <v>1</v>
      </c>
    </row>
    <row r="62" spans="1:12" x14ac:dyDescent="0.25">
      <c r="A62">
        <v>2436</v>
      </c>
      <c r="B62">
        <v>3.0545289999999998E-3</v>
      </c>
      <c r="C62" t="s">
        <v>145</v>
      </c>
      <c r="D62" t="s">
        <v>19</v>
      </c>
      <c r="E62">
        <v>9</v>
      </c>
      <c r="F62">
        <v>1</v>
      </c>
      <c r="G62" t="str">
        <f>C62&amp;"-"&amp;D62</f>
        <v>ratification-animal</v>
      </c>
      <c r="H62" t="s">
        <v>39</v>
      </c>
      <c r="I62">
        <v>41</v>
      </c>
      <c r="J62" t="s">
        <v>146</v>
      </c>
      <c r="K62" t="s">
        <v>145</v>
      </c>
      <c r="L62">
        <v>5</v>
      </c>
    </row>
    <row r="63" spans="1:12" x14ac:dyDescent="0.25">
      <c r="A63">
        <v>726</v>
      </c>
      <c r="B63">
        <v>3.0642579999999998E-3</v>
      </c>
      <c r="C63" t="s">
        <v>147</v>
      </c>
      <c r="D63" t="s">
        <v>29</v>
      </c>
      <c r="E63">
        <v>9</v>
      </c>
      <c r="F63">
        <v>1</v>
      </c>
      <c r="G63" t="str">
        <f>C63&amp;"-"&amp;D63</f>
        <v>illegitimate-body_part</v>
      </c>
      <c r="H63" t="s">
        <v>121</v>
      </c>
      <c r="I63">
        <v>125</v>
      </c>
      <c r="J63" t="s">
        <v>148</v>
      </c>
      <c r="K63" t="s">
        <v>147</v>
      </c>
      <c r="L63">
        <v>3</v>
      </c>
    </row>
    <row r="64" spans="1:12" x14ac:dyDescent="0.25">
      <c r="A64">
        <v>2176</v>
      </c>
      <c r="B64">
        <v>3.0787649999999998E-3</v>
      </c>
      <c r="C64" t="s">
        <v>149</v>
      </c>
      <c r="D64" t="s">
        <v>19</v>
      </c>
      <c r="E64">
        <v>6</v>
      </c>
      <c r="F64">
        <v>1</v>
      </c>
      <c r="G64" t="str">
        <f>C64&amp;"-"&amp;D64</f>
        <v>integrate-animal</v>
      </c>
      <c r="H64" t="s">
        <v>20</v>
      </c>
      <c r="I64">
        <v>9</v>
      </c>
      <c r="J64" t="s">
        <v>150</v>
      </c>
      <c r="K64" t="s">
        <v>149</v>
      </c>
      <c r="L64">
        <v>7</v>
      </c>
    </row>
    <row r="65" spans="1:12" x14ac:dyDescent="0.25">
      <c r="A65">
        <v>886</v>
      </c>
      <c r="B65">
        <v>0.10225612000000001</v>
      </c>
      <c r="C65" t="s">
        <v>151</v>
      </c>
      <c r="D65" t="s">
        <v>11</v>
      </c>
      <c r="E65">
        <v>5</v>
      </c>
      <c r="F65">
        <v>0</v>
      </c>
      <c r="G65" t="str">
        <f>C65&amp;"-"&amp;D65</f>
        <v>compared-color</v>
      </c>
      <c r="H65" t="s">
        <v>12</v>
      </c>
      <c r="I65">
        <v>201</v>
      </c>
      <c r="J65" t="s">
        <v>152</v>
      </c>
      <c r="K65" t="s">
        <v>151</v>
      </c>
      <c r="L65">
        <v>71</v>
      </c>
    </row>
    <row r="66" spans="1:12" x14ac:dyDescent="0.25">
      <c r="A66">
        <v>417</v>
      </c>
      <c r="B66">
        <v>5.957552E-2</v>
      </c>
      <c r="C66" t="s">
        <v>153</v>
      </c>
      <c r="D66" t="s">
        <v>15</v>
      </c>
      <c r="E66">
        <v>3</v>
      </c>
      <c r="F66">
        <v>0</v>
      </c>
      <c r="G66" t="str">
        <f>C66&amp;"-"&amp;D66</f>
        <v>career-vehicle</v>
      </c>
      <c r="H66" t="s">
        <v>16</v>
      </c>
      <c r="I66">
        <v>386</v>
      </c>
      <c r="J66" t="s">
        <v>154</v>
      </c>
      <c r="K66" t="s">
        <v>153</v>
      </c>
      <c r="L66">
        <v>81</v>
      </c>
    </row>
    <row r="67" spans="1:12" x14ac:dyDescent="0.25">
      <c r="A67">
        <v>178</v>
      </c>
      <c r="B67">
        <v>5.6477922999999999E-2</v>
      </c>
      <c r="C67" t="s">
        <v>1660</v>
      </c>
      <c r="D67" t="s">
        <v>29</v>
      </c>
      <c r="E67">
        <v>5</v>
      </c>
      <c r="F67">
        <v>1</v>
      </c>
      <c r="G67" t="str">
        <f>C67&amp;"-"&amp;D67</f>
        <v>describe-body_part</v>
      </c>
      <c r="H67" t="s">
        <v>47</v>
      </c>
      <c r="I67">
        <v>12</v>
      </c>
      <c r="J67" t="s">
        <v>1661</v>
      </c>
      <c r="K67" t="s">
        <v>1660</v>
      </c>
      <c r="L67">
        <v>41</v>
      </c>
    </row>
    <row r="68" spans="1:12" x14ac:dyDescent="0.25">
      <c r="A68">
        <v>396</v>
      </c>
      <c r="B68">
        <v>0.18120322</v>
      </c>
      <c r="C68" t="s">
        <v>1763</v>
      </c>
      <c r="D68" t="s">
        <v>11</v>
      </c>
      <c r="E68">
        <v>4</v>
      </c>
      <c r="F68">
        <v>1</v>
      </c>
      <c r="G68" t="str">
        <f>C68&amp;"-"&amp;D68</f>
        <v>alfredo-color</v>
      </c>
      <c r="H68" t="s">
        <v>12</v>
      </c>
      <c r="I68">
        <v>201</v>
      </c>
      <c r="J68" t="s">
        <v>1691</v>
      </c>
      <c r="K68" t="s">
        <v>1763</v>
      </c>
      <c r="L68">
        <v>3</v>
      </c>
    </row>
    <row r="69" spans="1:12" x14ac:dyDescent="0.25">
      <c r="A69">
        <v>968</v>
      </c>
      <c r="B69">
        <v>3.2535390000000002E-3</v>
      </c>
      <c r="C69" t="s">
        <v>157</v>
      </c>
      <c r="D69" t="s">
        <v>19</v>
      </c>
      <c r="E69">
        <v>7</v>
      </c>
      <c r="F69">
        <v>1</v>
      </c>
      <c r="G69" t="str">
        <f>C69&amp;"-"&amp;D69</f>
        <v>magistrate-animal</v>
      </c>
      <c r="H69" t="s">
        <v>20</v>
      </c>
      <c r="I69">
        <v>9</v>
      </c>
      <c r="J69" t="s">
        <v>158</v>
      </c>
      <c r="K69" t="s">
        <v>157</v>
      </c>
      <c r="L69">
        <v>6</v>
      </c>
    </row>
    <row r="70" spans="1:12" x14ac:dyDescent="0.25">
      <c r="A70">
        <v>1160</v>
      </c>
      <c r="B70">
        <v>9.5071439999999993E-2</v>
      </c>
      <c r="C70" t="s">
        <v>159</v>
      </c>
      <c r="D70" t="s">
        <v>15</v>
      </c>
      <c r="E70">
        <v>5</v>
      </c>
      <c r="F70">
        <v>0</v>
      </c>
      <c r="G70" t="str">
        <f>C70&amp;"-"&amp;D70</f>
        <v>carrying-vehicle</v>
      </c>
      <c r="H70" t="s">
        <v>16</v>
      </c>
      <c r="I70">
        <v>386</v>
      </c>
      <c r="J70" t="s">
        <v>160</v>
      </c>
      <c r="K70" t="s">
        <v>159</v>
      </c>
      <c r="L70">
        <v>71</v>
      </c>
    </row>
    <row r="71" spans="1:12" x14ac:dyDescent="0.25">
      <c r="A71">
        <v>2166</v>
      </c>
      <c r="B71">
        <v>3.2647319999999998E-3</v>
      </c>
      <c r="C71" t="s">
        <v>161</v>
      </c>
      <c r="D71" t="s">
        <v>162</v>
      </c>
      <c r="E71">
        <v>3</v>
      </c>
      <c r="F71">
        <v>0</v>
      </c>
      <c r="G71" t="str">
        <f>C71&amp;"-"&amp;D71</f>
        <v>drumlin-musical</v>
      </c>
      <c r="H71" t="s">
        <v>163</v>
      </c>
      <c r="I71">
        <v>26</v>
      </c>
      <c r="J71" t="s">
        <v>164</v>
      </c>
      <c r="K71" t="s">
        <v>161</v>
      </c>
      <c r="L71">
        <v>1</v>
      </c>
    </row>
    <row r="72" spans="1:12" x14ac:dyDescent="0.25">
      <c r="A72">
        <v>3275</v>
      </c>
      <c r="B72">
        <v>3.449934E-3</v>
      </c>
      <c r="C72" t="s">
        <v>165</v>
      </c>
      <c r="D72" t="s">
        <v>29</v>
      </c>
      <c r="E72">
        <v>3</v>
      </c>
      <c r="F72">
        <v>1</v>
      </c>
      <c r="G72" t="str">
        <f>C72&amp;"-"&amp;D72</f>
        <v>harmon-body_part</v>
      </c>
      <c r="H72" t="s">
        <v>166</v>
      </c>
      <c r="I72">
        <v>215</v>
      </c>
      <c r="J72" t="s">
        <v>167</v>
      </c>
      <c r="K72" t="s">
        <v>165</v>
      </c>
      <c r="L72">
        <v>1</v>
      </c>
    </row>
    <row r="73" spans="1:12" x14ac:dyDescent="0.25">
      <c r="A73">
        <v>3108</v>
      </c>
      <c r="B73">
        <v>0.31325157999999997</v>
      </c>
      <c r="C73" t="s">
        <v>168</v>
      </c>
      <c r="D73" t="s">
        <v>29</v>
      </c>
      <c r="E73">
        <v>5</v>
      </c>
      <c r="F73">
        <v>1</v>
      </c>
      <c r="G73" t="str">
        <f>C73&amp;"-"&amp;D73</f>
        <v>whiplash-body_part</v>
      </c>
      <c r="H73" t="s">
        <v>30</v>
      </c>
      <c r="I73">
        <v>18</v>
      </c>
      <c r="J73" t="s">
        <v>169</v>
      </c>
      <c r="K73" t="s">
        <v>168</v>
      </c>
      <c r="L73">
        <v>2</v>
      </c>
    </row>
    <row r="74" spans="1:12" x14ac:dyDescent="0.25">
      <c r="A74">
        <v>3327</v>
      </c>
      <c r="B74">
        <v>3.488667E-3</v>
      </c>
      <c r="C74" t="s">
        <v>170</v>
      </c>
      <c r="D74" t="s">
        <v>29</v>
      </c>
      <c r="E74">
        <v>7</v>
      </c>
      <c r="F74">
        <v>1</v>
      </c>
      <c r="G74" t="str">
        <f>C74&amp;"-"&amp;D74</f>
        <v>researcher-body_part</v>
      </c>
      <c r="H74" t="s">
        <v>36</v>
      </c>
      <c r="I74">
        <v>67</v>
      </c>
      <c r="J74" t="s">
        <v>171</v>
      </c>
      <c r="K74" t="s">
        <v>170</v>
      </c>
      <c r="L74">
        <v>7</v>
      </c>
    </row>
    <row r="75" spans="1:12" x14ac:dyDescent="0.25">
      <c r="A75">
        <v>590</v>
      </c>
      <c r="B75">
        <v>3.4897320000000002E-3</v>
      </c>
      <c r="C75" t="s">
        <v>172</v>
      </c>
      <c r="D75" t="s">
        <v>19</v>
      </c>
      <c r="E75">
        <v>2</v>
      </c>
      <c r="F75">
        <v>0</v>
      </c>
      <c r="G75" t="str">
        <f>C75&amp;"-"&amp;D75</f>
        <v>cater-animal</v>
      </c>
      <c r="H75" t="s">
        <v>39</v>
      </c>
      <c r="I75">
        <v>41</v>
      </c>
      <c r="J75" t="s">
        <v>173</v>
      </c>
      <c r="K75" t="s">
        <v>172</v>
      </c>
      <c r="L75">
        <v>4</v>
      </c>
    </row>
    <row r="76" spans="1:12" x14ac:dyDescent="0.25">
      <c r="A76">
        <v>441</v>
      </c>
      <c r="B76">
        <v>9.4369359999999999E-2</v>
      </c>
      <c r="C76" t="s">
        <v>174</v>
      </c>
      <c r="D76" t="s">
        <v>11</v>
      </c>
      <c r="E76">
        <v>4</v>
      </c>
      <c r="F76">
        <v>0</v>
      </c>
      <c r="G76" t="str">
        <f>C76&amp;"-"&amp;D76</f>
        <v>ordered-color</v>
      </c>
      <c r="H76" t="s">
        <v>12</v>
      </c>
      <c r="I76">
        <v>201</v>
      </c>
      <c r="J76" t="s">
        <v>175</v>
      </c>
      <c r="K76" t="s">
        <v>174</v>
      </c>
      <c r="L76">
        <v>69</v>
      </c>
    </row>
    <row r="77" spans="1:12" x14ac:dyDescent="0.25">
      <c r="A77">
        <v>2528</v>
      </c>
      <c r="B77">
        <v>0.15510204</v>
      </c>
      <c r="C77" t="s">
        <v>176</v>
      </c>
      <c r="D77" t="s">
        <v>29</v>
      </c>
      <c r="E77">
        <v>9</v>
      </c>
      <c r="F77">
        <v>0</v>
      </c>
      <c r="G77" t="str">
        <f>C77&amp;"-"&amp;D77</f>
        <v>oneupmanship-body_part</v>
      </c>
      <c r="H77" t="s">
        <v>30</v>
      </c>
      <c r="I77">
        <v>18</v>
      </c>
      <c r="J77" t="s">
        <v>31</v>
      </c>
      <c r="K77" t="s">
        <v>176</v>
      </c>
      <c r="L77">
        <v>1</v>
      </c>
    </row>
    <row r="78" spans="1:12" x14ac:dyDescent="0.25">
      <c r="A78">
        <v>1559</v>
      </c>
      <c r="B78">
        <v>3.6783160000000001E-3</v>
      </c>
      <c r="C78" t="s">
        <v>177</v>
      </c>
      <c r="D78" t="s">
        <v>29</v>
      </c>
      <c r="E78">
        <v>5</v>
      </c>
      <c r="F78">
        <v>1</v>
      </c>
      <c r="G78" t="str">
        <f>C78&amp;"-"&amp;D78</f>
        <v>unearned-body_part</v>
      </c>
      <c r="H78" t="s">
        <v>36</v>
      </c>
      <c r="I78">
        <v>67</v>
      </c>
      <c r="J78" t="s">
        <v>178</v>
      </c>
      <c r="K78" t="s">
        <v>177</v>
      </c>
      <c r="L78">
        <v>2</v>
      </c>
    </row>
    <row r="79" spans="1:12" x14ac:dyDescent="0.25">
      <c r="A79">
        <v>1209</v>
      </c>
      <c r="B79">
        <v>3.7003689999999998E-3</v>
      </c>
      <c r="C79" t="s">
        <v>179</v>
      </c>
      <c r="D79" t="s">
        <v>19</v>
      </c>
      <c r="E79">
        <v>8</v>
      </c>
      <c r="F79">
        <v>1</v>
      </c>
      <c r="G79" t="str">
        <f>C79&amp;"-"&amp;D79</f>
        <v>substantial-animal</v>
      </c>
      <c r="H79" t="s">
        <v>73</v>
      </c>
      <c r="I79">
        <v>13</v>
      </c>
      <c r="J79" t="s">
        <v>180</v>
      </c>
      <c r="K79" t="s">
        <v>179</v>
      </c>
      <c r="L79">
        <v>66</v>
      </c>
    </row>
    <row r="80" spans="1:12" x14ac:dyDescent="0.25">
      <c r="A80">
        <v>390</v>
      </c>
      <c r="B80">
        <v>3.7105789999999999E-3</v>
      </c>
      <c r="C80" t="s">
        <v>181</v>
      </c>
      <c r="D80" t="s">
        <v>19</v>
      </c>
      <c r="E80">
        <v>7</v>
      </c>
      <c r="F80">
        <v>1</v>
      </c>
      <c r="G80" t="str">
        <f>C80&amp;"-"&amp;D80</f>
        <v>arbitrated-animal</v>
      </c>
      <c r="H80" t="s">
        <v>20</v>
      </c>
      <c r="I80">
        <v>9</v>
      </c>
      <c r="J80" t="s">
        <v>21</v>
      </c>
      <c r="K80" t="s">
        <v>181</v>
      </c>
      <c r="L80">
        <v>1</v>
      </c>
    </row>
    <row r="81" spans="1:12" x14ac:dyDescent="0.25">
      <c r="A81">
        <v>1810</v>
      </c>
      <c r="B81">
        <v>3.8289420000000001E-3</v>
      </c>
      <c r="C81" t="s">
        <v>182</v>
      </c>
      <c r="D81" t="s">
        <v>19</v>
      </c>
      <c r="E81">
        <v>7</v>
      </c>
      <c r="F81">
        <v>1</v>
      </c>
      <c r="G81" t="str">
        <f>C81&amp;"-"&amp;D81</f>
        <v>allocation-animal</v>
      </c>
      <c r="H81" t="s">
        <v>39</v>
      </c>
      <c r="I81">
        <v>41</v>
      </c>
      <c r="J81" t="s">
        <v>183</v>
      </c>
      <c r="K81" t="s">
        <v>182</v>
      </c>
      <c r="L81">
        <v>19</v>
      </c>
    </row>
    <row r="82" spans="1:12" x14ac:dyDescent="0.25">
      <c r="A82">
        <v>3221</v>
      </c>
      <c r="B82">
        <v>5.8350034000000002E-2</v>
      </c>
      <c r="C82" t="s">
        <v>184</v>
      </c>
      <c r="D82" t="s">
        <v>11</v>
      </c>
      <c r="E82">
        <v>5</v>
      </c>
      <c r="F82">
        <v>0</v>
      </c>
      <c r="G82" t="str">
        <f>C82&amp;"-"&amp;D82</f>
        <v>answered-color</v>
      </c>
      <c r="H82" t="s">
        <v>12</v>
      </c>
      <c r="I82">
        <v>201</v>
      </c>
      <c r="J82" t="s">
        <v>185</v>
      </c>
      <c r="K82" t="s">
        <v>184</v>
      </c>
      <c r="L82">
        <v>67</v>
      </c>
    </row>
    <row r="83" spans="1:12" x14ac:dyDescent="0.25">
      <c r="A83">
        <v>2001</v>
      </c>
      <c r="B83">
        <v>4.0017330000000004E-3</v>
      </c>
      <c r="C83" t="s">
        <v>186</v>
      </c>
      <c r="D83" t="s">
        <v>19</v>
      </c>
      <c r="E83">
        <v>8</v>
      </c>
      <c r="F83">
        <v>1</v>
      </c>
      <c r="G83" t="str">
        <f>C83&amp;"-"&amp;D83</f>
        <v>incorporate-animal</v>
      </c>
      <c r="H83" t="s">
        <v>20</v>
      </c>
      <c r="I83">
        <v>9</v>
      </c>
      <c r="J83" t="s">
        <v>52</v>
      </c>
      <c r="K83" t="s">
        <v>186</v>
      </c>
      <c r="L83">
        <v>2</v>
      </c>
    </row>
    <row r="84" spans="1:12" x14ac:dyDescent="0.25">
      <c r="A84">
        <v>974</v>
      </c>
      <c r="B84">
        <v>4.0209690000000001E-3</v>
      </c>
      <c r="C84" t="s">
        <v>187</v>
      </c>
      <c r="D84" t="s">
        <v>29</v>
      </c>
      <c r="E84">
        <v>2</v>
      </c>
      <c r="F84">
        <v>0</v>
      </c>
      <c r="G84" t="str">
        <f>C84&amp;"-"&amp;D84</f>
        <v>legal-body_part</v>
      </c>
      <c r="H84" t="s">
        <v>121</v>
      </c>
      <c r="I84">
        <v>125</v>
      </c>
      <c r="J84" t="s">
        <v>188</v>
      </c>
      <c r="K84" t="s">
        <v>187</v>
      </c>
      <c r="L84">
        <v>72</v>
      </c>
    </row>
    <row r="85" spans="1:12" x14ac:dyDescent="0.25">
      <c r="A85">
        <v>93</v>
      </c>
      <c r="B85">
        <v>4.0382339999999999E-3</v>
      </c>
      <c r="C85" t="s">
        <v>189</v>
      </c>
      <c r="D85" t="s">
        <v>19</v>
      </c>
      <c r="E85">
        <v>5</v>
      </c>
      <c r="F85">
        <v>0</v>
      </c>
      <c r="G85" t="str">
        <f>C85&amp;"-"&amp;D85</f>
        <v>hesitant-animal</v>
      </c>
      <c r="H85" t="s">
        <v>73</v>
      </c>
      <c r="I85">
        <v>13</v>
      </c>
      <c r="J85" t="s">
        <v>80</v>
      </c>
      <c r="K85" t="s">
        <v>189</v>
      </c>
      <c r="L85">
        <v>3</v>
      </c>
    </row>
    <row r="86" spans="1:12" x14ac:dyDescent="0.25">
      <c r="A86">
        <v>511</v>
      </c>
      <c r="B86">
        <v>4.1203760000000002E-3</v>
      </c>
      <c r="C86" t="s">
        <v>190</v>
      </c>
      <c r="D86" t="s">
        <v>19</v>
      </c>
      <c r="E86">
        <v>7</v>
      </c>
      <c r="F86">
        <v>1</v>
      </c>
      <c r="G86" t="str">
        <f>C86&amp;"-"&amp;D86</f>
        <v>oratorical-animal</v>
      </c>
      <c r="H86" t="s">
        <v>20</v>
      </c>
      <c r="I86">
        <v>9</v>
      </c>
      <c r="J86" t="s">
        <v>52</v>
      </c>
      <c r="K86" t="s">
        <v>190</v>
      </c>
      <c r="L86">
        <v>2</v>
      </c>
    </row>
    <row r="87" spans="1:12" x14ac:dyDescent="0.25">
      <c r="A87">
        <v>2137</v>
      </c>
      <c r="B87">
        <v>4.1959650000000003E-3</v>
      </c>
      <c r="C87" t="s">
        <v>191</v>
      </c>
      <c r="D87" t="s">
        <v>29</v>
      </c>
      <c r="E87">
        <v>6</v>
      </c>
      <c r="F87">
        <v>1</v>
      </c>
      <c r="G87" t="str">
        <f>C87&amp;"-"&amp;D87</f>
        <v>privilege-body_part</v>
      </c>
      <c r="H87" t="s">
        <v>121</v>
      </c>
      <c r="I87">
        <v>125</v>
      </c>
      <c r="J87" t="s">
        <v>192</v>
      </c>
      <c r="K87" t="s">
        <v>191</v>
      </c>
      <c r="L87">
        <v>28</v>
      </c>
    </row>
    <row r="88" spans="1:12" x14ac:dyDescent="0.25">
      <c r="A88">
        <v>835</v>
      </c>
      <c r="B88">
        <v>4.3505540000000004E-3</v>
      </c>
      <c r="C88" t="s">
        <v>193</v>
      </c>
      <c r="D88" t="s">
        <v>194</v>
      </c>
      <c r="E88">
        <v>5</v>
      </c>
      <c r="F88">
        <v>1</v>
      </c>
      <c r="G88" t="str">
        <f>C88&amp;"-"&amp;D88</f>
        <v>appearing-fruit</v>
      </c>
      <c r="H88" t="s">
        <v>195</v>
      </c>
      <c r="I88">
        <v>8</v>
      </c>
      <c r="J88" t="s">
        <v>196</v>
      </c>
      <c r="K88" t="s">
        <v>193</v>
      </c>
      <c r="L88">
        <v>16</v>
      </c>
    </row>
    <row r="89" spans="1:12" x14ac:dyDescent="0.25">
      <c r="A89">
        <v>1937</v>
      </c>
      <c r="B89">
        <v>4.4124250000000002E-3</v>
      </c>
      <c r="C89" t="s">
        <v>197</v>
      </c>
      <c r="D89" t="s">
        <v>19</v>
      </c>
      <c r="E89">
        <v>9</v>
      </c>
      <c r="F89">
        <v>1</v>
      </c>
      <c r="G89" t="str">
        <f>C89&amp;"-"&amp;D89</f>
        <v>substantiate-animal</v>
      </c>
      <c r="H89" t="s">
        <v>73</v>
      </c>
      <c r="I89">
        <v>13</v>
      </c>
      <c r="J89" t="s">
        <v>74</v>
      </c>
      <c r="K89" t="s">
        <v>197</v>
      </c>
      <c r="L89">
        <v>2</v>
      </c>
    </row>
    <row r="90" spans="1:12" x14ac:dyDescent="0.25">
      <c r="A90">
        <v>495</v>
      </c>
      <c r="B90">
        <v>4.4184669999999997E-3</v>
      </c>
      <c r="C90" t="s">
        <v>198</v>
      </c>
      <c r="D90" t="s">
        <v>15</v>
      </c>
      <c r="E90">
        <v>7</v>
      </c>
      <c r="F90">
        <v>1</v>
      </c>
      <c r="G90" t="str">
        <f>C90&amp;"-"&amp;D90</f>
        <v>constraining-vehicle</v>
      </c>
      <c r="H90" t="s">
        <v>199</v>
      </c>
      <c r="I90">
        <v>98</v>
      </c>
      <c r="J90" t="s">
        <v>200</v>
      </c>
      <c r="K90" t="s">
        <v>198</v>
      </c>
      <c r="L90">
        <v>1</v>
      </c>
    </row>
    <row r="91" spans="1:12" x14ac:dyDescent="0.25">
      <c r="A91">
        <v>2537</v>
      </c>
      <c r="B91">
        <v>4.431511E-3</v>
      </c>
      <c r="C91" t="s">
        <v>201</v>
      </c>
      <c r="D91" t="s">
        <v>29</v>
      </c>
      <c r="E91">
        <v>7</v>
      </c>
      <c r="F91">
        <v>1</v>
      </c>
      <c r="G91" t="str">
        <f>C91&amp;"-"&amp;D91</f>
        <v>delegating-body_part</v>
      </c>
      <c r="H91" t="s">
        <v>121</v>
      </c>
      <c r="I91">
        <v>125</v>
      </c>
      <c r="J91" t="s">
        <v>202</v>
      </c>
      <c r="K91" t="s">
        <v>201</v>
      </c>
      <c r="L91">
        <v>2</v>
      </c>
    </row>
    <row r="92" spans="1:12" x14ac:dyDescent="0.25">
      <c r="A92">
        <v>1441</v>
      </c>
      <c r="B92">
        <v>1.5370421E-2</v>
      </c>
      <c r="C92" t="s">
        <v>203</v>
      </c>
      <c r="D92" t="s">
        <v>11</v>
      </c>
      <c r="E92">
        <v>5</v>
      </c>
      <c r="F92">
        <v>0</v>
      </c>
      <c r="G92" t="str">
        <f>C92&amp;"-"&amp;D92</f>
        <v>occurred-color</v>
      </c>
      <c r="H92" t="s">
        <v>12</v>
      </c>
      <c r="I92">
        <v>201</v>
      </c>
      <c r="J92" t="s">
        <v>185</v>
      </c>
      <c r="K92" t="s">
        <v>203</v>
      </c>
      <c r="L92">
        <v>67</v>
      </c>
    </row>
    <row r="93" spans="1:12" x14ac:dyDescent="0.25">
      <c r="A93">
        <v>561</v>
      </c>
      <c r="B93">
        <v>4.5004629999999997E-3</v>
      </c>
      <c r="C93" t="s">
        <v>204</v>
      </c>
      <c r="D93" t="s">
        <v>19</v>
      </c>
      <c r="E93">
        <v>10</v>
      </c>
      <c r="F93">
        <v>1</v>
      </c>
      <c r="G93" t="str">
        <f>C93&amp;"-"&amp;D93</f>
        <v>magnification-animal</v>
      </c>
      <c r="H93" t="s">
        <v>39</v>
      </c>
      <c r="I93">
        <v>41</v>
      </c>
      <c r="J93" t="s">
        <v>205</v>
      </c>
      <c r="K93" t="s">
        <v>204</v>
      </c>
      <c r="L93">
        <v>10</v>
      </c>
    </row>
    <row r="94" spans="1:12" x14ac:dyDescent="0.25">
      <c r="A94">
        <v>2882</v>
      </c>
      <c r="B94">
        <v>4.6540110000000004E-3</v>
      </c>
      <c r="C94" t="s">
        <v>206</v>
      </c>
      <c r="D94" t="s">
        <v>19</v>
      </c>
      <c r="E94">
        <v>8</v>
      </c>
      <c r="F94">
        <v>1</v>
      </c>
      <c r="G94" t="str">
        <f>C94&amp;"-"&amp;D94</f>
        <v>desecration-animal</v>
      </c>
      <c r="H94" t="s">
        <v>20</v>
      </c>
      <c r="I94">
        <v>9</v>
      </c>
      <c r="J94" t="s">
        <v>21</v>
      </c>
      <c r="K94" t="s">
        <v>206</v>
      </c>
      <c r="L94">
        <v>1</v>
      </c>
    </row>
    <row r="95" spans="1:12" x14ac:dyDescent="0.25">
      <c r="A95">
        <v>2834</v>
      </c>
      <c r="B95">
        <v>4.6635390000000004E-3</v>
      </c>
      <c r="C95" t="s">
        <v>207</v>
      </c>
      <c r="D95" t="s">
        <v>19</v>
      </c>
      <c r="E95">
        <v>10</v>
      </c>
      <c r="F95">
        <v>1</v>
      </c>
      <c r="G95" t="str">
        <f>C95&amp;"-"&amp;D95</f>
        <v>substantiates-animal</v>
      </c>
      <c r="H95" t="s">
        <v>73</v>
      </c>
      <c r="I95">
        <v>13</v>
      </c>
      <c r="J95" t="s">
        <v>130</v>
      </c>
      <c r="K95" t="s">
        <v>207</v>
      </c>
      <c r="L95">
        <v>1</v>
      </c>
    </row>
    <row r="96" spans="1:12" x14ac:dyDescent="0.25">
      <c r="A96">
        <v>2718</v>
      </c>
      <c r="B96">
        <v>6.3204330000000003E-2</v>
      </c>
      <c r="C96" t="s">
        <v>208</v>
      </c>
      <c r="D96" t="s">
        <v>11</v>
      </c>
      <c r="E96">
        <v>5</v>
      </c>
      <c r="F96">
        <v>0</v>
      </c>
      <c r="G96" t="str">
        <f>C96&amp;"-"&amp;D96</f>
        <v>declared-color</v>
      </c>
      <c r="H96" t="s">
        <v>12</v>
      </c>
      <c r="I96">
        <v>201</v>
      </c>
      <c r="J96" t="s">
        <v>209</v>
      </c>
      <c r="K96" t="s">
        <v>208</v>
      </c>
      <c r="L96">
        <v>66</v>
      </c>
    </row>
    <row r="97" spans="1:12" x14ac:dyDescent="0.25">
      <c r="A97">
        <v>2265</v>
      </c>
      <c r="B97">
        <v>6.8563769999999996E-2</v>
      </c>
      <c r="C97" t="s">
        <v>210</v>
      </c>
      <c r="D97" t="s">
        <v>15</v>
      </c>
      <c r="E97">
        <v>1</v>
      </c>
      <c r="F97">
        <v>0</v>
      </c>
      <c r="G97" t="str">
        <f>C97&amp;"-"&amp;D97</f>
        <v>carl-vehicle</v>
      </c>
      <c r="H97" t="s">
        <v>16</v>
      </c>
      <c r="I97">
        <v>386</v>
      </c>
      <c r="J97" t="s">
        <v>211</v>
      </c>
      <c r="K97" t="s">
        <v>210</v>
      </c>
      <c r="L97">
        <v>41</v>
      </c>
    </row>
    <row r="98" spans="1:12" x14ac:dyDescent="0.25">
      <c r="A98">
        <v>256</v>
      </c>
      <c r="B98">
        <v>2.3106700000000001E-2</v>
      </c>
      <c r="C98" t="s">
        <v>212</v>
      </c>
      <c r="D98" t="s">
        <v>15</v>
      </c>
      <c r="E98">
        <v>3</v>
      </c>
      <c r="F98">
        <v>0</v>
      </c>
      <c r="G98" t="str">
        <f>C98&amp;"-"&amp;D98</f>
        <v>carbon-vehicle</v>
      </c>
      <c r="H98" t="s">
        <v>16</v>
      </c>
      <c r="I98">
        <v>386</v>
      </c>
      <c r="J98" t="s">
        <v>213</v>
      </c>
      <c r="K98" t="s">
        <v>212</v>
      </c>
      <c r="L98">
        <v>32</v>
      </c>
    </row>
    <row r="99" spans="1:12" x14ac:dyDescent="0.25">
      <c r="A99">
        <v>1705</v>
      </c>
      <c r="B99">
        <v>4.7985850000000002E-3</v>
      </c>
      <c r="C99" t="s">
        <v>214</v>
      </c>
      <c r="D99" t="s">
        <v>19</v>
      </c>
      <c r="E99">
        <v>9</v>
      </c>
      <c r="F99">
        <v>1</v>
      </c>
      <c r="G99" t="str">
        <f>C99&amp;"-"&amp;D99</f>
        <v>commemorates-animal</v>
      </c>
      <c r="H99" t="s">
        <v>20</v>
      </c>
      <c r="I99">
        <v>9</v>
      </c>
      <c r="J99" t="s">
        <v>21</v>
      </c>
      <c r="K99" t="s">
        <v>214</v>
      </c>
      <c r="L99">
        <v>1</v>
      </c>
    </row>
    <row r="100" spans="1:12" x14ac:dyDescent="0.25">
      <c r="A100">
        <v>2902</v>
      </c>
      <c r="B100">
        <v>4.8183490000000004E-3</v>
      </c>
      <c r="C100" t="s">
        <v>215</v>
      </c>
      <c r="D100" t="s">
        <v>11</v>
      </c>
      <c r="E100">
        <v>5</v>
      </c>
      <c r="F100">
        <v>0</v>
      </c>
      <c r="G100" t="str">
        <f>C100&amp;"-"&amp;D100</f>
        <v>measured-color</v>
      </c>
      <c r="H100" t="s">
        <v>12</v>
      </c>
      <c r="I100">
        <v>201</v>
      </c>
      <c r="J100" t="s">
        <v>209</v>
      </c>
      <c r="K100" t="s">
        <v>215</v>
      </c>
      <c r="L100">
        <v>66</v>
      </c>
    </row>
    <row r="101" spans="1:12" x14ac:dyDescent="0.25">
      <c r="A101">
        <v>2367</v>
      </c>
      <c r="B101">
        <v>4.8633870000000003E-3</v>
      </c>
      <c r="C101" t="s">
        <v>216</v>
      </c>
      <c r="D101" t="s">
        <v>19</v>
      </c>
      <c r="E101">
        <v>9</v>
      </c>
      <c r="F101">
        <v>1</v>
      </c>
      <c r="G101" t="str">
        <f>C101&amp;"-"&amp;D101</f>
        <v>concentrated-animal</v>
      </c>
      <c r="H101" t="s">
        <v>20</v>
      </c>
      <c r="I101">
        <v>9</v>
      </c>
      <c r="J101" t="s">
        <v>217</v>
      </c>
      <c r="K101" t="s">
        <v>216</v>
      </c>
      <c r="L101">
        <v>30</v>
      </c>
    </row>
    <row r="102" spans="1:12" x14ac:dyDescent="0.25">
      <c r="A102">
        <v>1221</v>
      </c>
      <c r="B102">
        <v>4.8686609999999998E-3</v>
      </c>
      <c r="C102" t="s">
        <v>218</v>
      </c>
      <c r="D102" t="s">
        <v>29</v>
      </c>
      <c r="E102">
        <v>9</v>
      </c>
      <c r="F102">
        <v>1</v>
      </c>
      <c r="G102" t="str">
        <f>C102&amp;"-"&amp;D102</f>
        <v>relinquishing-body_part</v>
      </c>
      <c r="H102" t="s">
        <v>219</v>
      </c>
      <c r="I102">
        <v>3</v>
      </c>
      <c r="J102" t="s">
        <v>220</v>
      </c>
      <c r="K102" t="s">
        <v>218</v>
      </c>
      <c r="L102">
        <v>4</v>
      </c>
    </row>
    <row r="103" spans="1:12" x14ac:dyDescent="0.25">
      <c r="A103">
        <v>873</v>
      </c>
      <c r="B103">
        <v>5.5719155999999999E-2</v>
      </c>
      <c r="C103" t="s">
        <v>221</v>
      </c>
      <c r="D103" t="s">
        <v>11</v>
      </c>
      <c r="E103">
        <v>3</v>
      </c>
      <c r="F103">
        <v>0</v>
      </c>
      <c r="G103" t="str">
        <f>C103&amp;"-"&amp;D103</f>
        <v>reduce-color</v>
      </c>
      <c r="H103" t="s">
        <v>12</v>
      </c>
      <c r="I103">
        <v>201</v>
      </c>
      <c r="J103" t="s">
        <v>222</v>
      </c>
      <c r="K103" t="s">
        <v>221</v>
      </c>
      <c r="L103">
        <v>62</v>
      </c>
    </row>
    <row r="104" spans="1:12" x14ac:dyDescent="0.25">
      <c r="A104">
        <v>1879</v>
      </c>
      <c r="B104">
        <v>4.9228919999999999E-3</v>
      </c>
      <c r="C104" t="s">
        <v>223</v>
      </c>
      <c r="D104" t="s">
        <v>19</v>
      </c>
      <c r="E104">
        <v>7</v>
      </c>
      <c r="F104">
        <v>1</v>
      </c>
      <c r="G104" t="str">
        <f>C104&amp;"-"&amp;D104</f>
        <v>emigration-animal</v>
      </c>
      <c r="H104" t="s">
        <v>20</v>
      </c>
      <c r="I104">
        <v>9</v>
      </c>
      <c r="J104" t="s">
        <v>21</v>
      </c>
      <c r="K104" t="s">
        <v>223</v>
      </c>
      <c r="L104">
        <v>1</v>
      </c>
    </row>
    <row r="105" spans="1:12" x14ac:dyDescent="0.25">
      <c r="A105">
        <v>690</v>
      </c>
      <c r="B105">
        <v>0.22107795</v>
      </c>
      <c r="C105" t="s">
        <v>224</v>
      </c>
      <c r="D105" t="s">
        <v>11</v>
      </c>
      <c r="E105">
        <v>3</v>
      </c>
      <c r="F105">
        <v>0</v>
      </c>
      <c r="G105" t="str">
        <f>C105&amp;"-"&amp;D105</f>
        <v>stared-color</v>
      </c>
      <c r="H105" t="s">
        <v>12</v>
      </c>
      <c r="I105">
        <v>201</v>
      </c>
      <c r="J105" t="s">
        <v>225</v>
      </c>
      <c r="K105" t="s">
        <v>224</v>
      </c>
      <c r="L105">
        <v>60</v>
      </c>
    </row>
    <row r="106" spans="1:12" x14ac:dyDescent="0.25">
      <c r="A106">
        <v>3069</v>
      </c>
      <c r="B106">
        <v>5.0204539999999997E-3</v>
      </c>
      <c r="C106" t="s">
        <v>226</v>
      </c>
      <c r="D106" t="s">
        <v>19</v>
      </c>
      <c r="E106">
        <v>7</v>
      </c>
      <c r="F106">
        <v>1</v>
      </c>
      <c r="G106" t="str">
        <f>C106&amp;"-"&amp;D106</f>
        <v>celebrated-animal</v>
      </c>
      <c r="H106" t="s">
        <v>20</v>
      </c>
      <c r="I106">
        <v>9</v>
      </c>
      <c r="J106" t="s">
        <v>227</v>
      </c>
      <c r="K106" t="s">
        <v>226</v>
      </c>
      <c r="L106">
        <v>14</v>
      </c>
    </row>
    <row r="107" spans="1:12" x14ac:dyDescent="0.25">
      <c r="A107">
        <v>800</v>
      </c>
      <c r="B107">
        <v>2.8205127999999999E-2</v>
      </c>
      <c r="C107" t="s">
        <v>962</v>
      </c>
      <c r="D107" t="s">
        <v>29</v>
      </c>
      <c r="E107">
        <v>8</v>
      </c>
      <c r="F107">
        <v>1</v>
      </c>
      <c r="G107" t="str">
        <f>C107&amp;"-"&amp;D107</f>
        <v>contributed-body_part</v>
      </c>
      <c r="H107" t="s">
        <v>47</v>
      </c>
      <c r="I107">
        <v>12</v>
      </c>
      <c r="J107" t="s">
        <v>963</v>
      </c>
      <c r="K107" t="s">
        <v>962</v>
      </c>
      <c r="L107">
        <v>39</v>
      </c>
    </row>
    <row r="108" spans="1:12" x14ac:dyDescent="0.25">
      <c r="A108">
        <v>694</v>
      </c>
      <c r="B108">
        <v>1.241276E-2</v>
      </c>
      <c r="C108" t="s">
        <v>507</v>
      </c>
      <c r="D108" t="s">
        <v>29</v>
      </c>
      <c r="E108">
        <v>8</v>
      </c>
      <c r="F108">
        <v>1</v>
      </c>
      <c r="G108" t="str">
        <f>C108&amp;"-"&amp;D108</f>
        <v>distributed-body_part</v>
      </c>
      <c r="H108" t="s">
        <v>47</v>
      </c>
      <c r="I108">
        <v>12</v>
      </c>
      <c r="J108" t="s">
        <v>508</v>
      </c>
      <c r="K108" t="s">
        <v>507</v>
      </c>
      <c r="L108">
        <v>27</v>
      </c>
    </row>
    <row r="109" spans="1:12" x14ac:dyDescent="0.25">
      <c r="A109">
        <v>2887</v>
      </c>
      <c r="B109">
        <v>5.073915E-3</v>
      </c>
      <c r="C109" t="s">
        <v>231</v>
      </c>
      <c r="D109" t="s">
        <v>19</v>
      </c>
      <c r="E109">
        <v>6</v>
      </c>
      <c r="F109">
        <v>0</v>
      </c>
      <c r="G109" t="str">
        <f>C109&amp;"-"&amp;D109</f>
        <v>confidant-animal</v>
      </c>
      <c r="H109" t="s">
        <v>73</v>
      </c>
      <c r="I109">
        <v>13</v>
      </c>
      <c r="J109" t="s">
        <v>130</v>
      </c>
      <c r="K109" t="s">
        <v>231</v>
      </c>
      <c r="L109">
        <v>1</v>
      </c>
    </row>
    <row r="110" spans="1:12" x14ac:dyDescent="0.25">
      <c r="A110">
        <v>1455</v>
      </c>
      <c r="B110">
        <v>0.10967428999999999</v>
      </c>
      <c r="C110" t="s">
        <v>232</v>
      </c>
      <c r="D110" t="s">
        <v>11</v>
      </c>
      <c r="E110">
        <v>5</v>
      </c>
      <c r="F110">
        <v>0</v>
      </c>
      <c r="G110" t="str">
        <f>C110&amp;"-"&amp;D110</f>
        <v>wondered-color</v>
      </c>
      <c r="H110" t="s">
        <v>12</v>
      </c>
      <c r="I110">
        <v>201</v>
      </c>
      <c r="J110" t="s">
        <v>233</v>
      </c>
      <c r="K110" t="s">
        <v>232</v>
      </c>
      <c r="L110">
        <v>58</v>
      </c>
    </row>
    <row r="111" spans="1:12" x14ac:dyDescent="0.25">
      <c r="A111">
        <v>2321</v>
      </c>
      <c r="B111">
        <v>5.1669660000000003E-3</v>
      </c>
      <c r="C111" t="s">
        <v>234</v>
      </c>
      <c r="D111" t="s">
        <v>29</v>
      </c>
      <c r="E111">
        <v>6</v>
      </c>
      <c r="F111">
        <v>0</v>
      </c>
      <c r="G111" t="str">
        <f>C111&amp;"-"&amp;D111</f>
        <v>armstrong-body_part</v>
      </c>
      <c r="H111" t="s">
        <v>166</v>
      </c>
      <c r="I111">
        <v>215</v>
      </c>
      <c r="J111" t="s">
        <v>235</v>
      </c>
      <c r="K111" t="s">
        <v>234</v>
      </c>
      <c r="L111">
        <v>6</v>
      </c>
    </row>
    <row r="112" spans="1:12" x14ac:dyDescent="0.25">
      <c r="A112">
        <v>1022</v>
      </c>
      <c r="B112">
        <v>5.1734700000000003E-3</v>
      </c>
      <c r="C112" t="s">
        <v>236</v>
      </c>
      <c r="D112" t="s">
        <v>19</v>
      </c>
      <c r="E112">
        <v>12</v>
      </c>
      <c r="F112">
        <v>1</v>
      </c>
      <c r="G112" t="str">
        <f>C112&amp;"-"&amp;D112</f>
        <v>communicational-animal</v>
      </c>
      <c r="H112" t="s">
        <v>39</v>
      </c>
      <c r="I112">
        <v>41</v>
      </c>
      <c r="J112" t="s">
        <v>40</v>
      </c>
      <c r="K112" t="s">
        <v>236</v>
      </c>
      <c r="L112">
        <v>2</v>
      </c>
    </row>
    <row r="113" spans="1:12" x14ac:dyDescent="0.25">
      <c r="A113">
        <v>2420</v>
      </c>
      <c r="B113">
        <v>5.2254830000000004E-3</v>
      </c>
      <c r="C113" t="s">
        <v>237</v>
      </c>
      <c r="D113" t="s">
        <v>29</v>
      </c>
      <c r="E113">
        <v>3</v>
      </c>
      <c r="F113">
        <v>0</v>
      </c>
      <c r="G113" t="str">
        <f>C113&amp;"-"&amp;D113</f>
        <v>preface-body_part</v>
      </c>
      <c r="H113" t="s">
        <v>238</v>
      </c>
      <c r="I113">
        <v>443</v>
      </c>
      <c r="J113" t="s">
        <v>239</v>
      </c>
      <c r="K113" t="s">
        <v>237</v>
      </c>
      <c r="L113">
        <v>3</v>
      </c>
    </row>
    <row r="114" spans="1:12" x14ac:dyDescent="0.25">
      <c r="A114">
        <v>1623</v>
      </c>
      <c r="B114">
        <v>5.2847119999999996E-3</v>
      </c>
      <c r="C114" t="s">
        <v>240</v>
      </c>
      <c r="D114" t="s">
        <v>29</v>
      </c>
      <c r="E114">
        <v>9</v>
      </c>
      <c r="F114">
        <v>1</v>
      </c>
      <c r="G114" t="str">
        <f>C114&amp;"-"&amp;D114</f>
        <v>philharmonic-body_part</v>
      </c>
      <c r="H114" t="s">
        <v>166</v>
      </c>
      <c r="I114">
        <v>215</v>
      </c>
      <c r="J114" t="s">
        <v>241</v>
      </c>
      <c r="K114" t="s">
        <v>240</v>
      </c>
      <c r="L114">
        <v>10</v>
      </c>
    </row>
    <row r="115" spans="1:12" x14ac:dyDescent="0.25">
      <c r="A115">
        <v>2328</v>
      </c>
      <c r="B115">
        <v>5.3055109999999997E-3</v>
      </c>
      <c r="C115" t="s">
        <v>242</v>
      </c>
      <c r="D115" t="s">
        <v>29</v>
      </c>
      <c r="E115">
        <v>5</v>
      </c>
      <c r="F115">
        <v>1</v>
      </c>
      <c r="G115" t="str">
        <f>C115&amp;"-"&amp;D115</f>
        <v>yearbook-body_part</v>
      </c>
      <c r="H115" t="s">
        <v>36</v>
      </c>
      <c r="I115">
        <v>67</v>
      </c>
      <c r="J115" t="s">
        <v>178</v>
      </c>
      <c r="K115" t="s">
        <v>242</v>
      </c>
      <c r="L115">
        <v>2</v>
      </c>
    </row>
    <row r="116" spans="1:12" x14ac:dyDescent="0.25">
      <c r="A116">
        <v>824</v>
      </c>
      <c r="B116">
        <v>5.3375460000000003E-3</v>
      </c>
      <c r="C116" t="s">
        <v>243</v>
      </c>
      <c r="D116" t="s">
        <v>29</v>
      </c>
      <c r="E116">
        <v>7</v>
      </c>
      <c r="F116">
        <v>1</v>
      </c>
      <c r="G116" t="str">
        <f>C116&amp;"-"&amp;D116</f>
        <v>extralegal-body_part</v>
      </c>
      <c r="H116" t="s">
        <v>121</v>
      </c>
      <c r="I116">
        <v>125</v>
      </c>
      <c r="J116" t="s">
        <v>122</v>
      </c>
      <c r="K116" t="s">
        <v>243</v>
      </c>
      <c r="L116">
        <v>1</v>
      </c>
    </row>
    <row r="117" spans="1:12" x14ac:dyDescent="0.25">
      <c r="A117">
        <v>2065</v>
      </c>
      <c r="B117">
        <v>5.3759289999999998E-3</v>
      </c>
      <c r="C117" t="s">
        <v>244</v>
      </c>
      <c r="D117" t="s">
        <v>19</v>
      </c>
      <c r="E117">
        <v>5</v>
      </c>
      <c r="F117">
        <v>0</v>
      </c>
      <c r="G117" t="str">
        <f>C117&amp;"-"&amp;D117</f>
        <v>pregnant-animal</v>
      </c>
      <c r="H117" t="s">
        <v>73</v>
      </c>
      <c r="I117">
        <v>13</v>
      </c>
      <c r="J117" t="s">
        <v>245</v>
      </c>
      <c r="K117" t="s">
        <v>244</v>
      </c>
      <c r="L117">
        <v>8</v>
      </c>
    </row>
    <row r="118" spans="1:12" x14ac:dyDescent="0.25">
      <c r="A118">
        <v>2</v>
      </c>
      <c r="B118">
        <v>5.4498480000000002E-3</v>
      </c>
      <c r="C118" t="s">
        <v>246</v>
      </c>
      <c r="D118" t="s">
        <v>19</v>
      </c>
      <c r="E118">
        <v>6</v>
      </c>
      <c r="F118">
        <v>1</v>
      </c>
      <c r="G118" t="str">
        <f>C118&amp;"-"&amp;D118</f>
        <v>allocated-animal</v>
      </c>
      <c r="H118" t="s">
        <v>39</v>
      </c>
      <c r="I118">
        <v>41</v>
      </c>
      <c r="J118" t="s">
        <v>146</v>
      </c>
      <c r="K118" t="s">
        <v>246</v>
      </c>
      <c r="L118">
        <v>5</v>
      </c>
    </row>
    <row r="119" spans="1:12" x14ac:dyDescent="0.25">
      <c r="A119">
        <v>1920</v>
      </c>
      <c r="B119">
        <v>0.15446734000000001</v>
      </c>
      <c r="C119" t="s">
        <v>247</v>
      </c>
      <c r="D119" t="s">
        <v>29</v>
      </c>
      <c r="E119">
        <v>4</v>
      </c>
      <c r="F119">
        <v>1</v>
      </c>
      <c r="G119" t="str">
        <f>C119&amp;"-"&amp;D119</f>
        <v>chipper-body_part</v>
      </c>
      <c r="H119" t="s">
        <v>30</v>
      </c>
      <c r="I119">
        <v>18</v>
      </c>
      <c r="J119" t="s">
        <v>31</v>
      </c>
      <c r="K119" t="s">
        <v>247</v>
      </c>
      <c r="L119">
        <v>1</v>
      </c>
    </row>
    <row r="120" spans="1:12" x14ac:dyDescent="0.25">
      <c r="A120">
        <v>2829</v>
      </c>
      <c r="B120">
        <v>5.5654329999999998E-3</v>
      </c>
      <c r="C120" t="s">
        <v>248</v>
      </c>
      <c r="D120" t="s">
        <v>19</v>
      </c>
      <c r="E120">
        <v>8</v>
      </c>
      <c r="F120">
        <v>1</v>
      </c>
      <c r="G120" t="str">
        <f>C120&amp;"-"&amp;D120</f>
        <v>integrating-animal</v>
      </c>
      <c r="H120" t="s">
        <v>20</v>
      </c>
      <c r="I120">
        <v>9</v>
      </c>
      <c r="J120" t="s">
        <v>52</v>
      </c>
      <c r="K120" t="s">
        <v>248</v>
      </c>
      <c r="L120">
        <v>2</v>
      </c>
    </row>
    <row r="121" spans="1:12" x14ac:dyDescent="0.25">
      <c r="A121">
        <v>2595</v>
      </c>
      <c r="B121">
        <v>5.5968140000000003E-3</v>
      </c>
      <c r="C121" t="s">
        <v>249</v>
      </c>
      <c r="D121" t="s">
        <v>29</v>
      </c>
      <c r="E121">
        <v>5</v>
      </c>
      <c r="F121">
        <v>1</v>
      </c>
      <c r="G121" t="str">
        <f>C121&amp;"-"&amp;D121</f>
        <v>harmonic-body_part</v>
      </c>
      <c r="H121" t="s">
        <v>166</v>
      </c>
      <c r="I121">
        <v>215</v>
      </c>
      <c r="J121" t="s">
        <v>250</v>
      </c>
      <c r="K121" t="s">
        <v>249</v>
      </c>
      <c r="L121">
        <v>2</v>
      </c>
    </row>
    <row r="122" spans="1:12" x14ac:dyDescent="0.25">
      <c r="A122">
        <v>1459</v>
      </c>
      <c r="B122">
        <v>5.6323129999999999E-3</v>
      </c>
      <c r="C122" t="s">
        <v>251</v>
      </c>
      <c r="D122" t="s">
        <v>19</v>
      </c>
      <c r="E122">
        <v>8</v>
      </c>
      <c r="F122">
        <v>0</v>
      </c>
      <c r="G122" t="str">
        <f>C122&amp;"-"&amp;D122</f>
        <v>catapulting-animal</v>
      </c>
      <c r="H122" t="s">
        <v>39</v>
      </c>
      <c r="I122">
        <v>41</v>
      </c>
      <c r="J122" t="s">
        <v>252</v>
      </c>
      <c r="K122" t="s">
        <v>251</v>
      </c>
      <c r="L122">
        <v>1</v>
      </c>
    </row>
    <row r="123" spans="1:12" x14ac:dyDescent="0.25">
      <c r="A123">
        <v>1188</v>
      </c>
      <c r="B123">
        <v>8.3303585999999999E-2</v>
      </c>
      <c r="C123" t="s">
        <v>253</v>
      </c>
      <c r="D123" t="s">
        <v>29</v>
      </c>
      <c r="E123">
        <v>1</v>
      </c>
      <c r="F123">
        <v>0</v>
      </c>
      <c r="G123" t="str">
        <f>C123&amp;"-"&amp;D123</f>
        <v>ahead-body_part</v>
      </c>
      <c r="H123" t="s">
        <v>254</v>
      </c>
      <c r="I123">
        <v>467</v>
      </c>
      <c r="J123" t="s">
        <v>255</v>
      </c>
      <c r="K123" t="s">
        <v>253</v>
      </c>
      <c r="L123">
        <v>109</v>
      </c>
    </row>
    <row r="124" spans="1:12" x14ac:dyDescent="0.25">
      <c r="A124">
        <v>1501</v>
      </c>
      <c r="B124">
        <v>5.6688229999999999E-3</v>
      </c>
      <c r="C124" t="s">
        <v>256</v>
      </c>
      <c r="D124" t="s">
        <v>29</v>
      </c>
      <c r="E124">
        <v>1</v>
      </c>
      <c r="F124">
        <v>0</v>
      </c>
      <c r="G124" t="str">
        <f>C124&amp;"-"&amp;D124</f>
        <v>livery-body_part</v>
      </c>
      <c r="H124" t="s">
        <v>257</v>
      </c>
      <c r="I124">
        <v>17</v>
      </c>
      <c r="J124" t="s">
        <v>258</v>
      </c>
      <c r="K124" t="s">
        <v>256</v>
      </c>
      <c r="L124">
        <v>5</v>
      </c>
    </row>
    <row r="125" spans="1:12" x14ac:dyDescent="0.25">
      <c r="A125">
        <v>385</v>
      </c>
      <c r="B125">
        <v>5.6870180000000003E-3</v>
      </c>
      <c r="C125" t="s">
        <v>259</v>
      </c>
      <c r="D125" t="s">
        <v>29</v>
      </c>
      <c r="E125">
        <v>5</v>
      </c>
      <c r="F125">
        <v>1</v>
      </c>
      <c r="G125" t="str">
        <f>C125&amp;"-"&amp;D125</f>
        <v>swarming-body_part</v>
      </c>
      <c r="H125" t="s">
        <v>166</v>
      </c>
      <c r="I125">
        <v>215</v>
      </c>
      <c r="J125" t="s">
        <v>260</v>
      </c>
      <c r="K125" t="s">
        <v>259</v>
      </c>
      <c r="L125">
        <v>3</v>
      </c>
    </row>
    <row r="126" spans="1:12" x14ac:dyDescent="0.25">
      <c r="A126">
        <v>1714</v>
      </c>
      <c r="B126">
        <v>4.3639763999999998E-2</v>
      </c>
      <c r="C126" t="s">
        <v>261</v>
      </c>
      <c r="D126" t="s">
        <v>11</v>
      </c>
      <c r="E126">
        <v>3</v>
      </c>
      <c r="F126">
        <v>0</v>
      </c>
      <c r="G126" t="str">
        <f>C126&amp;"-"&amp;D126</f>
        <v>alfred-color</v>
      </c>
      <c r="H126" t="s">
        <v>12</v>
      </c>
      <c r="I126">
        <v>201</v>
      </c>
      <c r="J126" t="s">
        <v>262</v>
      </c>
      <c r="K126" t="s">
        <v>261</v>
      </c>
      <c r="L126">
        <v>52</v>
      </c>
    </row>
    <row r="127" spans="1:12" x14ac:dyDescent="0.25">
      <c r="A127">
        <v>2240</v>
      </c>
      <c r="B127">
        <v>0.2454384</v>
      </c>
      <c r="C127" t="s">
        <v>263</v>
      </c>
      <c r="D127" t="s">
        <v>29</v>
      </c>
      <c r="E127">
        <v>8</v>
      </c>
      <c r="F127">
        <v>0</v>
      </c>
      <c r="G127" t="str">
        <f>C127&amp;"-"&amp;D127</f>
        <v>headquarters-body_part</v>
      </c>
      <c r="H127" t="s">
        <v>254</v>
      </c>
      <c r="I127">
        <v>467</v>
      </c>
      <c r="J127" t="s">
        <v>264</v>
      </c>
      <c r="K127" t="s">
        <v>263</v>
      </c>
      <c r="L127">
        <v>65</v>
      </c>
    </row>
    <row r="128" spans="1:12" x14ac:dyDescent="0.25">
      <c r="A128">
        <v>3277</v>
      </c>
      <c r="B128">
        <v>5.7181860000000001E-3</v>
      </c>
      <c r="C128" t="s">
        <v>265</v>
      </c>
      <c r="D128" t="s">
        <v>19</v>
      </c>
      <c r="E128">
        <v>5</v>
      </c>
      <c r="F128">
        <v>1</v>
      </c>
      <c r="G128" t="str">
        <f>C128&amp;"-"&amp;D128</f>
        <v>bantered-animal</v>
      </c>
      <c r="H128" t="s">
        <v>73</v>
      </c>
      <c r="I128">
        <v>13</v>
      </c>
      <c r="J128" t="s">
        <v>130</v>
      </c>
      <c r="K128" t="s">
        <v>265</v>
      </c>
      <c r="L128">
        <v>1</v>
      </c>
    </row>
    <row r="129" spans="1:12" x14ac:dyDescent="0.25">
      <c r="A129">
        <v>1905</v>
      </c>
      <c r="B129">
        <v>5.8016789999999997E-3</v>
      </c>
      <c r="C129" t="s">
        <v>266</v>
      </c>
      <c r="D129" t="s">
        <v>19</v>
      </c>
      <c r="E129">
        <v>8</v>
      </c>
      <c r="F129">
        <v>1</v>
      </c>
      <c r="G129" t="str">
        <f>C129&amp;"-"&amp;D129</f>
        <v>celebration-animal</v>
      </c>
      <c r="H129" t="s">
        <v>20</v>
      </c>
      <c r="I129">
        <v>9</v>
      </c>
      <c r="J129" t="s">
        <v>267</v>
      </c>
      <c r="K129" t="s">
        <v>266</v>
      </c>
      <c r="L129">
        <v>17</v>
      </c>
    </row>
    <row r="130" spans="1:12" x14ac:dyDescent="0.25">
      <c r="A130">
        <v>851</v>
      </c>
      <c r="B130">
        <v>5.8335360000000003E-3</v>
      </c>
      <c r="C130" t="s">
        <v>268</v>
      </c>
      <c r="D130" t="s">
        <v>19</v>
      </c>
      <c r="E130">
        <v>9</v>
      </c>
      <c r="F130">
        <v>1</v>
      </c>
      <c r="G130" t="str">
        <f>C130&amp;"-"&amp;D130</f>
        <v>vocationally-animal</v>
      </c>
      <c r="H130" t="s">
        <v>39</v>
      </c>
      <c r="I130">
        <v>41</v>
      </c>
      <c r="J130" t="s">
        <v>252</v>
      </c>
      <c r="K130" t="s">
        <v>268</v>
      </c>
      <c r="L130">
        <v>1</v>
      </c>
    </row>
    <row r="131" spans="1:12" x14ac:dyDescent="0.25">
      <c r="A131">
        <v>130</v>
      </c>
      <c r="B131">
        <v>5.8548159999999997E-3</v>
      </c>
      <c r="C131" t="s">
        <v>269</v>
      </c>
      <c r="D131" t="s">
        <v>19</v>
      </c>
      <c r="E131">
        <v>9</v>
      </c>
      <c r="F131">
        <v>1</v>
      </c>
      <c r="G131" t="str">
        <f>C131&amp;"-"&amp;D131</f>
        <v>reverberated-animal</v>
      </c>
      <c r="H131" t="s">
        <v>20</v>
      </c>
      <c r="I131">
        <v>9</v>
      </c>
      <c r="J131" t="s">
        <v>52</v>
      </c>
      <c r="K131" t="s">
        <v>269</v>
      </c>
      <c r="L131">
        <v>2</v>
      </c>
    </row>
    <row r="132" spans="1:12" x14ac:dyDescent="0.25">
      <c r="A132">
        <v>1930</v>
      </c>
      <c r="B132">
        <v>0.15232390000000001</v>
      </c>
      <c r="C132" t="s">
        <v>270</v>
      </c>
      <c r="D132" t="s">
        <v>29</v>
      </c>
      <c r="E132">
        <v>4</v>
      </c>
      <c r="F132">
        <v>1</v>
      </c>
      <c r="G132" t="str">
        <f>C132&amp;"-"&amp;D132</f>
        <v>whippet-body_part</v>
      </c>
      <c r="H132" t="s">
        <v>30</v>
      </c>
      <c r="I132">
        <v>18</v>
      </c>
      <c r="J132" t="s">
        <v>31</v>
      </c>
      <c r="K132" t="s">
        <v>270</v>
      </c>
      <c r="L132">
        <v>1</v>
      </c>
    </row>
    <row r="133" spans="1:12" x14ac:dyDescent="0.25">
      <c r="A133">
        <v>36</v>
      </c>
      <c r="B133">
        <v>5.8966490000000003E-3</v>
      </c>
      <c r="C133" t="s">
        <v>271</v>
      </c>
      <c r="D133" t="s">
        <v>19</v>
      </c>
      <c r="E133">
        <v>6</v>
      </c>
      <c r="F133">
        <v>1</v>
      </c>
      <c r="G133" t="str">
        <f>C133&amp;"-"&amp;D133</f>
        <v>operating-animal</v>
      </c>
      <c r="H133" t="s">
        <v>20</v>
      </c>
      <c r="I133">
        <v>9</v>
      </c>
      <c r="J133" t="s">
        <v>272</v>
      </c>
      <c r="K133" t="s">
        <v>271</v>
      </c>
      <c r="L133">
        <v>87</v>
      </c>
    </row>
    <row r="134" spans="1:12" x14ac:dyDescent="0.25">
      <c r="A134">
        <v>482</v>
      </c>
      <c r="B134">
        <v>5.9429230000000001E-3</v>
      </c>
      <c r="C134" t="s">
        <v>273</v>
      </c>
      <c r="D134" t="s">
        <v>19</v>
      </c>
      <c r="E134">
        <v>11</v>
      </c>
      <c r="F134">
        <v>1</v>
      </c>
      <c r="G134" t="str">
        <f>C134&amp;"-"&amp;D134</f>
        <v>substantiation-animal</v>
      </c>
      <c r="H134" t="s">
        <v>73</v>
      </c>
      <c r="I134">
        <v>13</v>
      </c>
      <c r="J134" t="s">
        <v>130</v>
      </c>
      <c r="K134" t="s">
        <v>273</v>
      </c>
      <c r="L134">
        <v>1</v>
      </c>
    </row>
    <row r="135" spans="1:12" x14ac:dyDescent="0.25">
      <c r="A135">
        <v>377</v>
      </c>
      <c r="B135">
        <v>4.5353055000000003E-2</v>
      </c>
      <c r="C135" t="s">
        <v>1414</v>
      </c>
      <c r="D135" t="s">
        <v>29</v>
      </c>
      <c r="E135">
        <v>4</v>
      </c>
      <c r="F135">
        <v>1</v>
      </c>
      <c r="G135" t="str">
        <f>C135&amp;"-"&amp;D135</f>
        <v>tribute-body_part</v>
      </c>
      <c r="H135" t="s">
        <v>47</v>
      </c>
      <c r="I135">
        <v>12</v>
      </c>
      <c r="J135" t="s">
        <v>1415</v>
      </c>
      <c r="K135" t="s">
        <v>1414</v>
      </c>
      <c r="L135">
        <v>25</v>
      </c>
    </row>
    <row r="136" spans="1:12" x14ac:dyDescent="0.25">
      <c r="A136">
        <v>1590</v>
      </c>
      <c r="B136">
        <v>3.0263330000000001E-2</v>
      </c>
      <c r="C136" t="s">
        <v>1026</v>
      </c>
      <c r="D136" t="s">
        <v>29</v>
      </c>
      <c r="E136">
        <v>6</v>
      </c>
      <c r="F136">
        <v>1</v>
      </c>
      <c r="G136" t="str">
        <f>C136&amp;"-"&amp;D136</f>
        <v>describes-body_part</v>
      </c>
      <c r="H136" t="s">
        <v>47</v>
      </c>
      <c r="I136">
        <v>12</v>
      </c>
      <c r="J136" t="s">
        <v>1027</v>
      </c>
      <c r="K136" t="s">
        <v>1026</v>
      </c>
      <c r="L136">
        <v>22</v>
      </c>
    </row>
    <row r="137" spans="1:12" x14ac:dyDescent="0.25">
      <c r="A137">
        <v>104</v>
      </c>
      <c r="B137">
        <v>6.925866E-2</v>
      </c>
      <c r="C137" t="s">
        <v>277</v>
      </c>
      <c r="D137" t="s">
        <v>11</v>
      </c>
      <c r="E137">
        <v>4</v>
      </c>
      <c r="F137">
        <v>0</v>
      </c>
      <c r="G137" t="str">
        <f>C137&amp;"-"&amp;D137</f>
        <v>desired-color</v>
      </c>
      <c r="H137" t="s">
        <v>12</v>
      </c>
      <c r="I137">
        <v>201</v>
      </c>
      <c r="J137" t="s">
        <v>278</v>
      </c>
      <c r="K137" t="s">
        <v>277</v>
      </c>
      <c r="L137">
        <v>50</v>
      </c>
    </row>
    <row r="138" spans="1:12" x14ac:dyDescent="0.25">
      <c r="A138">
        <v>1233</v>
      </c>
      <c r="B138">
        <v>6.0894349999999998E-3</v>
      </c>
      <c r="C138" t="s">
        <v>279</v>
      </c>
      <c r="D138" t="s">
        <v>29</v>
      </c>
      <c r="E138">
        <v>4</v>
      </c>
      <c r="F138">
        <v>0</v>
      </c>
      <c r="G138" t="str">
        <f>C138&amp;"-"&amp;D138</f>
        <v>earning-body_part</v>
      </c>
      <c r="H138" t="s">
        <v>36</v>
      </c>
      <c r="I138">
        <v>67</v>
      </c>
      <c r="J138" t="s">
        <v>280</v>
      </c>
      <c r="K138" t="s">
        <v>279</v>
      </c>
      <c r="L138">
        <v>9</v>
      </c>
    </row>
    <row r="139" spans="1:12" x14ac:dyDescent="0.25">
      <c r="A139">
        <v>2989</v>
      </c>
      <c r="B139">
        <v>6.1088699999999998E-3</v>
      </c>
      <c r="C139" t="s">
        <v>281</v>
      </c>
      <c r="D139" t="s">
        <v>29</v>
      </c>
      <c r="E139">
        <v>5</v>
      </c>
      <c r="F139">
        <v>1</v>
      </c>
      <c r="G139" t="str">
        <f>C139&amp;"-"&amp;D139</f>
        <v>alarmist-body_part</v>
      </c>
      <c r="H139" t="s">
        <v>166</v>
      </c>
      <c r="I139">
        <v>215</v>
      </c>
      <c r="J139" t="s">
        <v>167</v>
      </c>
      <c r="K139" t="s">
        <v>281</v>
      </c>
      <c r="L139">
        <v>1</v>
      </c>
    </row>
    <row r="140" spans="1:12" x14ac:dyDescent="0.25">
      <c r="A140">
        <v>720</v>
      </c>
      <c r="B140">
        <v>6.1710769999999996E-3</v>
      </c>
      <c r="C140" t="s">
        <v>282</v>
      </c>
      <c r="D140" t="s">
        <v>19</v>
      </c>
      <c r="E140">
        <v>10</v>
      </c>
      <c r="F140">
        <v>1</v>
      </c>
      <c r="G140" t="str">
        <f>C140&amp;"-"&amp;D140</f>
        <v>administrator-animal</v>
      </c>
      <c r="H140" t="s">
        <v>20</v>
      </c>
      <c r="I140">
        <v>9</v>
      </c>
      <c r="J140" t="s">
        <v>283</v>
      </c>
      <c r="K140" t="s">
        <v>282</v>
      </c>
      <c r="L140">
        <v>20</v>
      </c>
    </row>
    <row r="141" spans="1:12" x14ac:dyDescent="0.25">
      <c r="A141">
        <v>264</v>
      </c>
      <c r="B141">
        <v>0.11967683599999999</v>
      </c>
      <c r="C141" t="s">
        <v>284</v>
      </c>
      <c r="D141" t="s">
        <v>11</v>
      </c>
      <c r="E141">
        <v>2</v>
      </c>
      <c r="F141">
        <v>0</v>
      </c>
      <c r="G141" t="str">
        <f>C141&amp;"-"&amp;D141</f>
        <v>tired-color</v>
      </c>
      <c r="H141" t="s">
        <v>12</v>
      </c>
      <c r="I141">
        <v>201</v>
      </c>
      <c r="J141" t="s">
        <v>285</v>
      </c>
      <c r="K141" t="s">
        <v>284</v>
      </c>
      <c r="L141">
        <v>48</v>
      </c>
    </row>
    <row r="142" spans="1:12" x14ac:dyDescent="0.25">
      <c r="A142">
        <v>1243</v>
      </c>
      <c r="B142">
        <v>1.4147098E-2</v>
      </c>
      <c r="C142" t="s">
        <v>572</v>
      </c>
      <c r="D142" t="s">
        <v>29</v>
      </c>
      <c r="E142">
        <v>6</v>
      </c>
      <c r="F142">
        <v>1</v>
      </c>
      <c r="G142" t="str">
        <f>C142&amp;"-"&amp;D142</f>
        <v>attribute-body_part</v>
      </c>
      <c r="H142" t="s">
        <v>47</v>
      </c>
      <c r="I142">
        <v>12</v>
      </c>
      <c r="J142" t="s">
        <v>573</v>
      </c>
      <c r="K142" t="s">
        <v>572</v>
      </c>
      <c r="L142">
        <v>18</v>
      </c>
    </row>
    <row r="143" spans="1:12" x14ac:dyDescent="0.25">
      <c r="A143">
        <v>2191</v>
      </c>
      <c r="B143">
        <v>0.12346532</v>
      </c>
      <c r="C143" t="s">
        <v>288</v>
      </c>
      <c r="D143" t="s">
        <v>11</v>
      </c>
      <c r="E143">
        <v>6</v>
      </c>
      <c r="F143">
        <v>0</v>
      </c>
      <c r="G143" t="str">
        <f>C143&amp;"-"&amp;D143</f>
        <v>reduction-color</v>
      </c>
      <c r="H143" t="s">
        <v>12</v>
      </c>
      <c r="I143">
        <v>201</v>
      </c>
      <c r="J143" t="s">
        <v>289</v>
      </c>
      <c r="K143" t="s">
        <v>288</v>
      </c>
      <c r="L143">
        <v>46</v>
      </c>
    </row>
    <row r="144" spans="1:12" x14ac:dyDescent="0.25">
      <c r="A144">
        <v>407</v>
      </c>
      <c r="B144">
        <v>6.5870520000000002E-2</v>
      </c>
      <c r="C144" t="s">
        <v>290</v>
      </c>
      <c r="D144" t="s">
        <v>11</v>
      </c>
      <c r="E144">
        <v>5</v>
      </c>
      <c r="F144">
        <v>0</v>
      </c>
      <c r="G144" t="str">
        <f>C144&amp;"-"&amp;D144</f>
        <v>referred-color</v>
      </c>
      <c r="H144" t="s">
        <v>12</v>
      </c>
      <c r="I144">
        <v>201</v>
      </c>
      <c r="J144" t="s">
        <v>291</v>
      </c>
      <c r="K144" t="s">
        <v>290</v>
      </c>
      <c r="L144">
        <v>45</v>
      </c>
    </row>
    <row r="145" spans="1:12" x14ac:dyDescent="0.25">
      <c r="A145">
        <v>932</v>
      </c>
      <c r="B145">
        <v>6.4865834999999997E-2</v>
      </c>
      <c r="C145" t="s">
        <v>292</v>
      </c>
      <c r="D145" t="s">
        <v>11</v>
      </c>
      <c r="E145">
        <v>2</v>
      </c>
      <c r="F145">
        <v>0</v>
      </c>
      <c r="G145" t="str">
        <f>C145&amp;"-"&amp;D145</f>
        <v>fired-color</v>
      </c>
      <c r="H145" t="s">
        <v>12</v>
      </c>
      <c r="I145">
        <v>201</v>
      </c>
      <c r="J145" t="s">
        <v>293</v>
      </c>
      <c r="K145" t="s">
        <v>292</v>
      </c>
      <c r="L145">
        <v>44</v>
      </c>
    </row>
    <row r="146" spans="1:12" x14ac:dyDescent="0.25">
      <c r="A146">
        <v>2869</v>
      </c>
      <c r="B146">
        <v>6.5341100000000001E-3</v>
      </c>
      <c r="C146" t="s">
        <v>294</v>
      </c>
      <c r="D146" t="s">
        <v>19</v>
      </c>
      <c r="E146">
        <v>9</v>
      </c>
      <c r="F146">
        <v>1</v>
      </c>
      <c r="G146" t="str">
        <f>C146&amp;"-"&amp;D146</f>
        <v>remunerative-animal</v>
      </c>
      <c r="H146" t="s">
        <v>20</v>
      </c>
      <c r="I146">
        <v>9</v>
      </c>
      <c r="J146" t="s">
        <v>21</v>
      </c>
      <c r="K146" t="s">
        <v>294</v>
      </c>
      <c r="L146">
        <v>1</v>
      </c>
    </row>
    <row r="147" spans="1:12" x14ac:dyDescent="0.25">
      <c r="A147">
        <v>1407</v>
      </c>
      <c r="B147">
        <v>0.10518826000000001</v>
      </c>
      <c r="C147" t="s">
        <v>295</v>
      </c>
      <c r="D147" t="s">
        <v>19</v>
      </c>
      <c r="E147">
        <v>1</v>
      </c>
      <c r="F147">
        <v>0</v>
      </c>
      <c r="G147" t="str">
        <f>C147&amp;"-"&amp;D147</f>
        <v>beer-animal</v>
      </c>
      <c r="H147" t="s">
        <v>296</v>
      </c>
      <c r="I147">
        <v>26</v>
      </c>
      <c r="J147" t="s">
        <v>297</v>
      </c>
      <c r="K147" t="s">
        <v>295</v>
      </c>
      <c r="L147">
        <v>36</v>
      </c>
    </row>
    <row r="148" spans="1:12" x14ac:dyDescent="0.25">
      <c r="A148">
        <v>1605</v>
      </c>
      <c r="B148">
        <v>6.6267230000000002E-3</v>
      </c>
      <c r="C148" t="s">
        <v>298</v>
      </c>
      <c r="D148" t="s">
        <v>93</v>
      </c>
      <c r="E148">
        <v>6</v>
      </c>
      <c r="F148">
        <v>1</v>
      </c>
      <c r="G148" t="str">
        <f>C148&amp;"-"&amp;D148</f>
        <v>incipient-food</v>
      </c>
      <c r="H148" t="s">
        <v>299</v>
      </c>
      <c r="I148">
        <v>19</v>
      </c>
      <c r="J148" t="s">
        <v>300</v>
      </c>
      <c r="K148" t="s">
        <v>298</v>
      </c>
      <c r="L148">
        <v>4</v>
      </c>
    </row>
    <row r="149" spans="1:12" x14ac:dyDescent="0.25">
      <c r="A149">
        <v>2463</v>
      </c>
      <c r="B149">
        <v>6.6267549999999998E-3</v>
      </c>
      <c r="C149" t="s">
        <v>301</v>
      </c>
      <c r="D149" t="s">
        <v>19</v>
      </c>
      <c r="E149">
        <v>8</v>
      </c>
      <c r="F149">
        <v>1</v>
      </c>
      <c r="G149" t="str">
        <f>C149&amp;"-"&amp;D149</f>
        <v>powerplants-animal</v>
      </c>
      <c r="H149" t="s">
        <v>73</v>
      </c>
      <c r="I149">
        <v>13</v>
      </c>
      <c r="J149" t="s">
        <v>130</v>
      </c>
      <c r="K149" t="s">
        <v>301</v>
      </c>
      <c r="L149">
        <v>1</v>
      </c>
    </row>
    <row r="150" spans="1:12" x14ac:dyDescent="0.25">
      <c r="A150">
        <v>2186</v>
      </c>
      <c r="B150">
        <v>6.6663590000000002E-3</v>
      </c>
      <c r="C150" t="s">
        <v>302</v>
      </c>
      <c r="D150" t="s">
        <v>19</v>
      </c>
      <c r="E150">
        <v>11</v>
      </c>
      <c r="F150">
        <v>1</v>
      </c>
      <c r="G150" t="str">
        <f>C150&amp;"-"&amp;D150</f>
        <v>congratulatory-animal</v>
      </c>
      <c r="H150" t="s">
        <v>20</v>
      </c>
      <c r="I150">
        <v>9</v>
      </c>
      <c r="J150" t="s">
        <v>52</v>
      </c>
      <c r="K150" t="s">
        <v>302</v>
      </c>
      <c r="L150">
        <v>2</v>
      </c>
    </row>
    <row r="151" spans="1:12" x14ac:dyDescent="0.25">
      <c r="A151">
        <v>651</v>
      </c>
      <c r="B151">
        <v>6.7852329999999999E-3</v>
      </c>
      <c r="C151" t="s">
        <v>303</v>
      </c>
      <c r="D151" t="s">
        <v>19</v>
      </c>
      <c r="E151">
        <v>10</v>
      </c>
      <c r="F151">
        <v>1</v>
      </c>
      <c r="G151" t="str">
        <f>C151&amp;"-"&amp;D151</f>
        <v>inspirational-animal</v>
      </c>
      <c r="H151" t="s">
        <v>20</v>
      </c>
      <c r="I151">
        <v>9</v>
      </c>
      <c r="J151" t="s">
        <v>21</v>
      </c>
      <c r="K151" t="s">
        <v>303</v>
      </c>
      <c r="L151">
        <v>1</v>
      </c>
    </row>
    <row r="152" spans="1:12" x14ac:dyDescent="0.25">
      <c r="A152">
        <v>1419</v>
      </c>
      <c r="B152">
        <v>6.8058349999999997E-3</v>
      </c>
      <c r="C152" t="s">
        <v>304</v>
      </c>
      <c r="D152" t="s">
        <v>19</v>
      </c>
      <c r="E152">
        <v>10</v>
      </c>
      <c r="F152">
        <v>1</v>
      </c>
      <c r="G152" t="str">
        <f>C152&amp;"-"&amp;D152</f>
        <v>tantalizingly-animal</v>
      </c>
      <c r="H152" t="s">
        <v>73</v>
      </c>
      <c r="I152">
        <v>13</v>
      </c>
      <c r="J152" t="s">
        <v>130</v>
      </c>
      <c r="K152" t="s">
        <v>304</v>
      </c>
      <c r="L152">
        <v>1</v>
      </c>
    </row>
    <row r="153" spans="1:12" x14ac:dyDescent="0.25">
      <c r="A153">
        <v>3239</v>
      </c>
      <c r="B153">
        <v>7.7554150000000002E-2</v>
      </c>
      <c r="C153" t="s">
        <v>305</v>
      </c>
      <c r="D153" t="s">
        <v>11</v>
      </c>
      <c r="E153">
        <v>5</v>
      </c>
      <c r="F153">
        <v>0</v>
      </c>
      <c r="G153" t="str">
        <f>C153&amp;"-"&amp;D153</f>
        <v>suffered-color</v>
      </c>
      <c r="H153" t="s">
        <v>12</v>
      </c>
      <c r="I153">
        <v>201</v>
      </c>
      <c r="J153" t="s">
        <v>306</v>
      </c>
      <c r="K153" t="s">
        <v>305</v>
      </c>
      <c r="L153">
        <v>42</v>
      </c>
    </row>
    <row r="154" spans="1:12" x14ac:dyDescent="0.25">
      <c r="A154">
        <v>1603</v>
      </c>
      <c r="B154">
        <v>6.8513089999999999E-3</v>
      </c>
      <c r="C154" t="s">
        <v>307</v>
      </c>
      <c r="D154" t="s">
        <v>19</v>
      </c>
      <c r="E154">
        <v>8</v>
      </c>
      <c r="F154">
        <v>1</v>
      </c>
      <c r="G154" t="str">
        <f>C154&amp;"-"&amp;D154</f>
        <v>brilliantly-animal</v>
      </c>
      <c r="H154" t="s">
        <v>73</v>
      </c>
      <c r="I154">
        <v>13</v>
      </c>
      <c r="J154" t="s">
        <v>308</v>
      </c>
      <c r="K154" t="s">
        <v>307</v>
      </c>
      <c r="L154">
        <v>9</v>
      </c>
    </row>
    <row r="155" spans="1:12" x14ac:dyDescent="0.25">
      <c r="A155">
        <v>45</v>
      </c>
      <c r="B155">
        <v>6.9276010000000002E-3</v>
      </c>
      <c r="C155" t="s">
        <v>309</v>
      </c>
      <c r="D155" t="s">
        <v>19</v>
      </c>
      <c r="E155">
        <v>8</v>
      </c>
      <c r="F155">
        <v>1</v>
      </c>
      <c r="G155" t="str">
        <f>C155&amp;"-"&amp;D155</f>
        <v>reiterating-animal</v>
      </c>
      <c r="H155" t="s">
        <v>20</v>
      </c>
      <c r="I155">
        <v>9</v>
      </c>
      <c r="J155" t="s">
        <v>21</v>
      </c>
      <c r="K155" t="s">
        <v>309</v>
      </c>
      <c r="L155">
        <v>1</v>
      </c>
    </row>
    <row r="156" spans="1:12" x14ac:dyDescent="0.25">
      <c r="A156">
        <v>2190</v>
      </c>
      <c r="B156">
        <v>1.899464E-2</v>
      </c>
      <c r="C156" t="s">
        <v>310</v>
      </c>
      <c r="D156" t="s">
        <v>15</v>
      </c>
      <c r="E156">
        <v>5</v>
      </c>
      <c r="F156">
        <v>0</v>
      </c>
      <c r="G156" t="str">
        <f>C156&amp;"-"&amp;D156</f>
        <v>carolina-vehicle</v>
      </c>
      <c r="H156" t="s">
        <v>16</v>
      </c>
      <c r="I156">
        <v>386</v>
      </c>
      <c r="J156" t="s">
        <v>311</v>
      </c>
      <c r="K156" t="s">
        <v>310</v>
      </c>
      <c r="L156">
        <v>26</v>
      </c>
    </row>
    <row r="157" spans="1:12" x14ac:dyDescent="0.25">
      <c r="A157">
        <v>1732</v>
      </c>
      <c r="B157">
        <v>7.0203879999999998E-3</v>
      </c>
      <c r="C157" t="s">
        <v>312</v>
      </c>
      <c r="D157" t="s">
        <v>29</v>
      </c>
      <c r="E157">
        <v>4</v>
      </c>
      <c r="F157">
        <v>1</v>
      </c>
      <c r="G157" t="str">
        <f>C157&amp;"-"&amp;D157</f>
        <v>warmish-body_part</v>
      </c>
      <c r="H157" t="s">
        <v>166</v>
      </c>
      <c r="I157">
        <v>215</v>
      </c>
      <c r="J157" t="s">
        <v>167</v>
      </c>
      <c r="K157" t="s">
        <v>312</v>
      </c>
      <c r="L157">
        <v>1</v>
      </c>
    </row>
    <row r="158" spans="1:12" x14ac:dyDescent="0.25">
      <c r="A158">
        <v>2782</v>
      </c>
      <c r="B158">
        <v>7.0636579999999996E-3</v>
      </c>
      <c r="C158" t="s">
        <v>313</v>
      </c>
      <c r="D158" t="s">
        <v>19</v>
      </c>
      <c r="E158">
        <v>7</v>
      </c>
      <c r="F158">
        <v>1</v>
      </c>
      <c r="G158" t="str">
        <f>C158&amp;"-"&amp;D158</f>
        <v>evaporated-animal</v>
      </c>
      <c r="H158" t="s">
        <v>20</v>
      </c>
      <c r="I158">
        <v>9</v>
      </c>
      <c r="J158" t="s">
        <v>52</v>
      </c>
      <c r="K158" t="s">
        <v>313</v>
      </c>
      <c r="L158">
        <v>2</v>
      </c>
    </row>
    <row r="159" spans="1:12" x14ac:dyDescent="0.25">
      <c r="A159">
        <v>2258</v>
      </c>
      <c r="B159">
        <v>1.1095336000000001E-2</v>
      </c>
      <c r="C159" t="s">
        <v>314</v>
      </c>
      <c r="D159" t="s">
        <v>11</v>
      </c>
      <c r="E159">
        <v>3</v>
      </c>
      <c r="F159">
        <v>0</v>
      </c>
      <c r="G159" t="str">
        <f>C159&amp;"-"&amp;D159</f>
        <v>shared-color</v>
      </c>
      <c r="H159" t="s">
        <v>12</v>
      </c>
      <c r="I159">
        <v>201</v>
      </c>
      <c r="J159" t="s">
        <v>315</v>
      </c>
      <c r="K159" t="s">
        <v>314</v>
      </c>
      <c r="L159">
        <v>40</v>
      </c>
    </row>
    <row r="160" spans="1:12" x14ac:dyDescent="0.25">
      <c r="A160">
        <v>3138</v>
      </c>
      <c r="B160">
        <v>7.1321199999999996E-3</v>
      </c>
      <c r="C160" t="s">
        <v>316</v>
      </c>
      <c r="D160" t="s">
        <v>19</v>
      </c>
      <c r="E160">
        <v>8</v>
      </c>
      <c r="F160">
        <v>1</v>
      </c>
      <c r="G160" t="str">
        <f>C160&amp;"-"&amp;D160</f>
        <v>acknowledge-animal</v>
      </c>
      <c r="H160" t="s">
        <v>143</v>
      </c>
      <c r="I160">
        <v>4</v>
      </c>
      <c r="J160" t="s">
        <v>317</v>
      </c>
      <c r="K160" t="s">
        <v>316</v>
      </c>
      <c r="L160">
        <v>12</v>
      </c>
    </row>
    <row r="161" spans="1:12" x14ac:dyDescent="0.25">
      <c r="A161">
        <v>2485</v>
      </c>
      <c r="B161">
        <v>6.4989290000000005E-2</v>
      </c>
      <c r="C161" t="s">
        <v>318</v>
      </c>
      <c r="D161" t="s">
        <v>11</v>
      </c>
      <c r="E161">
        <v>4</v>
      </c>
      <c r="F161">
        <v>0</v>
      </c>
      <c r="G161" t="str">
        <f>C161&amp;"-"&amp;D161</f>
        <v>assured-color</v>
      </c>
      <c r="H161" t="s">
        <v>12</v>
      </c>
      <c r="I161">
        <v>201</v>
      </c>
      <c r="J161" t="s">
        <v>319</v>
      </c>
      <c r="K161" t="s">
        <v>318</v>
      </c>
      <c r="L161">
        <v>39</v>
      </c>
    </row>
    <row r="162" spans="1:12" x14ac:dyDescent="0.25">
      <c r="A162">
        <v>575</v>
      </c>
      <c r="B162">
        <v>7.1660710000000004E-3</v>
      </c>
      <c r="C162" t="s">
        <v>320</v>
      </c>
      <c r="D162" t="s">
        <v>29</v>
      </c>
      <c r="E162">
        <v>9</v>
      </c>
      <c r="F162">
        <v>1</v>
      </c>
      <c r="G162" t="str">
        <f>C162&amp;"-"&amp;D162</f>
        <v>telegraphing-body_part</v>
      </c>
      <c r="H162" t="s">
        <v>121</v>
      </c>
      <c r="I162">
        <v>125</v>
      </c>
      <c r="J162" t="s">
        <v>122</v>
      </c>
      <c r="K162" t="s">
        <v>320</v>
      </c>
      <c r="L162">
        <v>1</v>
      </c>
    </row>
    <row r="163" spans="1:12" x14ac:dyDescent="0.25">
      <c r="A163">
        <v>823</v>
      </c>
      <c r="B163">
        <v>7.1696190000000003E-3</v>
      </c>
      <c r="C163" t="s">
        <v>321</v>
      </c>
      <c r="D163" t="s">
        <v>19</v>
      </c>
      <c r="E163">
        <v>10</v>
      </c>
      <c r="F163">
        <v>1</v>
      </c>
      <c r="G163" t="str">
        <f>C163&amp;"-"&amp;D163</f>
        <v>corroborating-animal</v>
      </c>
      <c r="H163" t="s">
        <v>20</v>
      </c>
      <c r="I163">
        <v>9</v>
      </c>
      <c r="J163" t="s">
        <v>21</v>
      </c>
      <c r="K163" t="s">
        <v>321</v>
      </c>
      <c r="L163">
        <v>1</v>
      </c>
    </row>
    <row r="164" spans="1:12" x14ac:dyDescent="0.25">
      <c r="A164">
        <v>3007</v>
      </c>
      <c r="B164">
        <v>7.2628989999999997E-3</v>
      </c>
      <c r="C164" t="s">
        <v>322</v>
      </c>
      <c r="D164" t="s">
        <v>19</v>
      </c>
      <c r="E164">
        <v>7</v>
      </c>
      <c r="F164">
        <v>1</v>
      </c>
      <c r="G164" t="str">
        <f>C164&amp;"-"&amp;D164</f>
        <v>adjudicate-animal</v>
      </c>
      <c r="H164" t="s">
        <v>39</v>
      </c>
      <c r="I164">
        <v>41</v>
      </c>
      <c r="J164" t="s">
        <v>252</v>
      </c>
      <c r="K164" t="s">
        <v>322</v>
      </c>
      <c r="L164">
        <v>1</v>
      </c>
    </row>
    <row r="165" spans="1:12" x14ac:dyDescent="0.25">
      <c r="A165">
        <v>1295</v>
      </c>
      <c r="B165">
        <v>7.3009570000000003E-3</v>
      </c>
      <c r="C165" t="s">
        <v>323</v>
      </c>
      <c r="D165" t="s">
        <v>19</v>
      </c>
      <c r="E165">
        <v>6</v>
      </c>
      <c r="F165">
        <v>1</v>
      </c>
      <c r="G165" t="str">
        <f>C165&amp;"-"&amp;D165</f>
        <v>indicator-animal</v>
      </c>
      <c r="H165" t="s">
        <v>39</v>
      </c>
      <c r="I165">
        <v>41</v>
      </c>
      <c r="J165" t="s">
        <v>324</v>
      </c>
      <c r="K165" t="s">
        <v>323</v>
      </c>
      <c r="L165">
        <v>17</v>
      </c>
    </row>
    <row r="166" spans="1:12" x14ac:dyDescent="0.25">
      <c r="A166">
        <v>584</v>
      </c>
      <c r="B166">
        <v>7.4009449999999999E-3</v>
      </c>
      <c r="C166" t="s">
        <v>325</v>
      </c>
      <c r="D166" t="s">
        <v>19</v>
      </c>
      <c r="E166">
        <v>8</v>
      </c>
      <c r="F166">
        <v>1</v>
      </c>
      <c r="G166" t="str">
        <f>C166&amp;"-"&amp;D166</f>
        <v>overcrowding-animal</v>
      </c>
      <c r="H166" t="s">
        <v>326</v>
      </c>
      <c r="I166">
        <v>4</v>
      </c>
      <c r="J166" t="s">
        <v>327</v>
      </c>
      <c r="K166" t="s">
        <v>325</v>
      </c>
      <c r="L166">
        <v>1</v>
      </c>
    </row>
    <row r="167" spans="1:12" x14ac:dyDescent="0.25">
      <c r="A167">
        <v>2564</v>
      </c>
      <c r="B167">
        <v>7.5764600000000001E-3</v>
      </c>
      <c r="C167" t="s">
        <v>328</v>
      </c>
      <c r="D167" t="s">
        <v>19</v>
      </c>
      <c r="E167">
        <v>2</v>
      </c>
      <c r="F167">
        <v>0</v>
      </c>
      <c r="G167" t="str">
        <f>C167&amp;"-"&amp;D167</f>
        <v>rated-animal</v>
      </c>
      <c r="H167" t="s">
        <v>20</v>
      </c>
      <c r="I167">
        <v>9</v>
      </c>
      <c r="J167" t="s">
        <v>329</v>
      </c>
      <c r="K167" t="s">
        <v>328</v>
      </c>
      <c r="L167">
        <v>9</v>
      </c>
    </row>
    <row r="168" spans="1:12" x14ac:dyDescent="0.25">
      <c r="A168">
        <v>3307</v>
      </c>
      <c r="B168">
        <v>7.6843149999999997E-3</v>
      </c>
      <c r="C168" t="s">
        <v>330</v>
      </c>
      <c r="D168" t="s">
        <v>29</v>
      </c>
      <c r="E168">
        <v>5</v>
      </c>
      <c r="F168">
        <v>1</v>
      </c>
      <c r="G168" t="str">
        <f>C168&amp;"-"&amp;D168</f>
        <v>research-body_part</v>
      </c>
      <c r="H168" t="s">
        <v>36</v>
      </c>
      <c r="I168">
        <v>67</v>
      </c>
      <c r="J168" t="s">
        <v>331</v>
      </c>
      <c r="K168" t="s">
        <v>330</v>
      </c>
      <c r="L168">
        <v>172</v>
      </c>
    </row>
    <row r="169" spans="1:12" x14ac:dyDescent="0.25">
      <c r="A169">
        <v>1273</v>
      </c>
      <c r="B169">
        <v>7.7186609999999999E-3</v>
      </c>
      <c r="C169" t="s">
        <v>332</v>
      </c>
      <c r="D169" t="s">
        <v>29</v>
      </c>
      <c r="E169">
        <v>7</v>
      </c>
      <c r="F169">
        <v>1</v>
      </c>
      <c r="G169" t="str">
        <f>C169&amp;"-"&amp;D169</f>
        <v>dreariness-body_part</v>
      </c>
      <c r="H169" t="s">
        <v>36</v>
      </c>
      <c r="I169">
        <v>67</v>
      </c>
      <c r="J169" t="s">
        <v>103</v>
      </c>
      <c r="K169" t="s">
        <v>332</v>
      </c>
      <c r="L169">
        <v>1</v>
      </c>
    </row>
    <row r="170" spans="1:12" x14ac:dyDescent="0.25">
      <c r="A170">
        <v>2807</v>
      </c>
      <c r="B170">
        <v>7.77131E-3</v>
      </c>
      <c r="C170" t="s">
        <v>333</v>
      </c>
      <c r="D170" t="s">
        <v>29</v>
      </c>
      <c r="E170">
        <v>6</v>
      </c>
      <c r="F170">
        <v>1</v>
      </c>
      <c r="G170" t="str">
        <f>C170&amp;"-"&amp;D170</f>
        <v>unblushing-body_part</v>
      </c>
      <c r="H170" t="s">
        <v>219</v>
      </c>
      <c r="I170">
        <v>3</v>
      </c>
      <c r="J170" t="s">
        <v>334</v>
      </c>
      <c r="K170" t="s">
        <v>333</v>
      </c>
      <c r="L170">
        <v>1</v>
      </c>
    </row>
    <row r="171" spans="1:12" x14ac:dyDescent="0.25">
      <c r="A171">
        <v>2320</v>
      </c>
      <c r="B171">
        <v>8.9650884E-2</v>
      </c>
      <c r="C171" t="s">
        <v>335</v>
      </c>
      <c r="D171" t="s">
        <v>11</v>
      </c>
      <c r="E171">
        <v>3</v>
      </c>
      <c r="F171">
        <v>0</v>
      </c>
      <c r="G171" t="str">
        <f>C171&amp;"-"&amp;D171</f>
        <v>sacred-color</v>
      </c>
      <c r="H171" t="s">
        <v>12</v>
      </c>
      <c r="I171">
        <v>201</v>
      </c>
      <c r="J171" t="s">
        <v>336</v>
      </c>
      <c r="K171" t="s">
        <v>335</v>
      </c>
      <c r="L171">
        <v>38</v>
      </c>
    </row>
    <row r="172" spans="1:12" x14ac:dyDescent="0.25">
      <c r="A172">
        <v>2845</v>
      </c>
      <c r="B172">
        <v>0.14894514</v>
      </c>
      <c r="C172" t="s">
        <v>337</v>
      </c>
      <c r="D172" t="s">
        <v>29</v>
      </c>
      <c r="E172">
        <v>6</v>
      </c>
      <c r="F172">
        <v>1</v>
      </c>
      <c r="G172" t="str">
        <f>C172&amp;"-"&amp;D172</f>
        <v>shipshape-body_part</v>
      </c>
      <c r="H172" t="s">
        <v>30</v>
      </c>
      <c r="I172">
        <v>18</v>
      </c>
      <c r="J172" t="s">
        <v>31</v>
      </c>
      <c r="K172" t="s">
        <v>337</v>
      </c>
      <c r="L172">
        <v>1</v>
      </c>
    </row>
    <row r="173" spans="1:12" x14ac:dyDescent="0.25">
      <c r="A173">
        <v>2106</v>
      </c>
      <c r="B173">
        <v>7.7810020000000004E-3</v>
      </c>
      <c r="C173" t="s">
        <v>338</v>
      </c>
      <c r="D173" t="s">
        <v>29</v>
      </c>
      <c r="E173">
        <v>3</v>
      </c>
      <c r="F173">
        <v>1</v>
      </c>
      <c r="G173" t="str">
        <f>C173&amp;"-"&amp;D173</f>
        <v>rushing-body_part</v>
      </c>
      <c r="H173" t="s">
        <v>219</v>
      </c>
      <c r="I173">
        <v>3</v>
      </c>
      <c r="J173" t="s">
        <v>339</v>
      </c>
      <c r="K173" t="s">
        <v>338</v>
      </c>
      <c r="L173">
        <v>10</v>
      </c>
    </row>
    <row r="174" spans="1:12" x14ac:dyDescent="0.25">
      <c r="A174">
        <v>3264</v>
      </c>
      <c r="B174">
        <v>4.8762668000000002E-2</v>
      </c>
      <c r="C174" t="s">
        <v>340</v>
      </c>
      <c r="D174" t="s">
        <v>11</v>
      </c>
      <c r="E174">
        <v>6</v>
      </c>
      <c r="F174">
        <v>0</v>
      </c>
      <c r="G174" t="str">
        <f>C174&amp;"-"&amp;D174</f>
        <v>delivered-color</v>
      </c>
      <c r="H174" t="s">
        <v>12</v>
      </c>
      <c r="I174">
        <v>201</v>
      </c>
      <c r="J174" t="s">
        <v>341</v>
      </c>
      <c r="K174" t="s">
        <v>340</v>
      </c>
      <c r="L174">
        <v>37</v>
      </c>
    </row>
    <row r="175" spans="1:12" x14ac:dyDescent="0.25">
      <c r="A175">
        <v>660</v>
      </c>
      <c r="B175">
        <v>7.9455610000000003E-3</v>
      </c>
      <c r="C175" t="s">
        <v>342</v>
      </c>
      <c r="D175" t="s">
        <v>29</v>
      </c>
      <c r="E175">
        <v>4</v>
      </c>
      <c r="F175">
        <v>1</v>
      </c>
      <c r="G175" t="str">
        <f>C175&amp;"-"&amp;D175</f>
        <v>nearing-body_part</v>
      </c>
      <c r="H175" t="s">
        <v>36</v>
      </c>
      <c r="I175">
        <v>67</v>
      </c>
      <c r="J175" t="s">
        <v>101</v>
      </c>
      <c r="K175" t="s">
        <v>342</v>
      </c>
      <c r="L175">
        <v>12</v>
      </c>
    </row>
    <row r="176" spans="1:12" x14ac:dyDescent="0.25">
      <c r="A176">
        <v>2557</v>
      </c>
      <c r="B176">
        <v>7.1217779999999994E-2</v>
      </c>
      <c r="C176" t="s">
        <v>343</v>
      </c>
      <c r="D176" t="s">
        <v>11</v>
      </c>
      <c r="E176">
        <v>3</v>
      </c>
      <c r="F176">
        <v>0</v>
      </c>
      <c r="G176" t="str">
        <f>C176&amp;"-"&amp;D176</f>
        <v>stored-color</v>
      </c>
      <c r="H176" t="s">
        <v>12</v>
      </c>
      <c r="I176">
        <v>201</v>
      </c>
      <c r="J176" t="s">
        <v>344</v>
      </c>
      <c r="K176" t="s">
        <v>343</v>
      </c>
      <c r="L176">
        <v>36</v>
      </c>
    </row>
    <row r="177" spans="1:12" x14ac:dyDescent="0.25">
      <c r="A177">
        <v>1333</v>
      </c>
      <c r="B177">
        <v>0.12234920000000001</v>
      </c>
      <c r="C177" t="s">
        <v>345</v>
      </c>
      <c r="D177" t="s">
        <v>19</v>
      </c>
      <c r="E177">
        <v>1</v>
      </c>
      <c r="F177">
        <v>0</v>
      </c>
      <c r="G177" t="str">
        <f>C177&amp;"-"&amp;D177</f>
        <v>beef-animal</v>
      </c>
      <c r="H177" t="s">
        <v>296</v>
      </c>
      <c r="I177">
        <v>26</v>
      </c>
      <c r="J177" t="s">
        <v>346</v>
      </c>
      <c r="K177" t="s">
        <v>345</v>
      </c>
      <c r="L177">
        <v>31</v>
      </c>
    </row>
    <row r="178" spans="1:12" x14ac:dyDescent="0.25">
      <c r="A178">
        <v>1066</v>
      </c>
      <c r="B178">
        <v>9.7080360000000004E-2</v>
      </c>
      <c r="C178" t="s">
        <v>347</v>
      </c>
      <c r="D178" t="s">
        <v>11</v>
      </c>
      <c r="E178">
        <v>8</v>
      </c>
      <c r="F178">
        <v>0</v>
      </c>
      <c r="G178" t="str">
        <f>C178&amp;"-"&amp;D178</f>
        <v>disappeared-color</v>
      </c>
      <c r="H178" t="s">
        <v>12</v>
      </c>
      <c r="I178">
        <v>201</v>
      </c>
      <c r="J178" t="s">
        <v>348</v>
      </c>
      <c r="K178" t="s">
        <v>347</v>
      </c>
      <c r="L178">
        <v>35</v>
      </c>
    </row>
    <row r="179" spans="1:12" x14ac:dyDescent="0.25">
      <c r="A179">
        <v>215</v>
      </c>
      <c r="B179">
        <v>8.0794779999999993E-3</v>
      </c>
      <c r="C179" t="s">
        <v>349</v>
      </c>
      <c r="D179" t="s">
        <v>29</v>
      </c>
      <c r="E179">
        <v>9</v>
      </c>
      <c r="F179">
        <v>1</v>
      </c>
      <c r="G179" t="str">
        <f>C179&amp;"-"&amp;D179</f>
        <v>harmoniously-body_part</v>
      </c>
      <c r="H179" t="s">
        <v>166</v>
      </c>
      <c r="I179">
        <v>215</v>
      </c>
      <c r="J179" t="s">
        <v>167</v>
      </c>
      <c r="K179" t="s">
        <v>349</v>
      </c>
      <c r="L179">
        <v>1</v>
      </c>
    </row>
    <row r="180" spans="1:12" x14ac:dyDescent="0.25">
      <c r="A180">
        <v>1163</v>
      </c>
      <c r="B180">
        <v>8.2042569999999995E-3</v>
      </c>
      <c r="C180" t="s">
        <v>350</v>
      </c>
      <c r="D180" t="s">
        <v>19</v>
      </c>
      <c r="E180">
        <v>6</v>
      </c>
      <c r="F180">
        <v>1</v>
      </c>
      <c r="G180" t="str">
        <f>C180&amp;"-"&amp;D180</f>
        <v>gratified-animal</v>
      </c>
      <c r="H180" t="s">
        <v>20</v>
      </c>
      <c r="I180">
        <v>9</v>
      </c>
      <c r="J180" t="s">
        <v>351</v>
      </c>
      <c r="K180" t="s">
        <v>350</v>
      </c>
      <c r="L180">
        <v>4</v>
      </c>
    </row>
    <row r="181" spans="1:12" x14ac:dyDescent="0.25">
      <c r="A181">
        <v>1437</v>
      </c>
      <c r="B181">
        <v>8.3100110000000008E-3</v>
      </c>
      <c r="C181" t="s">
        <v>352</v>
      </c>
      <c r="D181" t="s">
        <v>29</v>
      </c>
      <c r="E181">
        <v>7</v>
      </c>
      <c r="F181">
        <v>1</v>
      </c>
      <c r="G181" t="str">
        <f>C181&amp;"-"&amp;D181</f>
        <v>astonishing-body_part</v>
      </c>
      <c r="H181" t="s">
        <v>219</v>
      </c>
      <c r="I181">
        <v>3</v>
      </c>
      <c r="J181" t="s">
        <v>353</v>
      </c>
      <c r="K181" t="s">
        <v>352</v>
      </c>
      <c r="L181">
        <v>8</v>
      </c>
    </row>
    <row r="182" spans="1:12" x14ac:dyDescent="0.25">
      <c r="A182">
        <v>2431</v>
      </c>
      <c r="B182">
        <v>8.3295820000000003E-3</v>
      </c>
      <c r="C182" t="s">
        <v>354</v>
      </c>
      <c r="D182" t="s">
        <v>19</v>
      </c>
      <c r="E182">
        <v>9</v>
      </c>
      <c r="F182">
        <v>0</v>
      </c>
      <c r="G182" t="str">
        <f>C182&amp;"-"&amp;D182</f>
        <v>anticipation-animal</v>
      </c>
      <c r="H182" t="s">
        <v>73</v>
      </c>
      <c r="I182">
        <v>13</v>
      </c>
      <c r="J182" t="s">
        <v>355</v>
      </c>
      <c r="K182" t="s">
        <v>354</v>
      </c>
      <c r="L182">
        <v>23</v>
      </c>
    </row>
    <row r="183" spans="1:12" x14ac:dyDescent="0.25">
      <c r="A183">
        <v>2618</v>
      </c>
      <c r="B183">
        <v>8.3636739999999998E-3</v>
      </c>
      <c r="C183" t="s">
        <v>356</v>
      </c>
      <c r="D183" t="s">
        <v>19</v>
      </c>
      <c r="E183">
        <v>9</v>
      </c>
      <c r="F183">
        <v>1</v>
      </c>
      <c r="G183" t="str">
        <f>C183&amp;"-"&amp;D183</f>
        <v>collaborated-animal</v>
      </c>
      <c r="H183" t="s">
        <v>20</v>
      </c>
      <c r="I183">
        <v>9</v>
      </c>
      <c r="J183" t="s">
        <v>329</v>
      </c>
      <c r="K183" t="s">
        <v>356</v>
      </c>
      <c r="L183">
        <v>9</v>
      </c>
    </row>
    <row r="184" spans="1:12" x14ac:dyDescent="0.25">
      <c r="A184">
        <v>602</v>
      </c>
      <c r="B184">
        <v>6.534645E-2</v>
      </c>
      <c r="C184" t="s">
        <v>357</v>
      </c>
      <c r="D184" t="s">
        <v>11</v>
      </c>
      <c r="E184">
        <v>4</v>
      </c>
      <c r="F184">
        <v>0</v>
      </c>
      <c r="G184" t="str">
        <f>C184&amp;"-"&amp;D184</f>
        <v>retired-color</v>
      </c>
      <c r="H184" t="s">
        <v>12</v>
      </c>
      <c r="I184">
        <v>201</v>
      </c>
      <c r="J184" t="s">
        <v>348</v>
      </c>
      <c r="K184" t="s">
        <v>357</v>
      </c>
      <c r="L184">
        <v>35</v>
      </c>
    </row>
    <row r="185" spans="1:12" x14ac:dyDescent="0.25">
      <c r="A185">
        <v>2107</v>
      </c>
      <c r="B185">
        <v>0.3208165</v>
      </c>
      <c r="C185" t="s">
        <v>358</v>
      </c>
      <c r="D185" t="s">
        <v>29</v>
      </c>
      <c r="E185">
        <v>2</v>
      </c>
      <c r="F185">
        <v>0</v>
      </c>
      <c r="G185" t="str">
        <f>C185&amp;"-"&amp;D185</f>
        <v>headed-body_part</v>
      </c>
      <c r="H185" t="s">
        <v>254</v>
      </c>
      <c r="I185">
        <v>467</v>
      </c>
      <c r="J185" t="s">
        <v>359</v>
      </c>
      <c r="K185" t="s">
        <v>358</v>
      </c>
      <c r="L185">
        <v>59</v>
      </c>
    </row>
    <row r="186" spans="1:12" x14ac:dyDescent="0.25">
      <c r="A186">
        <v>1052</v>
      </c>
      <c r="B186">
        <v>8.4031190000000006E-3</v>
      </c>
      <c r="C186" t="s">
        <v>360</v>
      </c>
      <c r="D186" t="s">
        <v>29</v>
      </c>
      <c r="E186">
        <v>1</v>
      </c>
      <c r="F186">
        <v>0</v>
      </c>
      <c r="G186" t="str">
        <f>C186&amp;"-"&amp;D186</f>
        <v>earn-body_part</v>
      </c>
      <c r="H186" t="s">
        <v>36</v>
      </c>
      <c r="I186">
        <v>67</v>
      </c>
      <c r="J186" t="s">
        <v>361</v>
      </c>
      <c r="K186" t="s">
        <v>360</v>
      </c>
      <c r="L186">
        <v>16</v>
      </c>
    </row>
    <row r="187" spans="1:12" x14ac:dyDescent="0.25">
      <c r="A187">
        <v>334</v>
      </c>
      <c r="B187">
        <v>6.7641235999999993E-2</v>
      </c>
      <c r="C187" t="s">
        <v>362</v>
      </c>
      <c r="D187" t="s">
        <v>19</v>
      </c>
      <c r="E187">
        <v>1</v>
      </c>
      <c r="F187">
        <v>0</v>
      </c>
      <c r="G187" t="str">
        <f>C187&amp;"-"&amp;D187</f>
        <v>want-animal</v>
      </c>
      <c r="H187" t="s">
        <v>73</v>
      </c>
      <c r="I187">
        <v>13</v>
      </c>
      <c r="J187" t="s">
        <v>363</v>
      </c>
      <c r="K187" t="s">
        <v>362</v>
      </c>
      <c r="L187">
        <v>400</v>
      </c>
    </row>
    <row r="188" spans="1:12" x14ac:dyDescent="0.25">
      <c r="A188">
        <v>2676</v>
      </c>
      <c r="B188">
        <v>8.4585049999999998E-3</v>
      </c>
      <c r="C188" t="s">
        <v>364</v>
      </c>
      <c r="D188" t="s">
        <v>29</v>
      </c>
      <c r="E188">
        <v>8</v>
      </c>
      <c r="F188">
        <v>1</v>
      </c>
      <c r="G188" t="str">
        <f>C188&amp;"-"&amp;D188</f>
        <v>brainwashing-body_part</v>
      </c>
      <c r="H188" t="s">
        <v>219</v>
      </c>
      <c r="I188">
        <v>3</v>
      </c>
      <c r="J188" t="s">
        <v>334</v>
      </c>
      <c r="K188" t="s">
        <v>364</v>
      </c>
      <c r="L188">
        <v>1</v>
      </c>
    </row>
    <row r="189" spans="1:12" x14ac:dyDescent="0.25">
      <c r="A189">
        <v>335</v>
      </c>
      <c r="B189">
        <v>8.4813179999999998E-3</v>
      </c>
      <c r="C189" t="s">
        <v>365</v>
      </c>
      <c r="D189" t="s">
        <v>19</v>
      </c>
      <c r="E189">
        <v>6</v>
      </c>
      <c r="F189">
        <v>1</v>
      </c>
      <c r="G189" t="str">
        <f>C189&amp;"-"&amp;D189</f>
        <v>narrative-animal</v>
      </c>
      <c r="H189" t="s">
        <v>20</v>
      </c>
      <c r="I189">
        <v>9</v>
      </c>
      <c r="J189" t="s">
        <v>115</v>
      </c>
      <c r="K189" t="s">
        <v>365</v>
      </c>
      <c r="L189">
        <v>27</v>
      </c>
    </row>
    <row r="190" spans="1:12" x14ac:dyDescent="0.25">
      <c r="A190">
        <v>88</v>
      </c>
      <c r="B190">
        <v>0.22619668000000001</v>
      </c>
      <c r="C190" t="s">
        <v>366</v>
      </c>
      <c r="D190" t="s">
        <v>29</v>
      </c>
      <c r="E190">
        <v>3</v>
      </c>
      <c r="F190">
        <v>0</v>
      </c>
      <c r="G190" t="str">
        <f>C190&amp;"-"&amp;D190</f>
        <v>heading-body_part</v>
      </c>
      <c r="H190" t="s">
        <v>254</v>
      </c>
      <c r="I190">
        <v>467</v>
      </c>
      <c r="J190" t="s">
        <v>367</v>
      </c>
      <c r="K190" t="s">
        <v>366</v>
      </c>
      <c r="L190">
        <v>32</v>
      </c>
    </row>
    <row r="191" spans="1:12" x14ac:dyDescent="0.25">
      <c r="A191">
        <v>2631</v>
      </c>
      <c r="B191">
        <v>8.5721059999999995E-3</v>
      </c>
      <c r="C191" t="s">
        <v>368</v>
      </c>
      <c r="D191" t="s">
        <v>19</v>
      </c>
      <c r="E191">
        <v>12</v>
      </c>
      <c r="F191">
        <v>1</v>
      </c>
      <c r="G191" t="str">
        <f>C191&amp;"-"&amp;D191</f>
        <v>intensification-animal</v>
      </c>
      <c r="H191" t="s">
        <v>39</v>
      </c>
      <c r="I191">
        <v>41</v>
      </c>
      <c r="J191" t="s">
        <v>369</v>
      </c>
      <c r="K191" t="s">
        <v>368</v>
      </c>
      <c r="L191">
        <v>8</v>
      </c>
    </row>
    <row r="192" spans="1:12" x14ac:dyDescent="0.25">
      <c r="A192">
        <v>1442</v>
      </c>
      <c r="B192">
        <v>5.906906E-2</v>
      </c>
      <c r="C192" t="s">
        <v>370</v>
      </c>
      <c r="D192" t="s">
        <v>15</v>
      </c>
      <c r="E192">
        <v>5</v>
      </c>
      <c r="F192">
        <v>1</v>
      </c>
      <c r="G192" t="str">
        <f>C192&amp;"-"&amp;D192</f>
        <v>scarcely-vehicle</v>
      </c>
      <c r="H192" t="s">
        <v>16</v>
      </c>
      <c r="I192">
        <v>386</v>
      </c>
      <c r="J192" t="s">
        <v>371</v>
      </c>
      <c r="K192" t="s">
        <v>370</v>
      </c>
      <c r="L192">
        <v>24</v>
      </c>
    </row>
    <row r="193" spans="1:12" x14ac:dyDescent="0.25">
      <c r="A193">
        <v>2041</v>
      </c>
      <c r="B193">
        <v>8.6603540000000003E-3</v>
      </c>
      <c r="C193" t="s">
        <v>372</v>
      </c>
      <c r="D193" t="s">
        <v>29</v>
      </c>
      <c r="E193">
        <v>4</v>
      </c>
      <c r="F193">
        <v>1</v>
      </c>
      <c r="G193" t="str">
        <f>C193&amp;"-"&amp;D193</f>
        <v>chairing-body_part</v>
      </c>
      <c r="H193" t="s">
        <v>373</v>
      </c>
      <c r="I193">
        <v>160</v>
      </c>
      <c r="J193" t="s">
        <v>374</v>
      </c>
      <c r="K193" t="s">
        <v>372</v>
      </c>
      <c r="L193">
        <v>1</v>
      </c>
    </row>
    <row r="194" spans="1:12" x14ac:dyDescent="0.25">
      <c r="A194">
        <v>1286</v>
      </c>
      <c r="B194">
        <v>8.6675789999999999E-3</v>
      </c>
      <c r="C194" t="s">
        <v>375</v>
      </c>
      <c r="D194" t="s">
        <v>15</v>
      </c>
      <c r="E194">
        <v>2</v>
      </c>
      <c r="F194">
        <v>0</v>
      </c>
      <c r="G194" t="str">
        <f>C194&amp;"-"&amp;D194</f>
        <v>busch-vehicle</v>
      </c>
      <c r="H194" t="s">
        <v>58</v>
      </c>
      <c r="I194">
        <v>43</v>
      </c>
      <c r="J194" t="s">
        <v>376</v>
      </c>
      <c r="K194" t="s">
        <v>375</v>
      </c>
      <c r="L194">
        <v>2</v>
      </c>
    </row>
    <row r="195" spans="1:12" x14ac:dyDescent="0.25">
      <c r="A195">
        <v>2921</v>
      </c>
      <c r="B195">
        <v>8.7664890000000006E-3</v>
      </c>
      <c r="C195" t="s">
        <v>377</v>
      </c>
      <c r="D195" t="s">
        <v>19</v>
      </c>
      <c r="E195">
        <v>10</v>
      </c>
      <c r="F195">
        <v>1</v>
      </c>
      <c r="G195" t="str">
        <f>C195&amp;"-"&amp;D195</f>
        <v>qualification-animal</v>
      </c>
      <c r="H195" t="s">
        <v>39</v>
      </c>
      <c r="I195">
        <v>41</v>
      </c>
      <c r="J195" t="s">
        <v>378</v>
      </c>
      <c r="K195" t="s">
        <v>377</v>
      </c>
      <c r="L195">
        <v>24</v>
      </c>
    </row>
    <row r="196" spans="1:12" x14ac:dyDescent="0.25">
      <c r="A196">
        <v>1094</v>
      </c>
      <c r="B196">
        <v>8.7699830000000003E-3</v>
      </c>
      <c r="C196" t="s">
        <v>379</v>
      </c>
      <c r="D196" t="s">
        <v>29</v>
      </c>
      <c r="E196">
        <v>7</v>
      </c>
      <c r="F196">
        <v>1</v>
      </c>
      <c r="G196" t="str">
        <f>C196&amp;"-"&amp;D196</f>
        <v>dishearten-body_part</v>
      </c>
      <c r="H196" t="s">
        <v>36</v>
      </c>
      <c r="I196">
        <v>67</v>
      </c>
      <c r="J196" t="s">
        <v>178</v>
      </c>
      <c r="K196" t="s">
        <v>379</v>
      </c>
      <c r="L196">
        <v>2</v>
      </c>
    </row>
    <row r="197" spans="1:12" x14ac:dyDescent="0.25">
      <c r="A197">
        <v>1864</v>
      </c>
      <c r="B197">
        <v>8.8008159999999995E-3</v>
      </c>
      <c r="C197" t="s">
        <v>380</v>
      </c>
      <c r="D197" t="s">
        <v>19</v>
      </c>
      <c r="E197">
        <v>8</v>
      </c>
      <c r="F197">
        <v>1</v>
      </c>
      <c r="G197" t="str">
        <f>C197&amp;"-"&amp;D197</f>
        <v>integration-animal</v>
      </c>
      <c r="H197" t="s">
        <v>20</v>
      </c>
      <c r="I197">
        <v>9</v>
      </c>
      <c r="J197" t="s">
        <v>54</v>
      </c>
      <c r="K197" t="s">
        <v>380</v>
      </c>
      <c r="L197">
        <v>48</v>
      </c>
    </row>
    <row r="198" spans="1:12" x14ac:dyDescent="0.25">
      <c r="A198">
        <v>1285</v>
      </c>
      <c r="B198">
        <v>0.1345923</v>
      </c>
      <c r="C198" t="s">
        <v>381</v>
      </c>
      <c r="D198" t="s">
        <v>29</v>
      </c>
      <c r="E198">
        <v>6</v>
      </c>
      <c r="F198">
        <v>0</v>
      </c>
      <c r="G198" t="str">
        <f>C198&amp;"-"&amp;D198</f>
        <v>spaceship-body_part</v>
      </c>
      <c r="H198" t="s">
        <v>30</v>
      </c>
      <c r="I198">
        <v>18</v>
      </c>
      <c r="J198" t="s">
        <v>169</v>
      </c>
      <c r="K198" t="s">
        <v>381</v>
      </c>
      <c r="L198">
        <v>2</v>
      </c>
    </row>
    <row r="199" spans="1:12" x14ac:dyDescent="0.25">
      <c r="A199">
        <v>1827</v>
      </c>
      <c r="B199">
        <v>8.9627109999999999E-3</v>
      </c>
      <c r="C199" t="s">
        <v>382</v>
      </c>
      <c r="D199" t="s">
        <v>29</v>
      </c>
      <c r="E199">
        <v>2</v>
      </c>
      <c r="F199">
        <v>0</v>
      </c>
      <c r="G199" t="str">
        <f>C199&amp;"-"&amp;D199</f>
        <v>early-body_part</v>
      </c>
      <c r="H199" t="s">
        <v>36</v>
      </c>
      <c r="I199">
        <v>67</v>
      </c>
      <c r="J199" t="s">
        <v>383</v>
      </c>
      <c r="K199" t="s">
        <v>382</v>
      </c>
      <c r="L199">
        <v>366</v>
      </c>
    </row>
    <row r="200" spans="1:12" x14ac:dyDescent="0.25">
      <c r="A200">
        <v>2351</v>
      </c>
      <c r="B200">
        <v>2.9869475999999999E-2</v>
      </c>
      <c r="C200" t="s">
        <v>1014</v>
      </c>
      <c r="D200" t="s">
        <v>29</v>
      </c>
      <c r="E200">
        <v>7</v>
      </c>
      <c r="F200">
        <v>1</v>
      </c>
      <c r="G200" t="str">
        <f>C200&amp;"-"&amp;D200</f>
        <v>attributed-body_part</v>
      </c>
      <c r="H200" t="s">
        <v>47</v>
      </c>
      <c r="I200">
        <v>12</v>
      </c>
      <c r="J200" t="s">
        <v>573</v>
      </c>
      <c r="K200" t="s">
        <v>1014</v>
      </c>
      <c r="L200">
        <v>18</v>
      </c>
    </row>
    <row r="201" spans="1:12" x14ac:dyDescent="0.25">
      <c r="A201">
        <v>1682</v>
      </c>
      <c r="B201">
        <v>9.4640909999999995E-2</v>
      </c>
      <c r="C201" t="s">
        <v>2503</v>
      </c>
      <c r="D201" t="s">
        <v>29</v>
      </c>
      <c r="E201">
        <v>5</v>
      </c>
      <c r="F201">
        <v>1</v>
      </c>
      <c r="G201" t="str">
        <f>C201&amp;"-"&amp;D201</f>
        <v>terribly-body_part</v>
      </c>
      <c r="H201" t="s">
        <v>47</v>
      </c>
      <c r="I201">
        <v>12</v>
      </c>
      <c r="J201" t="s">
        <v>573</v>
      </c>
      <c r="K201" t="s">
        <v>2503</v>
      </c>
      <c r="L201">
        <v>18</v>
      </c>
    </row>
    <row r="202" spans="1:12" x14ac:dyDescent="0.25">
      <c r="A202">
        <v>1893</v>
      </c>
      <c r="B202">
        <v>0.12900397</v>
      </c>
      <c r="C202" t="s">
        <v>387</v>
      </c>
      <c r="D202" t="s">
        <v>29</v>
      </c>
      <c r="E202">
        <v>1</v>
      </c>
      <c r="F202">
        <v>0</v>
      </c>
      <c r="G202" t="str">
        <f>C202&amp;"-"&amp;D202</f>
        <v>whip-body_part</v>
      </c>
      <c r="H202" t="s">
        <v>30</v>
      </c>
      <c r="I202">
        <v>18</v>
      </c>
      <c r="J202" t="s">
        <v>388</v>
      </c>
      <c r="K202" t="s">
        <v>387</v>
      </c>
      <c r="L202">
        <v>20</v>
      </c>
    </row>
    <row r="203" spans="1:12" x14ac:dyDescent="0.25">
      <c r="A203">
        <v>1313</v>
      </c>
      <c r="B203">
        <v>9.4333750000000008E-3</v>
      </c>
      <c r="C203" t="s">
        <v>389</v>
      </c>
      <c r="D203" t="s">
        <v>19</v>
      </c>
      <c r="E203">
        <v>4</v>
      </c>
      <c r="F203">
        <v>1</v>
      </c>
      <c r="G203" t="str">
        <f>C203&amp;"-"&amp;D203</f>
        <v>vacated-animal</v>
      </c>
      <c r="H203" t="s">
        <v>39</v>
      </c>
      <c r="I203">
        <v>41</v>
      </c>
      <c r="J203" t="s">
        <v>173</v>
      </c>
      <c r="K203" t="s">
        <v>389</v>
      </c>
      <c r="L203">
        <v>4</v>
      </c>
    </row>
    <row r="204" spans="1:12" x14ac:dyDescent="0.25">
      <c r="A204">
        <v>1916</v>
      </c>
      <c r="B204">
        <v>0.47546047000000002</v>
      </c>
      <c r="C204" t="s">
        <v>390</v>
      </c>
      <c r="D204" t="s">
        <v>194</v>
      </c>
      <c r="E204">
        <v>4</v>
      </c>
      <c r="F204">
        <v>0</v>
      </c>
      <c r="G204" t="str">
        <f>C204&amp;"-"&amp;D204</f>
        <v>pineapple-fruit</v>
      </c>
      <c r="H204" t="s">
        <v>391</v>
      </c>
      <c r="I204">
        <v>15</v>
      </c>
      <c r="J204" t="s">
        <v>392</v>
      </c>
      <c r="K204" t="s">
        <v>390</v>
      </c>
      <c r="L204">
        <v>9</v>
      </c>
    </row>
    <row r="205" spans="1:12" x14ac:dyDescent="0.25">
      <c r="A205">
        <v>2855</v>
      </c>
      <c r="B205">
        <v>9.46316E-3</v>
      </c>
      <c r="C205" t="s">
        <v>393</v>
      </c>
      <c r="D205" t="s">
        <v>19</v>
      </c>
      <c r="E205">
        <v>4</v>
      </c>
      <c r="F205">
        <v>0</v>
      </c>
      <c r="G205" t="str">
        <f>C205&amp;"-"&amp;D205</f>
        <v>stiffly-animal</v>
      </c>
      <c r="H205" t="s">
        <v>394</v>
      </c>
      <c r="I205">
        <v>45</v>
      </c>
      <c r="J205" t="s">
        <v>395</v>
      </c>
      <c r="K205" t="s">
        <v>393</v>
      </c>
      <c r="L205">
        <v>9</v>
      </c>
    </row>
    <row r="206" spans="1:12" x14ac:dyDescent="0.25">
      <c r="A206">
        <v>809</v>
      </c>
      <c r="B206">
        <v>9.4656659999999993E-3</v>
      </c>
      <c r="C206" t="s">
        <v>396</v>
      </c>
      <c r="D206" t="s">
        <v>19</v>
      </c>
      <c r="E206">
        <v>10</v>
      </c>
      <c r="F206">
        <v>1</v>
      </c>
      <c r="G206" t="str">
        <f>C206&amp;"-"&amp;D206</f>
        <v>consideration-animal</v>
      </c>
      <c r="H206" t="s">
        <v>20</v>
      </c>
      <c r="I206">
        <v>9</v>
      </c>
      <c r="J206" t="s">
        <v>397</v>
      </c>
      <c r="K206" t="s">
        <v>396</v>
      </c>
      <c r="L206">
        <v>80</v>
      </c>
    </row>
    <row r="207" spans="1:12" x14ac:dyDescent="0.25">
      <c r="A207">
        <v>705</v>
      </c>
      <c r="B207">
        <v>9.5220960000000007E-3</v>
      </c>
      <c r="C207" t="s">
        <v>398</v>
      </c>
      <c r="D207" t="s">
        <v>93</v>
      </c>
      <c r="E207">
        <v>7</v>
      </c>
      <c r="F207">
        <v>1</v>
      </c>
      <c r="G207" t="str">
        <f>C207&amp;"-"&amp;D207</f>
        <v>unoccupied-food</v>
      </c>
      <c r="H207" t="s">
        <v>299</v>
      </c>
      <c r="I207">
        <v>19</v>
      </c>
      <c r="J207" t="s">
        <v>399</v>
      </c>
      <c r="K207" t="s">
        <v>398</v>
      </c>
      <c r="L207">
        <v>3</v>
      </c>
    </row>
    <row r="208" spans="1:12" x14ac:dyDescent="0.25">
      <c r="A208">
        <v>2207</v>
      </c>
      <c r="B208">
        <v>9.5365380000000007E-3</v>
      </c>
      <c r="C208" t="s">
        <v>400</v>
      </c>
      <c r="D208" t="s">
        <v>19</v>
      </c>
      <c r="E208">
        <v>8</v>
      </c>
      <c r="F208">
        <v>1</v>
      </c>
      <c r="G208" t="str">
        <f>C208&amp;"-"&amp;D208</f>
        <v>immigration-animal</v>
      </c>
      <c r="H208" t="s">
        <v>20</v>
      </c>
      <c r="I208">
        <v>9</v>
      </c>
      <c r="J208" t="s">
        <v>401</v>
      </c>
      <c r="K208" t="s">
        <v>400</v>
      </c>
      <c r="L208">
        <v>10</v>
      </c>
    </row>
    <row r="209" spans="1:12" x14ac:dyDescent="0.25">
      <c r="A209">
        <v>3164</v>
      </c>
      <c r="B209">
        <v>9.5732720000000007E-3</v>
      </c>
      <c r="C209" t="s">
        <v>402</v>
      </c>
      <c r="D209" t="s">
        <v>19</v>
      </c>
      <c r="E209">
        <v>4</v>
      </c>
      <c r="F209">
        <v>0</v>
      </c>
      <c r="G209" t="str">
        <f>C209&amp;"-"&amp;D209</f>
        <v>acrobat-animal</v>
      </c>
      <c r="H209" t="s">
        <v>110</v>
      </c>
      <c r="I209">
        <v>24</v>
      </c>
      <c r="J209" t="s">
        <v>403</v>
      </c>
      <c r="K209" t="s">
        <v>402</v>
      </c>
      <c r="L209">
        <v>1</v>
      </c>
    </row>
    <row r="210" spans="1:12" x14ac:dyDescent="0.25">
      <c r="A210">
        <v>462</v>
      </c>
      <c r="B210">
        <v>2.3917805E-2</v>
      </c>
      <c r="C210" t="s">
        <v>404</v>
      </c>
      <c r="D210" t="s">
        <v>15</v>
      </c>
      <c r="E210">
        <v>5</v>
      </c>
      <c r="F210">
        <v>0</v>
      </c>
      <c r="G210" t="str">
        <f>C210&amp;"-"&amp;D210</f>
        <v>cardinal-vehicle</v>
      </c>
      <c r="H210" t="s">
        <v>16</v>
      </c>
      <c r="I210">
        <v>386</v>
      </c>
      <c r="J210" t="s">
        <v>405</v>
      </c>
      <c r="K210" t="s">
        <v>404</v>
      </c>
      <c r="L210">
        <v>23</v>
      </c>
    </row>
    <row r="211" spans="1:12" x14ac:dyDescent="0.25">
      <c r="A211">
        <v>2475</v>
      </c>
      <c r="B211">
        <v>9.6595190000000001E-3</v>
      </c>
      <c r="C211" t="s">
        <v>406</v>
      </c>
      <c r="D211" t="s">
        <v>29</v>
      </c>
      <c r="E211">
        <v>5</v>
      </c>
      <c r="F211">
        <v>0</v>
      </c>
      <c r="G211" t="str">
        <f>C211&amp;"-"&amp;D211</f>
        <v>legation-body_part</v>
      </c>
      <c r="H211" t="s">
        <v>121</v>
      </c>
      <c r="I211">
        <v>125</v>
      </c>
      <c r="J211" t="s">
        <v>202</v>
      </c>
      <c r="K211" t="s">
        <v>406</v>
      </c>
      <c r="L211">
        <v>2</v>
      </c>
    </row>
    <row r="212" spans="1:12" x14ac:dyDescent="0.25">
      <c r="A212">
        <v>1566</v>
      </c>
      <c r="B212">
        <v>9.6665250000000005E-3</v>
      </c>
      <c r="C212" t="s">
        <v>407</v>
      </c>
      <c r="D212" t="s">
        <v>19</v>
      </c>
      <c r="E212">
        <v>6</v>
      </c>
      <c r="F212">
        <v>1</v>
      </c>
      <c r="G212" t="str">
        <f>C212&amp;"-"&amp;D212</f>
        <v>decathlon-animal</v>
      </c>
      <c r="H212" t="s">
        <v>39</v>
      </c>
      <c r="I212">
        <v>41</v>
      </c>
      <c r="J212" t="s">
        <v>252</v>
      </c>
      <c r="K212" t="s">
        <v>407</v>
      </c>
      <c r="L212">
        <v>1</v>
      </c>
    </row>
    <row r="213" spans="1:12" x14ac:dyDescent="0.25">
      <c r="A213">
        <v>1195</v>
      </c>
      <c r="B213">
        <v>9.7134649999999993E-3</v>
      </c>
      <c r="C213" t="s">
        <v>408</v>
      </c>
      <c r="D213" t="s">
        <v>19</v>
      </c>
      <c r="E213">
        <v>9</v>
      </c>
      <c r="F213">
        <v>1</v>
      </c>
      <c r="G213" t="str">
        <f>C213&amp;"-"&amp;D213</f>
        <v>commandeering-animal</v>
      </c>
      <c r="H213" t="s">
        <v>409</v>
      </c>
      <c r="I213">
        <v>13</v>
      </c>
      <c r="J213" t="s">
        <v>410</v>
      </c>
      <c r="K213" t="s">
        <v>408</v>
      </c>
      <c r="L213">
        <v>1</v>
      </c>
    </row>
    <row r="214" spans="1:12" x14ac:dyDescent="0.25">
      <c r="A214">
        <v>427</v>
      </c>
      <c r="B214">
        <v>9.7511439999999998E-3</v>
      </c>
      <c r="C214" t="s">
        <v>411</v>
      </c>
      <c r="D214" t="s">
        <v>29</v>
      </c>
      <c r="E214">
        <v>5</v>
      </c>
      <c r="F214">
        <v>1</v>
      </c>
      <c r="G214" t="str">
        <f>C214&amp;"-"&amp;D214</f>
        <v>farmland-body_part</v>
      </c>
      <c r="H214" t="s">
        <v>166</v>
      </c>
      <c r="I214">
        <v>215</v>
      </c>
      <c r="J214" t="s">
        <v>250</v>
      </c>
      <c r="K214" t="s">
        <v>411</v>
      </c>
      <c r="L214">
        <v>2</v>
      </c>
    </row>
    <row r="215" spans="1:12" x14ac:dyDescent="0.25">
      <c r="A215">
        <v>1014</v>
      </c>
      <c r="B215">
        <v>9.8708589999999992E-3</v>
      </c>
      <c r="C215" t="s">
        <v>412</v>
      </c>
      <c r="D215" t="s">
        <v>194</v>
      </c>
      <c r="E215">
        <v>5</v>
      </c>
      <c r="F215">
        <v>0</v>
      </c>
      <c r="G215" t="str">
        <f>C215&amp;"-"&amp;D215</f>
        <v>limelight-fruit</v>
      </c>
      <c r="H215" t="s">
        <v>413</v>
      </c>
      <c r="I215">
        <v>13</v>
      </c>
      <c r="J215" t="s">
        <v>414</v>
      </c>
      <c r="K215" t="s">
        <v>412</v>
      </c>
      <c r="L215">
        <v>1</v>
      </c>
    </row>
    <row r="216" spans="1:12" x14ac:dyDescent="0.25">
      <c r="A216">
        <v>2133</v>
      </c>
      <c r="B216">
        <v>5.8623966E-2</v>
      </c>
      <c r="C216" t="s">
        <v>415</v>
      </c>
      <c r="D216" t="s">
        <v>15</v>
      </c>
      <c r="E216">
        <v>1</v>
      </c>
      <c r="F216">
        <v>0</v>
      </c>
      <c r="G216" t="str">
        <f>C216&amp;"-"&amp;D216</f>
        <v>scar-vehicle</v>
      </c>
      <c r="H216" t="s">
        <v>16</v>
      </c>
      <c r="I216">
        <v>386</v>
      </c>
      <c r="J216" t="s">
        <v>416</v>
      </c>
      <c r="K216" t="s">
        <v>415</v>
      </c>
      <c r="L216">
        <v>20</v>
      </c>
    </row>
    <row r="217" spans="1:12" x14ac:dyDescent="0.25">
      <c r="A217">
        <v>813</v>
      </c>
      <c r="B217">
        <v>0.57963450000000005</v>
      </c>
      <c r="C217" t="s">
        <v>417</v>
      </c>
      <c r="D217" t="s">
        <v>11</v>
      </c>
      <c r="E217">
        <v>4</v>
      </c>
      <c r="F217">
        <v>0</v>
      </c>
      <c r="G217" t="str">
        <f>C217&amp;"-"&amp;D217</f>
        <v>colored-color</v>
      </c>
      <c r="H217" t="s">
        <v>12</v>
      </c>
      <c r="I217">
        <v>201</v>
      </c>
      <c r="J217" t="s">
        <v>418</v>
      </c>
      <c r="K217" t="s">
        <v>417</v>
      </c>
      <c r="L217">
        <v>32</v>
      </c>
    </row>
    <row r="218" spans="1:12" x14ac:dyDescent="0.25">
      <c r="A218">
        <v>3230</v>
      </c>
      <c r="B218">
        <v>9.9537270000000008E-3</v>
      </c>
      <c r="C218" t="s">
        <v>419</v>
      </c>
      <c r="D218" t="s">
        <v>29</v>
      </c>
      <c r="E218">
        <v>4</v>
      </c>
      <c r="F218">
        <v>1</v>
      </c>
      <c r="G218" t="str">
        <f>C218&amp;"-"&amp;D218</f>
        <v>warming-body_part</v>
      </c>
      <c r="H218" t="s">
        <v>166</v>
      </c>
      <c r="I218">
        <v>215</v>
      </c>
      <c r="J218" t="s">
        <v>420</v>
      </c>
      <c r="K218" t="s">
        <v>419</v>
      </c>
      <c r="L218">
        <v>9</v>
      </c>
    </row>
    <row r="219" spans="1:12" x14ac:dyDescent="0.25">
      <c r="A219">
        <v>1568</v>
      </c>
      <c r="B219">
        <v>9.9690869999999997E-3</v>
      </c>
      <c r="C219" t="s">
        <v>421</v>
      </c>
      <c r="D219" t="s">
        <v>19</v>
      </c>
      <c r="E219">
        <v>5</v>
      </c>
      <c r="F219">
        <v>1</v>
      </c>
      <c r="G219" t="str">
        <f>C219&amp;"-"&amp;D219</f>
        <v>grateful-animal</v>
      </c>
      <c r="H219" t="s">
        <v>20</v>
      </c>
      <c r="I219">
        <v>9</v>
      </c>
      <c r="J219" t="s">
        <v>422</v>
      </c>
      <c r="K219" t="s">
        <v>421</v>
      </c>
      <c r="L219">
        <v>25</v>
      </c>
    </row>
    <row r="220" spans="1:12" x14ac:dyDescent="0.25">
      <c r="A220">
        <v>2543</v>
      </c>
      <c r="B220">
        <v>9.9941260000000007E-3</v>
      </c>
      <c r="C220" t="s">
        <v>423</v>
      </c>
      <c r="D220" t="s">
        <v>19</v>
      </c>
      <c r="E220">
        <v>7</v>
      </c>
      <c r="F220">
        <v>1</v>
      </c>
      <c r="G220" t="str">
        <f>C220&amp;"-"&amp;D220</f>
        <v>poignantly-animal</v>
      </c>
      <c r="H220" t="s">
        <v>73</v>
      </c>
      <c r="I220">
        <v>13</v>
      </c>
      <c r="J220" t="s">
        <v>130</v>
      </c>
      <c r="K220" t="s">
        <v>423</v>
      </c>
      <c r="L220">
        <v>1</v>
      </c>
    </row>
    <row r="221" spans="1:12" x14ac:dyDescent="0.25">
      <c r="A221">
        <v>1382</v>
      </c>
      <c r="B221">
        <v>9.1254459999999996E-2</v>
      </c>
      <c r="C221" t="s">
        <v>424</v>
      </c>
      <c r="D221" t="s">
        <v>15</v>
      </c>
      <c r="E221">
        <v>4</v>
      </c>
      <c r="F221">
        <v>0</v>
      </c>
      <c r="G221" t="str">
        <f>C221&amp;"-"&amp;D221</f>
        <v>carrier-vehicle</v>
      </c>
      <c r="H221" t="s">
        <v>16</v>
      </c>
      <c r="I221">
        <v>386</v>
      </c>
      <c r="J221" t="s">
        <v>416</v>
      </c>
      <c r="K221" t="s">
        <v>424</v>
      </c>
      <c r="L221">
        <v>20</v>
      </c>
    </row>
    <row r="222" spans="1:12" x14ac:dyDescent="0.25">
      <c r="A222">
        <v>278</v>
      </c>
      <c r="B222">
        <v>7.9634900000000002E-3</v>
      </c>
      <c r="C222" t="s">
        <v>425</v>
      </c>
      <c r="D222" t="s">
        <v>11</v>
      </c>
      <c r="E222">
        <v>5</v>
      </c>
      <c r="F222">
        <v>0</v>
      </c>
      <c r="G222" t="str">
        <f>C222&amp;"-"&amp;D222</f>
        <v>gathered-color</v>
      </c>
      <c r="H222" t="s">
        <v>12</v>
      </c>
      <c r="I222">
        <v>201</v>
      </c>
      <c r="J222" t="s">
        <v>418</v>
      </c>
      <c r="K222" t="s">
        <v>425</v>
      </c>
      <c r="L222">
        <v>32</v>
      </c>
    </row>
    <row r="223" spans="1:12" x14ac:dyDescent="0.25">
      <c r="A223">
        <v>2293</v>
      </c>
      <c r="B223">
        <v>1.0087106E-2</v>
      </c>
      <c r="C223" t="s">
        <v>426</v>
      </c>
      <c r="D223" t="s">
        <v>29</v>
      </c>
      <c r="E223">
        <v>3</v>
      </c>
      <c r="F223">
        <v>1</v>
      </c>
      <c r="G223" t="str">
        <f>C223&amp;"-"&amp;D223</f>
        <v>dearth-body_part</v>
      </c>
      <c r="H223" t="s">
        <v>36</v>
      </c>
      <c r="I223">
        <v>67</v>
      </c>
      <c r="J223" t="s">
        <v>62</v>
      </c>
      <c r="K223" t="s">
        <v>426</v>
      </c>
      <c r="L223">
        <v>3</v>
      </c>
    </row>
    <row r="224" spans="1:12" x14ac:dyDescent="0.25">
      <c r="A224">
        <v>2774</v>
      </c>
      <c r="B224">
        <v>1.009388E-2</v>
      </c>
      <c r="C224" t="s">
        <v>427</v>
      </c>
      <c r="D224" t="s">
        <v>19</v>
      </c>
      <c r="E224">
        <v>7</v>
      </c>
      <c r="F224">
        <v>0</v>
      </c>
      <c r="G224" t="str">
        <f>C224&amp;"-"&amp;D224</f>
        <v>commandant-animal</v>
      </c>
      <c r="H224" t="s">
        <v>73</v>
      </c>
      <c r="I224">
        <v>13</v>
      </c>
      <c r="J224" t="s">
        <v>130</v>
      </c>
      <c r="K224" t="s">
        <v>427</v>
      </c>
      <c r="L224">
        <v>1</v>
      </c>
    </row>
    <row r="225" spans="1:12" x14ac:dyDescent="0.25">
      <c r="A225">
        <v>2360</v>
      </c>
      <c r="B225">
        <v>1.0122355E-2</v>
      </c>
      <c r="C225" t="s">
        <v>428</v>
      </c>
      <c r="D225" t="s">
        <v>19</v>
      </c>
      <c r="E225">
        <v>7</v>
      </c>
      <c r="F225">
        <v>1</v>
      </c>
      <c r="G225" t="str">
        <f>C225&amp;"-"&amp;D225</f>
        <v>decorative-animal</v>
      </c>
      <c r="H225" t="s">
        <v>20</v>
      </c>
      <c r="I225">
        <v>9</v>
      </c>
      <c r="J225" t="s">
        <v>82</v>
      </c>
      <c r="K225" t="s">
        <v>428</v>
      </c>
      <c r="L225">
        <v>8</v>
      </c>
    </row>
    <row r="226" spans="1:12" x14ac:dyDescent="0.25">
      <c r="A226">
        <v>1855</v>
      </c>
      <c r="B226">
        <v>1.0170636E-2</v>
      </c>
      <c r="C226" t="s">
        <v>429</v>
      </c>
      <c r="D226" t="s">
        <v>19</v>
      </c>
      <c r="E226">
        <v>9</v>
      </c>
      <c r="F226">
        <v>1</v>
      </c>
      <c r="G226" t="str">
        <f>C226&amp;"-"&amp;D226</f>
        <v>codification-animal</v>
      </c>
      <c r="H226" t="s">
        <v>39</v>
      </c>
      <c r="I226">
        <v>41</v>
      </c>
      <c r="J226" t="s">
        <v>430</v>
      </c>
      <c r="K226" t="s">
        <v>429</v>
      </c>
      <c r="L226">
        <v>3</v>
      </c>
    </row>
    <row r="227" spans="1:12" x14ac:dyDescent="0.25">
      <c r="A227">
        <v>1656</v>
      </c>
      <c r="B227">
        <v>1.0180949999999999E-2</v>
      </c>
      <c r="C227" t="s">
        <v>123</v>
      </c>
      <c r="D227" t="s">
        <v>29</v>
      </c>
      <c r="E227">
        <v>6</v>
      </c>
      <c r="F227">
        <v>1</v>
      </c>
      <c r="G227" t="str">
        <f>C227&amp;"-"&amp;D227</f>
        <v>beribboned-body_part</v>
      </c>
      <c r="H227" t="s">
        <v>431</v>
      </c>
      <c r="I227">
        <v>53</v>
      </c>
      <c r="J227" t="s">
        <v>432</v>
      </c>
      <c r="K227" t="s">
        <v>123</v>
      </c>
      <c r="L227">
        <v>1</v>
      </c>
    </row>
    <row r="228" spans="1:12" x14ac:dyDescent="0.25">
      <c r="A228">
        <v>2446</v>
      </c>
      <c r="B228">
        <v>1.0210825999999999E-2</v>
      </c>
      <c r="C228" t="s">
        <v>433</v>
      </c>
      <c r="D228" t="s">
        <v>29</v>
      </c>
      <c r="E228">
        <v>8</v>
      </c>
      <c r="F228">
        <v>0</v>
      </c>
      <c r="G228" t="str">
        <f>C228&amp;"-"&amp;D228</f>
        <v>legislative-body_part</v>
      </c>
      <c r="H228" t="s">
        <v>121</v>
      </c>
      <c r="I228">
        <v>125</v>
      </c>
      <c r="J228" t="s">
        <v>434</v>
      </c>
      <c r="K228" t="s">
        <v>433</v>
      </c>
      <c r="L228">
        <v>40</v>
      </c>
    </row>
    <row r="229" spans="1:12" x14ac:dyDescent="0.25">
      <c r="A229">
        <v>2453</v>
      </c>
      <c r="B229">
        <v>1.0248271E-2</v>
      </c>
      <c r="C229" t="s">
        <v>435</v>
      </c>
      <c r="D229" t="s">
        <v>19</v>
      </c>
      <c r="E229">
        <v>8</v>
      </c>
      <c r="F229">
        <v>1</v>
      </c>
      <c r="G229" t="str">
        <f>C229&amp;"-"&amp;D229</f>
        <v>corroborate-animal</v>
      </c>
      <c r="H229" t="s">
        <v>20</v>
      </c>
      <c r="I229">
        <v>9</v>
      </c>
      <c r="J229" t="s">
        <v>52</v>
      </c>
      <c r="K229" t="s">
        <v>435</v>
      </c>
      <c r="L229">
        <v>2</v>
      </c>
    </row>
    <row r="230" spans="1:12" x14ac:dyDescent="0.25">
      <c r="A230">
        <v>3316</v>
      </c>
      <c r="B230">
        <v>1.0256316999999999E-2</v>
      </c>
      <c r="C230" t="s">
        <v>436</v>
      </c>
      <c r="D230" t="s">
        <v>19</v>
      </c>
      <c r="E230">
        <v>3</v>
      </c>
      <c r="F230">
        <v>0</v>
      </c>
      <c r="G230" t="str">
        <f>C230&amp;"-"&amp;D230</f>
        <v>crowded-animal</v>
      </c>
      <c r="H230" t="s">
        <v>326</v>
      </c>
      <c r="I230">
        <v>4</v>
      </c>
      <c r="J230" t="s">
        <v>437</v>
      </c>
      <c r="K230" t="s">
        <v>436</v>
      </c>
      <c r="L230">
        <v>32</v>
      </c>
    </row>
    <row r="231" spans="1:12" x14ac:dyDescent="0.25">
      <c r="A231">
        <v>1130</v>
      </c>
      <c r="B231">
        <v>1.0295805E-2</v>
      </c>
      <c r="C231" t="s">
        <v>438</v>
      </c>
      <c r="D231" t="s">
        <v>19</v>
      </c>
      <c r="E231">
        <v>8</v>
      </c>
      <c r="F231">
        <v>1</v>
      </c>
      <c r="G231" t="str">
        <f>C231&amp;"-"&amp;D231</f>
        <v>penetration-animal</v>
      </c>
      <c r="H231" t="s">
        <v>20</v>
      </c>
      <c r="I231">
        <v>9</v>
      </c>
      <c r="J231" t="s">
        <v>27</v>
      </c>
      <c r="K231" t="s">
        <v>438</v>
      </c>
      <c r="L231">
        <v>15</v>
      </c>
    </row>
    <row r="232" spans="1:12" x14ac:dyDescent="0.25">
      <c r="A232">
        <v>1288</v>
      </c>
      <c r="B232">
        <v>1.0307389E-2</v>
      </c>
      <c r="C232" t="s">
        <v>439</v>
      </c>
      <c r="D232" t="s">
        <v>19</v>
      </c>
      <c r="E232">
        <v>5</v>
      </c>
      <c r="F232">
        <v>1</v>
      </c>
      <c r="G232" t="str">
        <f>C232&amp;"-"&amp;D232</f>
        <v>recanted-animal</v>
      </c>
      <c r="H232" t="s">
        <v>73</v>
      </c>
      <c r="I232">
        <v>13</v>
      </c>
      <c r="J232" t="s">
        <v>130</v>
      </c>
      <c r="K232" t="s">
        <v>439</v>
      </c>
      <c r="L232">
        <v>1</v>
      </c>
    </row>
    <row r="233" spans="1:12" x14ac:dyDescent="0.25">
      <c r="A233">
        <v>2019</v>
      </c>
      <c r="B233">
        <v>1.0368522E-2</v>
      </c>
      <c r="C233" t="s">
        <v>440</v>
      </c>
      <c r="D233" t="s">
        <v>15</v>
      </c>
      <c r="E233">
        <v>7</v>
      </c>
      <c r="F233">
        <v>1</v>
      </c>
      <c r="G233" t="str">
        <f>C233&amp;"-"&amp;D233</f>
        <v>combustion-vehicle</v>
      </c>
      <c r="H233" t="s">
        <v>58</v>
      </c>
      <c r="I233">
        <v>43</v>
      </c>
      <c r="J233" t="s">
        <v>441</v>
      </c>
      <c r="K233" t="s">
        <v>440</v>
      </c>
      <c r="L233">
        <v>12</v>
      </c>
    </row>
    <row r="234" spans="1:12" x14ac:dyDescent="0.25">
      <c r="A234">
        <v>1107</v>
      </c>
      <c r="B234">
        <v>6.3503909999999997E-2</v>
      </c>
      <c r="C234" t="s">
        <v>442</v>
      </c>
      <c r="D234" t="s">
        <v>11</v>
      </c>
      <c r="E234">
        <v>5</v>
      </c>
      <c r="F234">
        <v>0</v>
      </c>
      <c r="G234" t="str">
        <f>C234&amp;"-"&amp;D234</f>
        <v>reducing-color</v>
      </c>
      <c r="H234" t="s">
        <v>12</v>
      </c>
      <c r="I234">
        <v>201</v>
      </c>
      <c r="J234" t="s">
        <v>443</v>
      </c>
      <c r="K234" t="s">
        <v>442</v>
      </c>
      <c r="L234">
        <v>31</v>
      </c>
    </row>
    <row r="235" spans="1:12" x14ac:dyDescent="0.25">
      <c r="A235">
        <v>1586</v>
      </c>
      <c r="B235">
        <v>1.0395777E-2</v>
      </c>
      <c r="C235" t="s">
        <v>444</v>
      </c>
      <c r="D235" t="s">
        <v>29</v>
      </c>
      <c r="E235">
        <v>6</v>
      </c>
      <c r="F235">
        <v>1</v>
      </c>
      <c r="G235" t="str">
        <f>C235&amp;"-"&amp;D235</f>
        <v>marmalade-body_part</v>
      </c>
      <c r="H235" t="s">
        <v>166</v>
      </c>
      <c r="I235">
        <v>215</v>
      </c>
      <c r="J235" t="s">
        <v>167</v>
      </c>
      <c r="K235" t="s">
        <v>444</v>
      </c>
      <c r="L235">
        <v>1</v>
      </c>
    </row>
    <row r="236" spans="1:12" x14ac:dyDescent="0.25">
      <c r="A236">
        <v>3013</v>
      </c>
      <c r="B236">
        <v>1.0478266E-2</v>
      </c>
      <c r="C236" t="s">
        <v>445</v>
      </c>
      <c r="D236" t="s">
        <v>19</v>
      </c>
      <c r="E236">
        <v>6</v>
      </c>
      <c r="F236">
        <v>0</v>
      </c>
      <c r="G236" t="str">
        <f>C236&amp;"-"&amp;D236</f>
        <v>catharsis-animal</v>
      </c>
      <c r="H236" t="s">
        <v>39</v>
      </c>
      <c r="I236">
        <v>41</v>
      </c>
      <c r="J236" t="s">
        <v>146</v>
      </c>
      <c r="K236" t="s">
        <v>445</v>
      </c>
      <c r="L236">
        <v>5</v>
      </c>
    </row>
    <row r="237" spans="1:12" x14ac:dyDescent="0.25">
      <c r="A237">
        <v>2668</v>
      </c>
      <c r="B237">
        <v>1.0500004E-2</v>
      </c>
      <c r="C237" t="s">
        <v>446</v>
      </c>
      <c r="D237" t="s">
        <v>19</v>
      </c>
      <c r="E237">
        <v>4</v>
      </c>
      <c r="F237">
        <v>1</v>
      </c>
      <c r="G237" t="str">
        <f>C237&amp;"-"&amp;D237</f>
        <v>located-animal</v>
      </c>
      <c r="H237" t="s">
        <v>39</v>
      </c>
      <c r="I237">
        <v>41</v>
      </c>
      <c r="J237" t="s">
        <v>447</v>
      </c>
      <c r="K237" t="s">
        <v>446</v>
      </c>
      <c r="L237">
        <v>64</v>
      </c>
    </row>
    <row r="238" spans="1:12" x14ac:dyDescent="0.25">
      <c r="A238">
        <v>3206</v>
      </c>
      <c r="B238">
        <v>0.11396746000000001</v>
      </c>
      <c r="C238" t="s">
        <v>448</v>
      </c>
      <c r="D238" t="s">
        <v>29</v>
      </c>
      <c r="E238">
        <v>4</v>
      </c>
      <c r="F238">
        <v>0</v>
      </c>
      <c r="G238" t="str">
        <f>C238&amp;"-"&amp;D238</f>
        <v>kinship-body_part</v>
      </c>
      <c r="H238" t="s">
        <v>30</v>
      </c>
      <c r="I238">
        <v>18</v>
      </c>
      <c r="J238" t="s">
        <v>449</v>
      </c>
      <c r="K238" t="s">
        <v>448</v>
      </c>
      <c r="L238">
        <v>3</v>
      </c>
    </row>
    <row r="239" spans="1:12" x14ac:dyDescent="0.25">
      <c r="A239">
        <v>3298</v>
      </c>
      <c r="B239">
        <v>1.0645327E-2</v>
      </c>
      <c r="C239" t="s">
        <v>450</v>
      </c>
      <c r="D239" t="s">
        <v>29</v>
      </c>
      <c r="E239">
        <v>3</v>
      </c>
      <c r="F239">
        <v>0</v>
      </c>
      <c r="G239" t="str">
        <f>C239&amp;"-"&amp;D239</f>
        <v>legume-body_part</v>
      </c>
      <c r="H239" t="s">
        <v>121</v>
      </c>
      <c r="I239">
        <v>125</v>
      </c>
      <c r="J239" t="s">
        <v>202</v>
      </c>
      <c r="K239" t="s">
        <v>450</v>
      </c>
      <c r="L239">
        <v>2</v>
      </c>
    </row>
    <row r="240" spans="1:12" x14ac:dyDescent="0.25">
      <c r="A240">
        <v>1361</v>
      </c>
      <c r="B240">
        <v>1.0691601E-2</v>
      </c>
      <c r="C240" t="s">
        <v>451</v>
      </c>
      <c r="D240" t="s">
        <v>19</v>
      </c>
      <c r="E240">
        <v>7</v>
      </c>
      <c r="F240">
        <v>1</v>
      </c>
      <c r="G240" t="str">
        <f>C240&amp;"-"&amp;D240</f>
        <v>confidante-animal</v>
      </c>
      <c r="H240" t="s">
        <v>73</v>
      </c>
      <c r="I240">
        <v>13</v>
      </c>
      <c r="J240" t="s">
        <v>130</v>
      </c>
      <c r="K240" t="s">
        <v>451</v>
      </c>
      <c r="L240">
        <v>1</v>
      </c>
    </row>
    <row r="241" spans="1:12" x14ac:dyDescent="0.25">
      <c r="A241">
        <v>2777</v>
      </c>
      <c r="B241">
        <v>7.401307E-2</v>
      </c>
      <c r="C241" t="s">
        <v>452</v>
      </c>
      <c r="D241" t="s">
        <v>11</v>
      </c>
      <c r="E241">
        <v>8</v>
      </c>
      <c r="F241">
        <v>0</v>
      </c>
      <c r="G241" t="str">
        <f>C241&amp;"-"&amp;D241</f>
        <v>encountered-color</v>
      </c>
      <c r="H241" t="s">
        <v>12</v>
      </c>
      <c r="I241">
        <v>201</v>
      </c>
      <c r="J241" t="s">
        <v>453</v>
      </c>
      <c r="K241" t="s">
        <v>452</v>
      </c>
      <c r="L241">
        <v>30</v>
      </c>
    </row>
    <row r="242" spans="1:12" x14ac:dyDescent="0.25">
      <c r="A242">
        <v>110</v>
      </c>
      <c r="B242">
        <v>1.0727583000000001E-2</v>
      </c>
      <c r="C242" t="s">
        <v>454</v>
      </c>
      <c r="D242" t="s">
        <v>19</v>
      </c>
      <c r="E242">
        <v>9</v>
      </c>
      <c r="F242">
        <v>1</v>
      </c>
      <c r="G242" t="str">
        <f>C242&amp;"-"&amp;D242</f>
        <v>purification-animal</v>
      </c>
      <c r="H242" t="s">
        <v>39</v>
      </c>
      <c r="I242">
        <v>41</v>
      </c>
      <c r="J242" t="s">
        <v>173</v>
      </c>
      <c r="K242" t="s">
        <v>454</v>
      </c>
      <c r="L242">
        <v>4</v>
      </c>
    </row>
    <row r="243" spans="1:12" x14ac:dyDescent="0.25">
      <c r="A243">
        <v>199</v>
      </c>
      <c r="B243">
        <v>1.1059747999999999E-2</v>
      </c>
      <c r="C243" t="s">
        <v>455</v>
      </c>
      <c r="D243" t="s">
        <v>19</v>
      </c>
      <c r="E243">
        <v>8</v>
      </c>
      <c r="F243">
        <v>1</v>
      </c>
      <c r="G243" t="str">
        <f>C243&amp;"-"&amp;D243</f>
        <v>celebrating-animal</v>
      </c>
      <c r="H243" t="s">
        <v>20</v>
      </c>
      <c r="I243">
        <v>9</v>
      </c>
      <c r="J243" t="s">
        <v>456</v>
      </c>
      <c r="K243" t="s">
        <v>455</v>
      </c>
      <c r="L243">
        <v>5</v>
      </c>
    </row>
    <row r="244" spans="1:12" x14ac:dyDescent="0.25">
      <c r="A244">
        <v>904</v>
      </c>
      <c r="B244">
        <v>3.3951703E-2</v>
      </c>
      <c r="C244" t="s">
        <v>457</v>
      </c>
      <c r="D244" t="s">
        <v>15</v>
      </c>
      <c r="E244">
        <v>4</v>
      </c>
      <c r="F244">
        <v>0</v>
      </c>
      <c r="G244" t="str">
        <f>C244&amp;"-"&amp;D244</f>
        <v>carroll-vehicle</v>
      </c>
      <c r="H244" t="s">
        <v>16</v>
      </c>
      <c r="I244">
        <v>386</v>
      </c>
      <c r="J244" t="s">
        <v>458</v>
      </c>
      <c r="K244" t="s">
        <v>457</v>
      </c>
      <c r="L244">
        <v>17</v>
      </c>
    </row>
    <row r="245" spans="1:12" x14ac:dyDescent="0.25">
      <c r="A245">
        <v>3175</v>
      </c>
      <c r="B245">
        <v>1.2416685E-2</v>
      </c>
      <c r="C245" t="s">
        <v>459</v>
      </c>
      <c r="D245" t="s">
        <v>11</v>
      </c>
      <c r="E245">
        <v>6</v>
      </c>
      <c r="F245">
        <v>0</v>
      </c>
      <c r="G245" t="str">
        <f>C245&amp;"-"&amp;D245</f>
        <v>sponsored-color</v>
      </c>
      <c r="H245" t="s">
        <v>12</v>
      </c>
      <c r="I245">
        <v>201</v>
      </c>
      <c r="J245" t="s">
        <v>453</v>
      </c>
      <c r="K245" t="s">
        <v>459</v>
      </c>
      <c r="L245">
        <v>30</v>
      </c>
    </row>
    <row r="246" spans="1:12" x14ac:dyDescent="0.25">
      <c r="A246">
        <v>2937</v>
      </c>
      <c r="B246">
        <v>1.1210408E-2</v>
      </c>
      <c r="C246" t="s">
        <v>460</v>
      </c>
      <c r="D246" t="s">
        <v>19</v>
      </c>
      <c r="E246">
        <v>7</v>
      </c>
      <c r="F246">
        <v>1</v>
      </c>
      <c r="G246" t="str">
        <f>C246&amp;"-"&amp;D246</f>
        <v>saturation-animal</v>
      </c>
      <c r="H246" t="s">
        <v>20</v>
      </c>
      <c r="I246">
        <v>9</v>
      </c>
      <c r="J246" t="s">
        <v>456</v>
      </c>
      <c r="K246" t="s">
        <v>460</v>
      </c>
      <c r="L246">
        <v>5</v>
      </c>
    </row>
    <row r="247" spans="1:12" x14ac:dyDescent="0.25">
      <c r="A247">
        <v>2020</v>
      </c>
      <c r="B247">
        <v>4.4731338000000002E-2</v>
      </c>
      <c r="C247" t="s">
        <v>461</v>
      </c>
      <c r="D247" t="s">
        <v>15</v>
      </c>
      <c r="E247">
        <v>2</v>
      </c>
      <c r="F247">
        <v>0</v>
      </c>
      <c r="G247" t="str">
        <f>C247&amp;"-"&amp;D247</f>
        <v>cared-vehicle</v>
      </c>
      <c r="H247" t="s">
        <v>16</v>
      </c>
      <c r="I247">
        <v>386</v>
      </c>
      <c r="J247" t="s">
        <v>462</v>
      </c>
      <c r="K247" t="s">
        <v>461</v>
      </c>
      <c r="L247">
        <v>15</v>
      </c>
    </row>
    <row r="248" spans="1:12" x14ac:dyDescent="0.25">
      <c r="A248">
        <v>1278</v>
      </c>
      <c r="B248">
        <v>1.1244291999999999E-2</v>
      </c>
      <c r="C248" t="s">
        <v>463</v>
      </c>
      <c r="D248" t="s">
        <v>19</v>
      </c>
      <c r="E248">
        <v>7</v>
      </c>
      <c r="F248">
        <v>1</v>
      </c>
      <c r="G248" t="str">
        <f>C248&amp;"-"&amp;D248</f>
        <v>reiterated-animal</v>
      </c>
      <c r="H248" t="s">
        <v>20</v>
      </c>
      <c r="I248">
        <v>9</v>
      </c>
      <c r="J248" t="s">
        <v>52</v>
      </c>
      <c r="K248" t="s">
        <v>463</v>
      </c>
      <c r="L248">
        <v>2</v>
      </c>
    </row>
    <row r="249" spans="1:12" x14ac:dyDescent="0.25">
      <c r="A249">
        <v>826</v>
      </c>
      <c r="B249">
        <v>1.12537E-2</v>
      </c>
      <c r="C249" t="s">
        <v>464</v>
      </c>
      <c r="D249" t="s">
        <v>19</v>
      </c>
      <c r="E249">
        <v>10</v>
      </c>
      <c r="F249">
        <v>1</v>
      </c>
      <c r="G249" t="str">
        <f>C249&amp;"-"&amp;D249</f>
        <v>foreknowledge-animal</v>
      </c>
      <c r="H249" t="s">
        <v>143</v>
      </c>
      <c r="I249">
        <v>4</v>
      </c>
      <c r="J249" t="s">
        <v>144</v>
      </c>
      <c r="K249" t="s">
        <v>464</v>
      </c>
      <c r="L249">
        <v>1</v>
      </c>
    </row>
    <row r="250" spans="1:12" x14ac:dyDescent="0.25">
      <c r="A250">
        <v>1599</v>
      </c>
      <c r="B250">
        <v>0.12958908</v>
      </c>
      <c r="C250" t="s">
        <v>465</v>
      </c>
      <c r="D250" t="s">
        <v>11</v>
      </c>
      <c r="E250">
        <v>3</v>
      </c>
      <c r="F250">
        <v>0</v>
      </c>
      <c r="G250" t="str">
        <f>C250&amp;"-"&amp;D250</f>
        <v>poured-color</v>
      </c>
      <c r="H250" t="s">
        <v>12</v>
      </c>
      <c r="I250">
        <v>201</v>
      </c>
      <c r="J250" t="s">
        <v>466</v>
      </c>
      <c r="K250" t="s">
        <v>465</v>
      </c>
      <c r="L250">
        <v>29</v>
      </c>
    </row>
    <row r="251" spans="1:12" x14ac:dyDescent="0.25">
      <c r="A251">
        <v>634</v>
      </c>
      <c r="B251">
        <v>1.1263799999999999E-2</v>
      </c>
      <c r="C251" t="s">
        <v>467</v>
      </c>
      <c r="D251" t="s">
        <v>19</v>
      </c>
      <c r="E251">
        <v>10</v>
      </c>
      <c r="F251">
        <v>1</v>
      </c>
      <c r="G251" t="str">
        <f>C251&amp;"-"&amp;D251</f>
        <v>significantly-animal</v>
      </c>
      <c r="H251" t="s">
        <v>73</v>
      </c>
      <c r="I251">
        <v>13</v>
      </c>
      <c r="J251" t="s">
        <v>468</v>
      </c>
      <c r="K251" t="s">
        <v>467</v>
      </c>
      <c r="L251">
        <v>17</v>
      </c>
    </row>
    <row r="252" spans="1:12" x14ac:dyDescent="0.25">
      <c r="A252">
        <v>1615</v>
      </c>
      <c r="B252">
        <v>1.1283477E-2</v>
      </c>
      <c r="C252" t="s">
        <v>469</v>
      </c>
      <c r="D252" t="s">
        <v>19</v>
      </c>
      <c r="E252">
        <v>9</v>
      </c>
      <c r="F252">
        <v>1</v>
      </c>
      <c r="G252" t="str">
        <f>C252&amp;"-"&amp;D252</f>
        <v>incorporates-animal</v>
      </c>
      <c r="H252" t="s">
        <v>20</v>
      </c>
      <c r="I252">
        <v>9</v>
      </c>
      <c r="J252" t="s">
        <v>470</v>
      </c>
      <c r="K252" t="s">
        <v>469</v>
      </c>
      <c r="L252">
        <v>3</v>
      </c>
    </row>
    <row r="253" spans="1:12" x14ac:dyDescent="0.25">
      <c r="A253">
        <v>2966</v>
      </c>
      <c r="B253">
        <v>1.1302670000000001E-2</v>
      </c>
      <c r="C253" t="s">
        <v>471</v>
      </c>
      <c r="D253" t="s">
        <v>19</v>
      </c>
      <c r="E253">
        <v>6</v>
      </c>
      <c r="F253">
        <v>1</v>
      </c>
      <c r="G253" t="str">
        <f>C253&amp;"-"&amp;D253</f>
        <v>generated-animal</v>
      </c>
      <c r="H253" t="s">
        <v>20</v>
      </c>
      <c r="I253">
        <v>9</v>
      </c>
      <c r="J253" t="s">
        <v>472</v>
      </c>
      <c r="K253" t="s">
        <v>471</v>
      </c>
      <c r="L253">
        <v>11</v>
      </c>
    </row>
    <row r="254" spans="1:12" x14ac:dyDescent="0.25">
      <c r="A254">
        <v>2050</v>
      </c>
      <c r="B254">
        <v>1.1309647000000001E-2</v>
      </c>
      <c r="C254" t="s">
        <v>473</v>
      </c>
      <c r="D254" t="s">
        <v>29</v>
      </c>
      <c r="E254">
        <v>7</v>
      </c>
      <c r="F254">
        <v>1</v>
      </c>
      <c r="G254" t="str">
        <f>C254&amp;"-"&amp;D254</f>
        <v>diminishing-body_part</v>
      </c>
      <c r="H254" t="s">
        <v>219</v>
      </c>
      <c r="I254">
        <v>3</v>
      </c>
      <c r="J254" t="s">
        <v>353</v>
      </c>
      <c r="K254" t="s">
        <v>473</v>
      </c>
      <c r="L254">
        <v>8</v>
      </c>
    </row>
    <row r="255" spans="1:12" x14ac:dyDescent="0.25">
      <c r="A255">
        <v>1186</v>
      </c>
      <c r="B255">
        <v>1.1311263E-2</v>
      </c>
      <c r="C255" t="s">
        <v>474</v>
      </c>
      <c r="D255" t="s">
        <v>19</v>
      </c>
      <c r="E255">
        <v>7</v>
      </c>
      <c r="F255">
        <v>1</v>
      </c>
      <c r="G255" t="str">
        <f>C255&amp;"-"&amp;D255</f>
        <v>incubating-animal</v>
      </c>
      <c r="H255" t="s">
        <v>110</v>
      </c>
      <c r="I255">
        <v>24</v>
      </c>
      <c r="J255" t="s">
        <v>403</v>
      </c>
      <c r="K255" t="s">
        <v>474</v>
      </c>
      <c r="L255">
        <v>1</v>
      </c>
    </row>
    <row r="256" spans="1:12" x14ac:dyDescent="0.25">
      <c r="A256">
        <v>616</v>
      </c>
      <c r="B256">
        <v>0.10839675999999999</v>
      </c>
      <c r="C256" t="s">
        <v>475</v>
      </c>
      <c r="D256" t="s">
        <v>29</v>
      </c>
      <c r="E256">
        <v>9</v>
      </c>
      <c r="F256">
        <v>0</v>
      </c>
      <c r="G256" t="str">
        <f>C256&amp;"-"&amp;D256</f>
        <v>marksmanship-body_part</v>
      </c>
      <c r="H256" t="s">
        <v>30</v>
      </c>
      <c r="I256">
        <v>18</v>
      </c>
      <c r="J256" t="s">
        <v>476</v>
      </c>
      <c r="K256" t="s">
        <v>475</v>
      </c>
      <c r="L256">
        <v>4</v>
      </c>
    </row>
    <row r="257" spans="1:12" x14ac:dyDescent="0.25">
      <c r="A257">
        <v>982</v>
      </c>
      <c r="B257">
        <v>1.1330191E-2</v>
      </c>
      <c r="C257" t="s">
        <v>477</v>
      </c>
      <c r="D257" t="s">
        <v>19</v>
      </c>
      <c r="E257">
        <v>5</v>
      </c>
      <c r="F257">
        <v>1</v>
      </c>
      <c r="G257" t="str">
        <f>C257&amp;"-"&amp;D257</f>
        <v>silicate-animal</v>
      </c>
      <c r="H257" t="s">
        <v>39</v>
      </c>
      <c r="I257">
        <v>41</v>
      </c>
      <c r="J257" t="s">
        <v>40</v>
      </c>
      <c r="K257" t="s">
        <v>477</v>
      </c>
      <c r="L257">
        <v>2</v>
      </c>
    </row>
    <row r="258" spans="1:12" x14ac:dyDescent="0.25">
      <c r="A258">
        <v>1939</v>
      </c>
      <c r="B258">
        <v>1.277388E-2</v>
      </c>
      <c r="C258" t="s">
        <v>522</v>
      </c>
      <c r="D258" t="s">
        <v>29</v>
      </c>
      <c r="E258">
        <v>7</v>
      </c>
      <c r="F258">
        <v>1</v>
      </c>
      <c r="G258" t="str">
        <f>C258&amp;"-"&amp;D258</f>
        <v>describing-body_part</v>
      </c>
      <c r="H258" t="s">
        <v>47</v>
      </c>
      <c r="I258">
        <v>12</v>
      </c>
      <c r="J258" t="s">
        <v>523</v>
      </c>
      <c r="K258" t="s">
        <v>522</v>
      </c>
      <c r="L258">
        <v>17</v>
      </c>
    </row>
    <row r="259" spans="1:12" x14ac:dyDescent="0.25">
      <c r="A259">
        <v>2910</v>
      </c>
      <c r="B259">
        <v>1.1352609E-2</v>
      </c>
      <c r="C259" t="s">
        <v>479</v>
      </c>
      <c r="D259" t="s">
        <v>19</v>
      </c>
      <c r="E259">
        <v>7</v>
      </c>
      <c r="F259">
        <v>1</v>
      </c>
      <c r="G259" t="str">
        <f>C259&amp;"-"&amp;D259</f>
        <v>vindicated-animal</v>
      </c>
      <c r="H259" t="s">
        <v>39</v>
      </c>
      <c r="I259">
        <v>41</v>
      </c>
      <c r="J259" t="s">
        <v>430</v>
      </c>
      <c r="K259" t="s">
        <v>479</v>
      </c>
      <c r="L259">
        <v>3</v>
      </c>
    </row>
    <row r="260" spans="1:12" x14ac:dyDescent="0.25">
      <c r="A260">
        <v>697</v>
      </c>
      <c r="B260">
        <v>1.1368292E-2</v>
      </c>
      <c r="C260" t="s">
        <v>480</v>
      </c>
      <c r="D260" t="s">
        <v>29</v>
      </c>
      <c r="E260">
        <v>2</v>
      </c>
      <c r="F260">
        <v>0</v>
      </c>
      <c r="G260" t="str">
        <f>C260&amp;"-"&amp;D260</f>
        <v>swarm-body_part</v>
      </c>
      <c r="H260" t="s">
        <v>166</v>
      </c>
      <c r="I260">
        <v>215</v>
      </c>
      <c r="J260" t="s">
        <v>481</v>
      </c>
      <c r="K260" t="s">
        <v>480</v>
      </c>
      <c r="L260">
        <v>4</v>
      </c>
    </row>
    <row r="261" spans="1:12" x14ac:dyDescent="0.25">
      <c r="A261">
        <v>2953</v>
      </c>
      <c r="B261">
        <v>0.107211344</v>
      </c>
      <c r="C261" t="s">
        <v>482</v>
      </c>
      <c r="D261" t="s">
        <v>29</v>
      </c>
      <c r="E261">
        <v>6</v>
      </c>
      <c r="F261">
        <v>0</v>
      </c>
      <c r="G261" t="str">
        <f>C261&amp;"-"&amp;D261</f>
        <v>courtship-body_part</v>
      </c>
      <c r="H261" t="s">
        <v>30</v>
      </c>
      <c r="I261">
        <v>18</v>
      </c>
      <c r="J261" t="s">
        <v>169</v>
      </c>
      <c r="K261" t="s">
        <v>482</v>
      </c>
      <c r="L261">
        <v>2</v>
      </c>
    </row>
    <row r="262" spans="1:12" x14ac:dyDescent="0.25">
      <c r="A262">
        <v>460</v>
      </c>
      <c r="B262">
        <v>8.0905130000000006E-2</v>
      </c>
      <c r="C262" t="s">
        <v>483</v>
      </c>
      <c r="D262" t="s">
        <v>11</v>
      </c>
      <c r="E262">
        <v>4</v>
      </c>
      <c r="F262">
        <v>0</v>
      </c>
      <c r="G262" t="str">
        <f>C262&amp;"-"&amp;D262</f>
        <v>ignored-color</v>
      </c>
      <c r="H262" t="s">
        <v>12</v>
      </c>
      <c r="I262">
        <v>201</v>
      </c>
      <c r="J262" t="s">
        <v>466</v>
      </c>
      <c r="K262" t="s">
        <v>483</v>
      </c>
      <c r="L262">
        <v>29</v>
      </c>
    </row>
    <row r="263" spans="1:12" x14ac:dyDescent="0.25">
      <c r="A263">
        <v>612</v>
      </c>
      <c r="B263">
        <v>1.1564872E-2</v>
      </c>
      <c r="C263" t="s">
        <v>484</v>
      </c>
      <c r="D263" t="s">
        <v>29</v>
      </c>
      <c r="E263">
        <v>1</v>
      </c>
      <c r="F263">
        <v>0</v>
      </c>
      <c r="G263" t="str">
        <f>C263&amp;"-"&amp;D263</f>
        <v>abreast-body_part</v>
      </c>
      <c r="H263" t="s">
        <v>485</v>
      </c>
      <c r="I263">
        <v>20</v>
      </c>
      <c r="J263" t="s">
        <v>486</v>
      </c>
      <c r="K263" t="s">
        <v>484</v>
      </c>
      <c r="L263">
        <v>5</v>
      </c>
    </row>
    <row r="264" spans="1:12" x14ac:dyDescent="0.25">
      <c r="A264">
        <v>3113</v>
      </c>
      <c r="B264">
        <v>2.8087292E-2</v>
      </c>
      <c r="C264" t="s">
        <v>487</v>
      </c>
      <c r="D264" t="s">
        <v>11</v>
      </c>
      <c r="E264">
        <v>8</v>
      </c>
      <c r="F264">
        <v>0</v>
      </c>
      <c r="G264" t="str">
        <f>C264&amp;"-"&amp;D264</f>
        <v>transferred-color</v>
      </c>
      <c r="H264" t="s">
        <v>12</v>
      </c>
      <c r="I264">
        <v>201</v>
      </c>
      <c r="J264" t="s">
        <v>466</v>
      </c>
      <c r="K264" t="s">
        <v>487</v>
      </c>
      <c r="L264">
        <v>29</v>
      </c>
    </row>
    <row r="265" spans="1:12" x14ac:dyDescent="0.25">
      <c r="A265">
        <v>1734</v>
      </c>
      <c r="B265">
        <v>1.1617924999999999E-2</v>
      </c>
      <c r="C265" t="s">
        <v>488</v>
      </c>
      <c r="D265" t="s">
        <v>19</v>
      </c>
      <c r="E265">
        <v>5</v>
      </c>
      <c r="F265">
        <v>0</v>
      </c>
      <c r="G265" t="str">
        <f>C265&amp;"-"&amp;D265</f>
        <v>resonant-animal</v>
      </c>
      <c r="H265" t="s">
        <v>73</v>
      </c>
      <c r="I265">
        <v>13</v>
      </c>
      <c r="J265" t="s">
        <v>489</v>
      </c>
      <c r="K265" t="s">
        <v>488</v>
      </c>
      <c r="L265">
        <v>4</v>
      </c>
    </row>
    <row r="266" spans="1:12" x14ac:dyDescent="0.25">
      <c r="A266">
        <v>2234</v>
      </c>
      <c r="B266">
        <v>8.5529560000000004E-2</v>
      </c>
      <c r="C266" t="s">
        <v>490</v>
      </c>
      <c r="D266" t="s">
        <v>15</v>
      </c>
      <c r="E266">
        <v>3</v>
      </c>
      <c r="F266">
        <v>0</v>
      </c>
      <c r="G266" t="str">
        <f>C266&amp;"-"&amp;D266</f>
        <v>carved-vehicle</v>
      </c>
      <c r="H266" t="s">
        <v>16</v>
      </c>
      <c r="I266">
        <v>386</v>
      </c>
      <c r="J266" t="s">
        <v>491</v>
      </c>
      <c r="K266" t="s">
        <v>490</v>
      </c>
      <c r="L266">
        <v>14</v>
      </c>
    </row>
    <row r="267" spans="1:12" x14ac:dyDescent="0.25">
      <c r="A267">
        <v>2264</v>
      </c>
      <c r="B267">
        <v>1.1758905E-2</v>
      </c>
      <c r="C267" t="s">
        <v>492</v>
      </c>
      <c r="D267" t="s">
        <v>29</v>
      </c>
      <c r="E267">
        <v>3</v>
      </c>
      <c r="F267">
        <v>0</v>
      </c>
      <c r="G267" t="str">
        <f>C267&amp;"-"&amp;D267</f>
        <v>liveried-body_part</v>
      </c>
      <c r="H267" t="s">
        <v>257</v>
      </c>
      <c r="I267">
        <v>17</v>
      </c>
      <c r="J267" t="s">
        <v>493</v>
      </c>
      <c r="K267" t="s">
        <v>492</v>
      </c>
      <c r="L267">
        <v>1</v>
      </c>
    </row>
    <row r="268" spans="1:12" x14ac:dyDescent="0.25">
      <c r="A268">
        <v>2969</v>
      </c>
      <c r="B268">
        <v>1.1819893999999999E-2</v>
      </c>
      <c r="C268" t="s">
        <v>494</v>
      </c>
      <c r="D268" t="s">
        <v>29</v>
      </c>
      <c r="E268">
        <v>5</v>
      </c>
      <c r="F268">
        <v>0</v>
      </c>
      <c r="G268" t="str">
        <f>C268&amp;"-"&amp;D268</f>
        <v>earnings-body_part</v>
      </c>
      <c r="H268" t="s">
        <v>36</v>
      </c>
      <c r="I268">
        <v>67</v>
      </c>
      <c r="J268" t="s">
        <v>495</v>
      </c>
      <c r="K268" t="s">
        <v>494</v>
      </c>
      <c r="L268">
        <v>19</v>
      </c>
    </row>
    <row r="269" spans="1:12" x14ac:dyDescent="0.25">
      <c r="A269">
        <v>3198</v>
      </c>
      <c r="B269">
        <v>1.1827883000000001E-2</v>
      </c>
      <c r="C269" t="s">
        <v>496</v>
      </c>
      <c r="D269" t="s">
        <v>19</v>
      </c>
      <c r="E269">
        <v>8</v>
      </c>
      <c r="F269">
        <v>1</v>
      </c>
      <c r="G269" t="str">
        <f>C269&amp;"-"&amp;D269</f>
        <v>concentrate-animal</v>
      </c>
      <c r="H269" t="s">
        <v>20</v>
      </c>
      <c r="I269">
        <v>9</v>
      </c>
      <c r="J269" t="s">
        <v>497</v>
      </c>
      <c r="K269" t="s">
        <v>496</v>
      </c>
      <c r="L269">
        <v>18</v>
      </c>
    </row>
    <row r="270" spans="1:12" x14ac:dyDescent="0.25">
      <c r="A270">
        <v>2028</v>
      </c>
      <c r="B270">
        <v>1.2112988999999999E-2</v>
      </c>
      <c r="C270" t="s">
        <v>498</v>
      </c>
      <c r="D270" t="s">
        <v>19</v>
      </c>
      <c r="E270">
        <v>5</v>
      </c>
      <c r="F270">
        <v>0</v>
      </c>
      <c r="G270" t="str">
        <f>C270&amp;"-"&amp;D270</f>
        <v>catering-animal</v>
      </c>
      <c r="H270" t="s">
        <v>39</v>
      </c>
      <c r="I270">
        <v>41</v>
      </c>
      <c r="J270" t="s">
        <v>430</v>
      </c>
      <c r="K270" t="s">
        <v>498</v>
      </c>
      <c r="L270">
        <v>3</v>
      </c>
    </row>
    <row r="271" spans="1:12" x14ac:dyDescent="0.25">
      <c r="A271">
        <v>1004</v>
      </c>
      <c r="B271">
        <v>4.7198697999999997E-2</v>
      </c>
      <c r="C271" t="s">
        <v>499</v>
      </c>
      <c r="D271" t="s">
        <v>11</v>
      </c>
      <c r="E271">
        <v>5</v>
      </c>
      <c r="F271">
        <v>0</v>
      </c>
      <c r="G271" t="str">
        <f>C271&amp;"-"&amp;D271</f>
        <v>rendered-color</v>
      </c>
      <c r="H271" t="s">
        <v>12</v>
      </c>
      <c r="I271">
        <v>201</v>
      </c>
      <c r="J271" t="s">
        <v>500</v>
      </c>
      <c r="K271" t="s">
        <v>499</v>
      </c>
      <c r="L271">
        <v>28</v>
      </c>
    </row>
    <row r="272" spans="1:12" x14ac:dyDescent="0.25">
      <c r="A272">
        <v>2441</v>
      </c>
      <c r="B272">
        <v>1.2149274E-2</v>
      </c>
      <c r="C272" t="s">
        <v>501</v>
      </c>
      <c r="D272" t="s">
        <v>19</v>
      </c>
      <c r="E272">
        <v>10</v>
      </c>
      <c r="F272">
        <v>1</v>
      </c>
      <c r="G272" t="str">
        <f>C272&amp;"-"&amp;D272</f>
        <v>concentrating-animal</v>
      </c>
      <c r="H272" t="s">
        <v>20</v>
      </c>
      <c r="I272">
        <v>9</v>
      </c>
      <c r="J272" t="s">
        <v>150</v>
      </c>
      <c r="K272" t="s">
        <v>501</v>
      </c>
      <c r="L272">
        <v>7</v>
      </c>
    </row>
    <row r="273" spans="1:12" x14ac:dyDescent="0.25">
      <c r="A273">
        <v>1784</v>
      </c>
      <c r="B273">
        <v>7.4670420000000001E-2</v>
      </c>
      <c r="C273" t="s">
        <v>502</v>
      </c>
      <c r="D273" t="s">
        <v>29</v>
      </c>
      <c r="E273">
        <v>1</v>
      </c>
      <c r="F273">
        <v>0</v>
      </c>
      <c r="G273" t="str">
        <f>C273&amp;"-"&amp;D273</f>
        <v>army-body_part</v>
      </c>
      <c r="H273" t="s">
        <v>166</v>
      </c>
      <c r="I273">
        <v>215</v>
      </c>
      <c r="J273" t="s">
        <v>503</v>
      </c>
      <c r="K273" t="s">
        <v>502</v>
      </c>
      <c r="L273">
        <v>147</v>
      </c>
    </row>
    <row r="274" spans="1:12" x14ac:dyDescent="0.25">
      <c r="A274">
        <v>1464</v>
      </c>
      <c r="B274">
        <v>1.2336945E-2</v>
      </c>
      <c r="C274" t="s">
        <v>504</v>
      </c>
      <c r="D274" t="s">
        <v>19</v>
      </c>
      <c r="E274">
        <v>8</v>
      </c>
      <c r="F274">
        <v>1</v>
      </c>
      <c r="G274" t="str">
        <f>C274&amp;"-"&amp;D274</f>
        <v>illustrated-animal</v>
      </c>
      <c r="H274" t="s">
        <v>20</v>
      </c>
      <c r="I274">
        <v>9</v>
      </c>
      <c r="J274" t="s">
        <v>505</v>
      </c>
      <c r="K274" t="s">
        <v>504</v>
      </c>
      <c r="L274">
        <v>37</v>
      </c>
    </row>
    <row r="275" spans="1:12" x14ac:dyDescent="0.25">
      <c r="A275">
        <v>2979</v>
      </c>
      <c r="B275">
        <v>1.2399077999999999E-2</v>
      </c>
      <c r="C275" t="s">
        <v>506</v>
      </c>
      <c r="D275" t="s">
        <v>19</v>
      </c>
      <c r="E275">
        <v>8</v>
      </c>
      <c r="F275">
        <v>1</v>
      </c>
      <c r="G275" t="str">
        <f>C275&amp;"-"&amp;D275</f>
        <v>calibrating-animal</v>
      </c>
      <c r="H275" t="s">
        <v>20</v>
      </c>
      <c r="I275">
        <v>9</v>
      </c>
      <c r="J275" t="s">
        <v>21</v>
      </c>
      <c r="K275" t="s">
        <v>506</v>
      </c>
      <c r="L275">
        <v>1</v>
      </c>
    </row>
    <row r="276" spans="1:12" x14ac:dyDescent="0.25">
      <c r="A276">
        <v>351</v>
      </c>
      <c r="B276">
        <v>3.3021500000000002E-2</v>
      </c>
      <c r="C276" t="s">
        <v>1092</v>
      </c>
      <c r="D276" t="s">
        <v>29</v>
      </c>
      <c r="E276">
        <v>2</v>
      </c>
      <c r="F276">
        <v>1</v>
      </c>
      <c r="G276" t="str">
        <f>C276&amp;"-"&amp;D276</f>
        <v>tribe-body_part</v>
      </c>
      <c r="H276" t="s">
        <v>47</v>
      </c>
      <c r="I276">
        <v>12</v>
      </c>
      <c r="J276" t="s">
        <v>1093</v>
      </c>
      <c r="K276" t="s">
        <v>1092</v>
      </c>
      <c r="L276">
        <v>16</v>
      </c>
    </row>
    <row r="277" spans="1:12" x14ac:dyDescent="0.25">
      <c r="A277">
        <v>503</v>
      </c>
      <c r="B277">
        <v>0.12017957999999999</v>
      </c>
      <c r="C277" t="s">
        <v>509</v>
      </c>
      <c r="D277" t="s">
        <v>11</v>
      </c>
      <c r="E277">
        <v>1</v>
      </c>
      <c r="F277">
        <v>0</v>
      </c>
      <c r="G277" t="str">
        <f>C277&amp;"-"&amp;D277</f>
        <v>fred-color</v>
      </c>
      <c r="H277" t="s">
        <v>12</v>
      </c>
      <c r="I277">
        <v>201</v>
      </c>
      <c r="J277" t="s">
        <v>510</v>
      </c>
      <c r="K277" t="s">
        <v>509</v>
      </c>
      <c r="L277">
        <v>27</v>
      </c>
    </row>
    <row r="278" spans="1:12" x14ac:dyDescent="0.25">
      <c r="A278">
        <v>533</v>
      </c>
      <c r="B278">
        <v>0.10999465999999999</v>
      </c>
      <c r="C278" t="s">
        <v>511</v>
      </c>
      <c r="D278" t="s">
        <v>11</v>
      </c>
      <c r="E278">
        <v>6</v>
      </c>
      <c r="F278">
        <v>0</v>
      </c>
      <c r="G278" t="str">
        <f>C278&amp;"-"&amp;D278</f>
        <v>scattered-color</v>
      </c>
      <c r="H278" t="s">
        <v>12</v>
      </c>
      <c r="I278">
        <v>201</v>
      </c>
      <c r="J278" t="s">
        <v>510</v>
      </c>
      <c r="K278" t="s">
        <v>511</v>
      </c>
      <c r="L278">
        <v>27</v>
      </c>
    </row>
    <row r="279" spans="1:12" x14ac:dyDescent="0.25">
      <c r="A279">
        <v>1083</v>
      </c>
      <c r="B279">
        <v>1.2520797E-2</v>
      </c>
      <c r="C279" t="s">
        <v>512</v>
      </c>
      <c r="D279" t="s">
        <v>19</v>
      </c>
      <c r="E279">
        <v>12</v>
      </c>
      <c r="F279">
        <v>1</v>
      </c>
      <c r="G279" t="str">
        <f>C279&amp;"-"&amp;D279</f>
        <v>electrification-animal</v>
      </c>
      <c r="H279" t="s">
        <v>39</v>
      </c>
      <c r="I279">
        <v>41</v>
      </c>
      <c r="J279" t="s">
        <v>252</v>
      </c>
      <c r="K279" t="s">
        <v>512</v>
      </c>
      <c r="L279">
        <v>1</v>
      </c>
    </row>
    <row r="280" spans="1:12" x14ac:dyDescent="0.25">
      <c r="A280">
        <v>3115</v>
      </c>
      <c r="B280">
        <v>1.2530513E-2</v>
      </c>
      <c r="C280" t="s">
        <v>513</v>
      </c>
      <c r="D280" t="s">
        <v>29</v>
      </c>
      <c r="E280">
        <v>2</v>
      </c>
      <c r="F280">
        <v>1</v>
      </c>
      <c r="G280" t="str">
        <f>C280&amp;"-"&amp;D280</f>
        <v>warms-body_part</v>
      </c>
      <c r="H280" t="s">
        <v>166</v>
      </c>
      <c r="I280">
        <v>215</v>
      </c>
      <c r="J280" t="s">
        <v>167</v>
      </c>
      <c r="K280" t="s">
        <v>513</v>
      </c>
      <c r="L280">
        <v>1</v>
      </c>
    </row>
    <row r="281" spans="1:12" x14ac:dyDescent="0.25">
      <c r="A281">
        <v>2582</v>
      </c>
      <c r="B281">
        <v>1.2584412999999999E-2</v>
      </c>
      <c r="C281" t="s">
        <v>514</v>
      </c>
      <c r="D281" t="s">
        <v>19</v>
      </c>
      <c r="E281">
        <v>6</v>
      </c>
      <c r="F281">
        <v>1</v>
      </c>
      <c r="G281" t="str">
        <f>C281&amp;"-"&amp;D281</f>
        <v>implanted-animal</v>
      </c>
      <c r="H281" t="s">
        <v>73</v>
      </c>
      <c r="I281">
        <v>13</v>
      </c>
      <c r="J281" t="s">
        <v>130</v>
      </c>
      <c r="K281" t="s">
        <v>514</v>
      </c>
      <c r="L281">
        <v>1</v>
      </c>
    </row>
    <row r="282" spans="1:12" x14ac:dyDescent="0.25">
      <c r="A282">
        <v>3250</v>
      </c>
      <c r="B282">
        <v>1.2651117E-2</v>
      </c>
      <c r="C282" t="s">
        <v>515</v>
      </c>
      <c r="D282" t="s">
        <v>93</v>
      </c>
      <c r="E282">
        <v>13</v>
      </c>
      <c r="F282">
        <v>0</v>
      </c>
      <c r="G282" t="str">
        <f>C282&amp;"-"&amp;D282</f>
        <v>piezoelectricity-food</v>
      </c>
      <c r="H282" t="s">
        <v>299</v>
      </c>
      <c r="I282">
        <v>19</v>
      </c>
      <c r="J282" t="s">
        <v>516</v>
      </c>
      <c r="K282" t="s">
        <v>515</v>
      </c>
      <c r="L282">
        <v>1</v>
      </c>
    </row>
    <row r="283" spans="1:12" x14ac:dyDescent="0.25">
      <c r="A283">
        <v>758</v>
      </c>
      <c r="B283">
        <v>1.95449E-2</v>
      </c>
      <c r="C283" t="s">
        <v>702</v>
      </c>
      <c r="D283" t="s">
        <v>29</v>
      </c>
      <c r="E283">
        <v>9</v>
      </c>
      <c r="F283">
        <v>1</v>
      </c>
      <c r="G283" t="str">
        <f>C283&amp;"-"&amp;D283</f>
        <v>contributing-body_part</v>
      </c>
      <c r="H283" t="s">
        <v>47</v>
      </c>
      <c r="I283">
        <v>12</v>
      </c>
      <c r="J283" t="s">
        <v>703</v>
      </c>
      <c r="K283" t="s">
        <v>702</v>
      </c>
      <c r="L283">
        <v>15</v>
      </c>
    </row>
    <row r="284" spans="1:12" x14ac:dyDescent="0.25">
      <c r="A284">
        <v>3036</v>
      </c>
      <c r="B284">
        <v>1.269787E-2</v>
      </c>
      <c r="C284" t="s">
        <v>518</v>
      </c>
      <c r="D284" t="s">
        <v>19</v>
      </c>
      <c r="E284">
        <v>5</v>
      </c>
      <c r="F284">
        <v>0</v>
      </c>
      <c r="G284" t="str">
        <f>C284&amp;"-"&amp;D284</f>
        <v>supplant-animal</v>
      </c>
      <c r="H284" t="s">
        <v>73</v>
      </c>
      <c r="I284">
        <v>13</v>
      </c>
      <c r="J284" t="s">
        <v>80</v>
      </c>
      <c r="K284" t="s">
        <v>518</v>
      </c>
      <c r="L284">
        <v>3</v>
      </c>
    </row>
    <row r="285" spans="1:12" x14ac:dyDescent="0.25">
      <c r="A285">
        <v>2474</v>
      </c>
      <c r="B285">
        <v>1.270521E-2</v>
      </c>
      <c r="C285" t="s">
        <v>519</v>
      </c>
      <c r="D285" t="s">
        <v>29</v>
      </c>
      <c r="E285">
        <v>8</v>
      </c>
      <c r="F285">
        <v>1</v>
      </c>
      <c r="G285" t="str">
        <f>C285&amp;"-"&amp;D285</f>
        <v>orchestration-body_part</v>
      </c>
      <c r="H285" t="s">
        <v>84</v>
      </c>
      <c r="I285">
        <v>57</v>
      </c>
      <c r="J285" t="s">
        <v>520</v>
      </c>
      <c r="K285" t="s">
        <v>519</v>
      </c>
      <c r="L285">
        <v>5</v>
      </c>
    </row>
    <row r="286" spans="1:12" x14ac:dyDescent="0.25">
      <c r="A286">
        <v>34</v>
      </c>
      <c r="B286">
        <v>9.0317204999999998E-2</v>
      </c>
      <c r="C286" t="s">
        <v>2418</v>
      </c>
      <c r="D286" t="s">
        <v>29</v>
      </c>
      <c r="E286">
        <v>5</v>
      </c>
      <c r="F286">
        <v>1</v>
      </c>
      <c r="G286" t="str">
        <f>C286&amp;"-"&amp;D286</f>
        <v>horrible-body_part</v>
      </c>
      <c r="H286" t="s">
        <v>47</v>
      </c>
      <c r="I286">
        <v>12</v>
      </c>
      <c r="J286" t="s">
        <v>703</v>
      </c>
      <c r="K286" t="s">
        <v>2418</v>
      </c>
      <c r="L286">
        <v>15</v>
      </c>
    </row>
    <row r="287" spans="1:12" x14ac:dyDescent="0.25">
      <c r="A287">
        <v>989</v>
      </c>
      <c r="B287">
        <v>1.5818169999999999E-3</v>
      </c>
      <c r="C287" t="s">
        <v>75</v>
      </c>
      <c r="D287" t="s">
        <v>29</v>
      </c>
      <c r="E287">
        <v>7</v>
      </c>
      <c r="F287">
        <v>1</v>
      </c>
      <c r="G287" t="str">
        <f>C287&amp;"-"&amp;D287</f>
        <v>prescribed-body_part</v>
      </c>
      <c r="H287" t="s">
        <v>47</v>
      </c>
      <c r="I287">
        <v>12</v>
      </c>
      <c r="J287" t="s">
        <v>76</v>
      </c>
      <c r="K287" t="s">
        <v>75</v>
      </c>
      <c r="L287">
        <v>14</v>
      </c>
    </row>
    <row r="288" spans="1:12" x14ac:dyDescent="0.25">
      <c r="A288">
        <v>2988</v>
      </c>
      <c r="B288">
        <v>1.2786788E-2</v>
      </c>
      <c r="C288" t="s">
        <v>524</v>
      </c>
      <c r="D288" t="s">
        <v>19</v>
      </c>
      <c r="E288">
        <v>8</v>
      </c>
      <c r="F288">
        <v>1</v>
      </c>
      <c r="G288" t="str">
        <f>C288&amp;"-"&amp;D288</f>
        <v>exacerbates-animal</v>
      </c>
      <c r="H288" t="s">
        <v>110</v>
      </c>
      <c r="I288">
        <v>24</v>
      </c>
      <c r="J288" t="s">
        <v>403</v>
      </c>
      <c r="K288" t="s">
        <v>524</v>
      </c>
      <c r="L288">
        <v>1</v>
      </c>
    </row>
    <row r="289" spans="1:12" x14ac:dyDescent="0.25">
      <c r="A289">
        <v>3293</v>
      </c>
      <c r="B289">
        <v>1.2794467E-2</v>
      </c>
      <c r="C289" t="s">
        <v>525</v>
      </c>
      <c r="D289" t="s">
        <v>29</v>
      </c>
      <c r="E289">
        <v>4</v>
      </c>
      <c r="F289">
        <v>1</v>
      </c>
      <c r="G289" t="str">
        <f>C289&amp;"-"&amp;D289</f>
        <v>varmint-body_part</v>
      </c>
      <c r="H289" t="s">
        <v>166</v>
      </c>
      <c r="I289">
        <v>215</v>
      </c>
      <c r="J289" t="s">
        <v>250</v>
      </c>
      <c r="K289" t="s">
        <v>525</v>
      </c>
      <c r="L289">
        <v>2</v>
      </c>
    </row>
    <row r="290" spans="1:12" x14ac:dyDescent="0.25">
      <c r="A290">
        <v>2794</v>
      </c>
      <c r="B290">
        <v>1.2825207E-2</v>
      </c>
      <c r="C290" t="s">
        <v>526</v>
      </c>
      <c r="D290" t="s">
        <v>19</v>
      </c>
      <c r="E290">
        <v>9</v>
      </c>
      <c r="F290">
        <v>1</v>
      </c>
      <c r="G290" t="str">
        <f>C290&amp;"-"&amp;D290</f>
        <v>congratulate-animal</v>
      </c>
      <c r="H290" t="s">
        <v>20</v>
      </c>
      <c r="I290">
        <v>9</v>
      </c>
      <c r="J290" t="s">
        <v>351</v>
      </c>
      <c r="K290" t="s">
        <v>526</v>
      </c>
      <c r="L290">
        <v>4</v>
      </c>
    </row>
    <row r="291" spans="1:12" x14ac:dyDescent="0.25">
      <c r="A291">
        <v>1331</v>
      </c>
      <c r="B291">
        <v>1.2832128E-2</v>
      </c>
      <c r="C291" t="s">
        <v>527</v>
      </c>
      <c r="D291" t="s">
        <v>29</v>
      </c>
      <c r="E291">
        <v>6</v>
      </c>
      <c r="F291">
        <v>1</v>
      </c>
      <c r="G291" t="str">
        <f>C291&amp;"-"&amp;D291</f>
        <v>sacrilege-body_part</v>
      </c>
      <c r="H291" t="s">
        <v>121</v>
      </c>
      <c r="I291">
        <v>125</v>
      </c>
      <c r="J291" t="s">
        <v>202</v>
      </c>
      <c r="K291" t="s">
        <v>527</v>
      </c>
      <c r="L291">
        <v>2</v>
      </c>
    </row>
    <row r="292" spans="1:12" x14ac:dyDescent="0.25">
      <c r="A292">
        <v>3116</v>
      </c>
      <c r="B292">
        <v>1.2853834999999999E-2</v>
      </c>
      <c r="C292" t="s">
        <v>528</v>
      </c>
      <c r="D292" t="s">
        <v>29</v>
      </c>
      <c r="E292">
        <v>3</v>
      </c>
      <c r="F292">
        <v>1</v>
      </c>
      <c r="G292" t="str">
        <f>C292&amp;"-"&amp;D292</f>
        <v>dearer-body_part</v>
      </c>
      <c r="H292" t="s">
        <v>36</v>
      </c>
      <c r="I292">
        <v>67</v>
      </c>
      <c r="J292" t="s">
        <v>103</v>
      </c>
      <c r="K292" t="s">
        <v>528</v>
      </c>
      <c r="L292">
        <v>1</v>
      </c>
    </row>
    <row r="293" spans="1:12" x14ac:dyDescent="0.25">
      <c r="A293">
        <v>1690</v>
      </c>
      <c r="B293">
        <v>1.2910092E-2</v>
      </c>
      <c r="C293" t="s">
        <v>529</v>
      </c>
      <c r="D293" t="s">
        <v>19</v>
      </c>
      <c r="E293">
        <v>8</v>
      </c>
      <c r="F293">
        <v>1</v>
      </c>
      <c r="G293" t="str">
        <f>C293&amp;"-"&amp;D293</f>
        <v>intricately-animal</v>
      </c>
      <c r="H293" t="s">
        <v>39</v>
      </c>
      <c r="I293">
        <v>41</v>
      </c>
      <c r="J293" t="s">
        <v>252</v>
      </c>
      <c r="K293" t="s">
        <v>529</v>
      </c>
      <c r="L293">
        <v>1</v>
      </c>
    </row>
    <row r="294" spans="1:12" x14ac:dyDescent="0.25">
      <c r="A294">
        <v>1926</v>
      </c>
      <c r="B294">
        <v>1.293181E-2</v>
      </c>
      <c r="C294" t="s">
        <v>530</v>
      </c>
      <c r="D294" t="s">
        <v>19</v>
      </c>
      <c r="E294">
        <v>5</v>
      </c>
      <c r="F294">
        <v>0</v>
      </c>
      <c r="G294" t="str">
        <f>C294&amp;"-"&amp;D294</f>
        <v>jubilant-animal</v>
      </c>
      <c r="H294" t="s">
        <v>73</v>
      </c>
      <c r="I294">
        <v>13</v>
      </c>
      <c r="J294" t="s">
        <v>74</v>
      </c>
      <c r="K294" t="s">
        <v>530</v>
      </c>
      <c r="L294">
        <v>2</v>
      </c>
    </row>
    <row r="295" spans="1:12" x14ac:dyDescent="0.25">
      <c r="A295">
        <v>1269</v>
      </c>
      <c r="B295">
        <v>7.0758370000000001E-2</v>
      </c>
      <c r="C295" t="s">
        <v>531</v>
      </c>
      <c r="D295" t="s">
        <v>11</v>
      </c>
      <c r="E295">
        <v>6</v>
      </c>
      <c r="F295">
        <v>0</v>
      </c>
      <c r="G295" t="str">
        <f>C295&amp;"-"&amp;D295</f>
        <v>preferred-color</v>
      </c>
      <c r="H295" t="s">
        <v>12</v>
      </c>
      <c r="I295">
        <v>201</v>
      </c>
      <c r="J295" t="s">
        <v>532</v>
      </c>
      <c r="K295" t="s">
        <v>531</v>
      </c>
      <c r="L295">
        <v>26</v>
      </c>
    </row>
    <row r="296" spans="1:12" x14ac:dyDescent="0.25">
      <c r="A296">
        <v>589</v>
      </c>
      <c r="B296">
        <v>1.2953701E-2</v>
      </c>
      <c r="C296" t="s">
        <v>533</v>
      </c>
      <c r="D296" t="s">
        <v>29</v>
      </c>
      <c r="E296">
        <v>7</v>
      </c>
      <c r="F296">
        <v>1</v>
      </c>
      <c r="G296" t="str">
        <f>C296&amp;"-"&amp;D296</f>
        <v>pharmacist-body_part</v>
      </c>
      <c r="H296" t="s">
        <v>166</v>
      </c>
      <c r="I296">
        <v>215</v>
      </c>
      <c r="J296" t="s">
        <v>167</v>
      </c>
      <c r="K296" t="s">
        <v>533</v>
      </c>
      <c r="L296">
        <v>1</v>
      </c>
    </row>
    <row r="297" spans="1:12" x14ac:dyDescent="0.25">
      <c r="A297">
        <v>953</v>
      </c>
      <c r="B297">
        <v>1.3022417999999999E-2</v>
      </c>
      <c r="C297" t="s">
        <v>534</v>
      </c>
      <c r="D297" t="s">
        <v>19</v>
      </c>
      <c r="E297">
        <v>8</v>
      </c>
      <c r="F297">
        <v>1</v>
      </c>
      <c r="G297" t="str">
        <f>C297&amp;"-"&amp;D297</f>
        <v>preparatory-animal</v>
      </c>
      <c r="H297" t="s">
        <v>20</v>
      </c>
      <c r="I297">
        <v>9</v>
      </c>
      <c r="J297" t="s">
        <v>150</v>
      </c>
      <c r="K297" t="s">
        <v>534</v>
      </c>
      <c r="L297">
        <v>7</v>
      </c>
    </row>
    <row r="298" spans="1:12" x14ac:dyDescent="0.25">
      <c r="A298">
        <v>2023</v>
      </c>
      <c r="B298">
        <v>1.3048106E-2</v>
      </c>
      <c r="C298" t="s">
        <v>535</v>
      </c>
      <c r="D298" t="s">
        <v>15</v>
      </c>
      <c r="E298">
        <v>4</v>
      </c>
      <c r="F298">
        <v>0</v>
      </c>
      <c r="G298" t="str">
        <f>C298&amp;"-"&amp;D298</f>
        <v>incubus-vehicle</v>
      </c>
      <c r="H298" t="s">
        <v>58</v>
      </c>
      <c r="I298">
        <v>43</v>
      </c>
      <c r="J298" t="s">
        <v>376</v>
      </c>
      <c r="K298" t="s">
        <v>535</v>
      </c>
      <c r="L298">
        <v>2</v>
      </c>
    </row>
    <row r="299" spans="1:12" x14ac:dyDescent="0.25">
      <c r="A299">
        <v>3000</v>
      </c>
      <c r="B299">
        <v>1.3080481999999999E-2</v>
      </c>
      <c r="C299" t="s">
        <v>536</v>
      </c>
      <c r="D299" t="s">
        <v>19</v>
      </c>
      <c r="E299">
        <v>6</v>
      </c>
      <c r="F299">
        <v>1</v>
      </c>
      <c r="G299" t="str">
        <f>C299&amp;"-"&amp;D299</f>
        <v>generates-animal</v>
      </c>
      <c r="H299" t="s">
        <v>20</v>
      </c>
      <c r="I299">
        <v>9</v>
      </c>
      <c r="J299" t="s">
        <v>456</v>
      </c>
      <c r="K299" t="s">
        <v>536</v>
      </c>
      <c r="L299">
        <v>5</v>
      </c>
    </row>
    <row r="300" spans="1:12" x14ac:dyDescent="0.25">
      <c r="A300">
        <v>1012</v>
      </c>
      <c r="B300">
        <v>1.3179085E-2</v>
      </c>
      <c r="C300" t="s">
        <v>537</v>
      </c>
      <c r="D300" t="s">
        <v>29</v>
      </c>
      <c r="E300">
        <v>7</v>
      </c>
      <c r="F300">
        <v>0</v>
      </c>
      <c r="G300" t="str">
        <f>C300&amp;"-"&amp;D300</f>
        <v>earthquake-body_part</v>
      </c>
      <c r="H300" t="s">
        <v>36</v>
      </c>
      <c r="I300">
        <v>67</v>
      </c>
      <c r="J300" t="s">
        <v>538</v>
      </c>
      <c r="K300" t="s">
        <v>537</v>
      </c>
      <c r="L300">
        <v>18</v>
      </c>
    </row>
    <row r="301" spans="1:12" x14ac:dyDescent="0.25">
      <c r="A301">
        <v>2667</v>
      </c>
      <c r="B301">
        <v>1.3274917000000001E-2</v>
      </c>
      <c r="C301" t="s">
        <v>539</v>
      </c>
      <c r="D301" t="s">
        <v>29</v>
      </c>
      <c r="E301">
        <v>4</v>
      </c>
      <c r="F301">
        <v>0</v>
      </c>
      <c r="G301" t="str">
        <f>C301&amp;"-"&amp;D301</f>
        <v>playback-body_part</v>
      </c>
      <c r="H301" t="s">
        <v>540</v>
      </c>
      <c r="I301">
        <v>981</v>
      </c>
      <c r="J301" t="s">
        <v>541</v>
      </c>
      <c r="K301" t="s">
        <v>539</v>
      </c>
      <c r="L301">
        <v>2</v>
      </c>
    </row>
    <row r="302" spans="1:12" x14ac:dyDescent="0.25">
      <c r="A302">
        <v>2984</v>
      </c>
      <c r="B302">
        <v>1.3344227E-2</v>
      </c>
      <c r="C302" t="s">
        <v>542</v>
      </c>
      <c r="D302" t="s">
        <v>19</v>
      </c>
      <c r="E302">
        <v>5</v>
      </c>
      <c r="F302">
        <v>1</v>
      </c>
      <c r="G302" t="str">
        <f>C302&amp;"-"&amp;D302</f>
        <v>warranty-animal</v>
      </c>
      <c r="H302" t="s">
        <v>73</v>
      </c>
      <c r="I302">
        <v>13</v>
      </c>
      <c r="J302" t="s">
        <v>130</v>
      </c>
      <c r="K302" t="s">
        <v>542</v>
      </c>
      <c r="L302">
        <v>1</v>
      </c>
    </row>
    <row r="303" spans="1:12" x14ac:dyDescent="0.25">
      <c r="A303">
        <v>3020</v>
      </c>
      <c r="B303">
        <v>1.3486611000000001E-2</v>
      </c>
      <c r="C303" t="s">
        <v>543</v>
      </c>
      <c r="D303" t="s">
        <v>19</v>
      </c>
      <c r="E303">
        <v>6</v>
      </c>
      <c r="F303">
        <v>1</v>
      </c>
      <c r="G303" t="str">
        <f>C303&amp;"-"&amp;D303</f>
        <v>advocated-animal</v>
      </c>
      <c r="H303" t="s">
        <v>39</v>
      </c>
      <c r="I303">
        <v>41</v>
      </c>
      <c r="J303" t="s">
        <v>173</v>
      </c>
      <c r="K303" t="s">
        <v>543</v>
      </c>
      <c r="L303">
        <v>4</v>
      </c>
    </row>
    <row r="304" spans="1:12" x14ac:dyDescent="0.25">
      <c r="A304">
        <v>1730</v>
      </c>
      <c r="B304">
        <v>0.10558858</v>
      </c>
      <c r="C304" t="s">
        <v>544</v>
      </c>
      <c r="D304" t="s">
        <v>29</v>
      </c>
      <c r="E304">
        <v>1</v>
      </c>
      <c r="F304">
        <v>0</v>
      </c>
      <c r="G304" t="str">
        <f>C304&amp;"-"&amp;D304</f>
        <v>chip-body_part</v>
      </c>
      <c r="H304" t="s">
        <v>30</v>
      </c>
      <c r="I304">
        <v>18</v>
      </c>
      <c r="J304" t="s">
        <v>388</v>
      </c>
      <c r="K304" t="s">
        <v>544</v>
      </c>
      <c r="L304">
        <v>20</v>
      </c>
    </row>
    <row r="305" spans="1:12" x14ac:dyDescent="0.25">
      <c r="A305">
        <v>2826</v>
      </c>
      <c r="B305">
        <v>6.8215080000000004E-3</v>
      </c>
      <c r="C305" t="s">
        <v>545</v>
      </c>
      <c r="D305" t="s">
        <v>11</v>
      </c>
      <c r="E305">
        <v>5</v>
      </c>
      <c r="F305">
        <v>0</v>
      </c>
      <c r="G305" t="str">
        <f>C305&amp;"-"&amp;D305</f>
        <v>acquired-color</v>
      </c>
      <c r="H305" t="s">
        <v>12</v>
      </c>
      <c r="I305">
        <v>201</v>
      </c>
      <c r="J305" t="s">
        <v>532</v>
      </c>
      <c r="K305" t="s">
        <v>545</v>
      </c>
      <c r="L305">
        <v>26</v>
      </c>
    </row>
    <row r="306" spans="1:12" x14ac:dyDescent="0.25">
      <c r="A306">
        <v>1672</v>
      </c>
      <c r="B306">
        <v>1.3583994E-2</v>
      </c>
      <c r="C306" t="s">
        <v>546</v>
      </c>
      <c r="D306" t="s">
        <v>19</v>
      </c>
      <c r="E306">
        <v>5</v>
      </c>
      <c r="F306">
        <v>1</v>
      </c>
      <c r="G306" t="str">
        <f>C306&amp;"-"&amp;D306</f>
        <v>meantime-animal</v>
      </c>
      <c r="H306" t="s">
        <v>73</v>
      </c>
      <c r="I306">
        <v>13</v>
      </c>
      <c r="J306" t="s">
        <v>547</v>
      </c>
      <c r="K306" t="s">
        <v>546</v>
      </c>
      <c r="L306">
        <v>12</v>
      </c>
    </row>
    <row r="307" spans="1:12" x14ac:dyDescent="0.25">
      <c r="A307">
        <v>544</v>
      </c>
      <c r="B307">
        <v>3.2744914E-2</v>
      </c>
      <c r="C307" t="s">
        <v>548</v>
      </c>
      <c r="D307" t="s">
        <v>15</v>
      </c>
      <c r="E307">
        <v>6</v>
      </c>
      <c r="F307">
        <v>0</v>
      </c>
      <c r="G307" t="str">
        <f>C307&amp;"-"&amp;D307</f>
        <v>carryover-vehicle</v>
      </c>
      <c r="H307" t="s">
        <v>16</v>
      </c>
      <c r="I307">
        <v>386</v>
      </c>
      <c r="J307" t="s">
        <v>549</v>
      </c>
      <c r="K307" t="s">
        <v>548</v>
      </c>
      <c r="L307">
        <v>12</v>
      </c>
    </row>
    <row r="308" spans="1:12" x14ac:dyDescent="0.25">
      <c r="A308">
        <v>255</v>
      </c>
      <c r="B308">
        <v>1.3660456E-2</v>
      </c>
      <c r="C308" t="s">
        <v>550</v>
      </c>
      <c r="D308" t="s">
        <v>19</v>
      </c>
      <c r="E308">
        <v>6</v>
      </c>
      <c r="F308">
        <v>1</v>
      </c>
      <c r="G308" t="str">
        <f>C308&amp;"-"&amp;D308</f>
        <v>dedicated-animal</v>
      </c>
      <c r="H308" t="s">
        <v>39</v>
      </c>
      <c r="I308">
        <v>41</v>
      </c>
      <c r="J308" t="s">
        <v>551</v>
      </c>
      <c r="K308" t="s">
        <v>550</v>
      </c>
      <c r="L308">
        <v>23</v>
      </c>
    </row>
    <row r="309" spans="1:12" x14ac:dyDescent="0.25">
      <c r="A309">
        <v>2000</v>
      </c>
      <c r="B309">
        <v>1.3678113E-2</v>
      </c>
      <c r="C309" t="s">
        <v>552</v>
      </c>
      <c r="D309" t="s">
        <v>19</v>
      </c>
      <c r="E309">
        <v>6</v>
      </c>
      <c r="F309">
        <v>1</v>
      </c>
      <c r="G309" t="str">
        <f>C309&amp;"-"&amp;D309</f>
        <v>dedicates-animal</v>
      </c>
      <c r="H309" t="s">
        <v>39</v>
      </c>
      <c r="I309">
        <v>41</v>
      </c>
      <c r="J309" t="s">
        <v>40</v>
      </c>
      <c r="K309" t="s">
        <v>552</v>
      </c>
      <c r="L309">
        <v>2</v>
      </c>
    </row>
    <row r="310" spans="1:12" x14ac:dyDescent="0.25">
      <c r="A310">
        <v>1005</v>
      </c>
      <c r="B310">
        <v>6.7348119999999997E-2</v>
      </c>
      <c r="C310" t="s">
        <v>553</v>
      </c>
      <c r="D310" t="s">
        <v>11</v>
      </c>
      <c r="E310">
        <v>5</v>
      </c>
      <c r="F310">
        <v>0</v>
      </c>
      <c r="G310" t="str">
        <f>C310&amp;"-"&amp;D310</f>
        <v>inspired-color</v>
      </c>
      <c r="H310" t="s">
        <v>12</v>
      </c>
      <c r="I310">
        <v>201</v>
      </c>
      <c r="J310" t="s">
        <v>554</v>
      </c>
      <c r="K310" t="s">
        <v>553</v>
      </c>
      <c r="L310">
        <v>25</v>
      </c>
    </row>
    <row r="311" spans="1:12" x14ac:dyDescent="0.25">
      <c r="A311">
        <v>499</v>
      </c>
      <c r="B311">
        <v>4.150918E-2</v>
      </c>
      <c r="C311" t="s">
        <v>555</v>
      </c>
      <c r="D311" t="s">
        <v>11</v>
      </c>
      <c r="E311">
        <v>2</v>
      </c>
      <c r="F311">
        <v>0</v>
      </c>
      <c r="G311" t="str">
        <f>C311&amp;"-"&amp;D311</f>
        <v>hired-color</v>
      </c>
      <c r="H311" t="s">
        <v>12</v>
      </c>
      <c r="I311">
        <v>201</v>
      </c>
      <c r="J311" t="s">
        <v>554</v>
      </c>
      <c r="K311" t="s">
        <v>555</v>
      </c>
      <c r="L311">
        <v>25</v>
      </c>
    </row>
    <row r="312" spans="1:12" x14ac:dyDescent="0.25">
      <c r="A312">
        <v>2889</v>
      </c>
      <c r="B312">
        <v>1.3764344E-2</v>
      </c>
      <c r="C312" t="s">
        <v>556</v>
      </c>
      <c r="D312" t="s">
        <v>19</v>
      </c>
      <c r="E312">
        <v>3</v>
      </c>
      <c r="F312">
        <v>0</v>
      </c>
      <c r="G312" t="str">
        <f>C312&amp;"-"&amp;D312</f>
        <v>gadfly-animal</v>
      </c>
      <c r="H312" t="s">
        <v>394</v>
      </c>
      <c r="I312">
        <v>45</v>
      </c>
      <c r="J312" t="s">
        <v>557</v>
      </c>
      <c r="K312" t="s">
        <v>556</v>
      </c>
      <c r="L312">
        <v>3</v>
      </c>
    </row>
    <row r="313" spans="1:12" x14ac:dyDescent="0.25">
      <c r="A313">
        <v>1673</v>
      </c>
      <c r="B313">
        <v>0.10937084</v>
      </c>
      <c r="C313" t="s">
        <v>558</v>
      </c>
      <c r="D313" t="s">
        <v>29</v>
      </c>
      <c r="E313">
        <v>6</v>
      </c>
      <c r="F313">
        <v>0</v>
      </c>
      <c r="G313" t="str">
        <f>C313&amp;"-"&amp;D313</f>
        <v>background-body_part</v>
      </c>
      <c r="H313" t="s">
        <v>540</v>
      </c>
      <c r="I313">
        <v>981</v>
      </c>
      <c r="J313" t="s">
        <v>559</v>
      </c>
      <c r="K313" t="s">
        <v>558</v>
      </c>
      <c r="L313">
        <v>74</v>
      </c>
    </row>
    <row r="314" spans="1:12" x14ac:dyDescent="0.25">
      <c r="A314">
        <v>1483</v>
      </c>
      <c r="B314">
        <v>1.3903102000000001E-2</v>
      </c>
      <c r="C314" t="s">
        <v>560</v>
      </c>
      <c r="D314" t="s">
        <v>19</v>
      </c>
      <c r="E314">
        <v>5</v>
      </c>
      <c r="F314">
        <v>1</v>
      </c>
      <c r="G314" t="str">
        <f>C314&amp;"-"&amp;D314</f>
        <v>advocate-animal</v>
      </c>
      <c r="H314" t="s">
        <v>39</v>
      </c>
      <c r="I314">
        <v>41</v>
      </c>
      <c r="J314" t="s">
        <v>561</v>
      </c>
      <c r="K314" t="s">
        <v>560</v>
      </c>
      <c r="L314">
        <v>16</v>
      </c>
    </row>
    <row r="315" spans="1:12" x14ac:dyDescent="0.25">
      <c r="A315">
        <v>839</v>
      </c>
      <c r="B315">
        <v>1.5224646E-2</v>
      </c>
      <c r="C315" t="s">
        <v>562</v>
      </c>
      <c r="D315" t="s">
        <v>11</v>
      </c>
      <c r="E315">
        <v>4</v>
      </c>
      <c r="F315">
        <v>0</v>
      </c>
      <c r="G315" t="str">
        <f>C315&amp;"-"&amp;D315</f>
        <v>honored-color</v>
      </c>
      <c r="H315" t="s">
        <v>12</v>
      </c>
      <c r="I315">
        <v>201</v>
      </c>
      <c r="J315" t="s">
        <v>563</v>
      </c>
      <c r="K315" t="s">
        <v>562</v>
      </c>
      <c r="L315">
        <v>24</v>
      </c>
    </row>
    <row r="316" spans="1:12" x14ac:dyDescent="0.25">
      <c r="A316">
        <v>3097</v>
      </c>
      <c r="B316">
        <v>1.392504E-2</v>
      </c>
      <c r="C316" t="s">
        <v>564</v>
      </c>
      <c r="D316" t="s">
        <v>19</v>
      </c>
      <c r="E316">
        <v>11</v>
      </c>
      <c r="F316">
        <v>1</v>
      </c>
      <c r="G316" t="str">
        <f>C316&amp;"-"&amp;D316</f>
        <v>reinvigoration-animal</v>
      </c>
      <c r="H316" t="s">
        <v>20</v>
      </c>
      <c r="I316">
        <v>9</v>
      </c>
      <c r="J316" t="s">
        <v>21</v>
      </c>
      <c r="K316" t="s">
        <v>564</v>
      </c>
      <c r="L316">
        <v>1</v>
      </c>
    </row>
    <row r="317" spans="1:12" x14ac:dyDescent="0.25">
      <c r="A317">
        <v>1431</v>
      </c>
      <c r="B317">
        <v>1.3941153E-2</v>
      </c>
      <c r="C317" t="s">
        <v>565</v>
      </c>
      <c r="D317" t="s">
        <v>19</v>
      </c>
      <c r="E317">
        <v>10</v>
      </c>
      <c r="F317">
        <v>1</v>
      </c>
      <c r="G317" t="str">
        <f>C317&amp;"-"&amp;D317</f>
        <v>specification-animal</v>
      </c>
      <c r="H317" t="s">
        <v>39</v>
      </c>
      <c r="I317">
        <v>41</v>
      </c>
      <c r="J317" t="s">
        <v>566</v>
      </c>
      <c r="K317" t="s">
        <v>565</v>
      </c>
      <c r="L317">
        <v>12</v>
      </c>
    </row>
    <row r="318" spans="1:12" x14ac:dyDescent="0.25">
      <c r="A318">
        <v>442</v>
      </c>
      <c r="B318">
        <v>3.189641E-3</v>
      </c>
      <c r="C318" t="s">
        <v>567</v>
      </c>
      <c r="D318" t="s">
        <v>15</v>
      </c>
      <c r="E318">
        <v>2</v>
      </c>
      <c r="F318">
        <v>0</v>
      </c>
      <c r="G318" t="str">
        <f>C318&amp;"-"&amp;D318</f>
        <v>oscar-vehicle</v>
      </c>
      <c r="H318" t="s">
        <v>16</v>
      </c>
      <c r="I318">
        <v>386</v>
      </c>
      <c r="J318" t="s">
        <v>568</v>
      </c>
      <c r="K318" t="s">
        <v>567</v>
      </c>
      <c r="L318">
        <v>9</v>
      </c>
    </row>
    <row r="319" spans="1:12" x14ac:dyDescent="0.25">
      <c r="A319">
        <v>1200</v>
      </c>
      <c r="B319">
        <v>1.3984142999999999E-2</v>
      </c>
      <c r="C319" t="s">
        <v>569</v>
      </c>
      <c r="D319" t="s">
        <v>19</v>
      </c>
      <c r="E319">
        <v>7</v>
      </c>
      <c r="F319">
        <v>1</v>
      </c>
      <c r="G319" t="str">
        <f>C319&amp;"-"&amp;D319</f>
        <v>coloratura-animal</v>
      </c>
      <c r="H319" t="s">
        <v>20</v>
      </c>
      <c r="I319">
        <v>9</v>
      </c>
      <c r="J319" t="s">
        <v>52</v>
      </c>
      <c r="K319" t="s">
        <v>569</v>
      </c>
      <c r="L319">
        <v>2</v>
      </c>
    </row>
    <row r="320" spans="1:12" x14ac:dyDescent="0.25">
      <c r="A320">
        <v>3052</v>
      </c>
      <c r="B320">
        <v>1.4004742000000001E-2</v>
      </c>
      <c r="C320" t="s">
        <v>570</v>
      </c>
      <c r="D320" t="s">
        <v>19</v>
      </c>
      <c r="E320">
        <v>8</v>
      </c>
      <c r="F320">
        <v>1</v>
      </c>
      <c r="G320" t="str">
        <f>C320&amp;"-"&amp;D320</f>
        <v>preparative-animal</v>
      </c>
      <c r="H320" t="s">
        <v>20</v>
      </c>
      <c r="I320">
        <v>9</v>
      </c>
      <c r="J320" t="s">
        <v>470</v>
      </c>
      <c r="K320" t="s">
        <v>570</v>
      </c>
      <c r="L320">
        <v>3</v>
      </c>
    </row>
    <row r="321" spans="1:12" x14ac:dyDescent="0.25">
      <c r="A321">
        <v>1158</v>
      </c>
      <c r="B321">
        <v>1.41259E-2</v>
      </c>
      <c r="C321" t="s">
        <v>571</v>
      </c>
      <c r="D321" t="s">
        <v>19</v>
      </c>
      <c r="E321">
        <v>7</v>
      </c>
      <c r="F321">
        <v>1</v>
      </c>
      <c r="G321" t="str">
        <f>C321&amp;"-"&amp;D321</f>
        <v>reparation-animal</v>
      </c>
      <c r="H321" t="s">
        <v>20</v>
      </c>
      <c r="I321">
        <v>9</v>
      </c>
      <c r="J321" t="s">
        <v>21</v>
      </c>
      <c r="K321" t="s">
        <v>571</v>
      </c>
      <c r="L321">
        <v>1</v>
      </c>
    </row>
    <row r="322" spans="1:12" x14ac:dyDescent="0.25">
      <c r="A322">
        <v>568</v>
      </c>
      <c r="B322">
        <v>5.0497520000000002E-3</v>
      </c>
      <c r="C322" t="s">
        <v>228</v>
      </c>
      <c r="D322" t="s">
        <v>29</v>
      </c>
      <c r="E322">
        <v>4</v>
      </c>
      <c r="F322">
        <v>1</v>
      </c>
      <c r="G322" t="str">
        <f>C322&amp;"-"&amp;D322</f>
        <v>tribune-body_part</v>
      </c>
      <c r="H322" t="s">
        <v>47</v>
      </c>
      <c r="I322">
        <v>12</v>
      </c>
      <c r="J322" t="s">
        <v>229</v>
      </c>
      <c r="K322" t="s">
        <v>228</v>
      </c>
      <c r="L322">
        <v>13</v>
      </c>
    </row>
    <row r="323" spans="1:12" x14ac:dyDescent="0.25">
      <c r="A323">
        <v>1032</v>
      </c>
      <c r="B323">
        <v>1.4280309999999999E-2</v>
      </c>
      <c r="C323" t="s">
        <v>574</v>
      </c>
      <c r="D323" t="s">
        <v>29</v>
      </c>
      <c r="E323">
        <v>7</v>
      </c>
      <c r="F323">
        <v>1</v>
      </c>
      <c r="G323" t="str">
        <f>C323&amp;"-"&amp;D323</f>
        <v>clearwater-body_part</v>
      </c>
      <c r="H323" t="s">
        <v>36</v>
      </c>
      <c r="I323">
        <v>67</v>
      </c>
      <c r="J323" t="s">
        <v>103</v>
      </c>
      <c r="K323" t="s">
        <v>574</v>
      </c>
      <c r="L323">
        <v>1</v>
      </c>
    </row>
    <row r="324" spans="1:12" x14ac:dyDescent="0.25">
      <c r="A324">
        <v>1873</v>
      </c>
      <c r="B324">
        <v>2.5626573999999999E-2</v>
      </c>
      <c r="C324" t="s">
        <v>575</v>
      </c>
      <c r="D324" t="s">
        <v>15</v>
      </c>
      <c r="E324">
        <v>4</v>
      </c>
      <c r="F324">
        <v>0</v>
      </c>
      <c r="G324" t="str">
        <f>C324&amp;"-"&amp;D324</f>
        <v>cartoon-vehicle</v>
      </c>
      <c r="H324" t="s">
        <v>16</v>
      </c>
      <c r="I324">
        <v>386</v>
      </c>
      <c r="J324" t="s">
        <v>568</v>
      </c>
      <c r="K324" t="s">
        <v>575</v>
      </c>
      <c r="L324">
        <v>9</v>
      </c>
    </row>
    <row r="325" spans="1:12" x14ac:dyDescent="0.25">
      <c r="A325">
        <v>2027</v>
      </c>
      <c r="B325">
        <v>1.4355155E-2</v>
      </c>
      <c r="C325" t="s">
        <v>576</v>
      </c>
      <c r="D325" t="s">
        <v>19</v>
      </c>
      <c r="E325">
        <v>4</v>
      </c>
      <c r="F325">
        <v>1</v>
      </c>
      <c r="G325" t="str">
        <f>C325&amp;"-"&amp;D325</f>
        <v>prorate-animal</v>
      </c>
      <c r="H325" t="s">
        <v>20</v>
      </c>
      <c r="I325">
        <v>9</v>
      </c>
      <c r="J325" t="s">
        <v>21</v>
      </c>
      <c r="K325" t="s">
        <v>576</v>
      </c>
      <c r="L325">
        <v>1</v>
      </c>
    </row>
    <row r="326" spans="1:12" x14ac:dyDescent="0.25">
      <c r="A326">
        <v>1731</v>
      </c>
      <c r="B326">
        <v>1.4424833999999999E-2</v>
      </c>
      <c r="C326" t="s">
        <v>577</v>
      </c>
      <c r="D326" t="s">
        <v>29</v>
      </c>
      <c r="E326">
        <v>7</v>
      </c>
      <c r="F326">
        <v>1</v>
      </c>
      <c r="G326" t="str">
        <f>C326&amp;"-"&amp;D326</f>
        <v>charmingly-body_part</v>
      </c>
      <c r="H326" t="s">
        <v>166</v>
      </c>
      <c r="I326">
        <v>215</v>
      </c>
      <c r="J326" t="s">
        <v>167</v>
      </c>
      <c r="K326" t="s">
        <v>577</v>
      </c>
      <c r="L326">
        <v>1</v>
      </c>
    </row>
    <row r="327" spans="1:12" x14ac:dyDescent="0.25">
      <c r="A327">
        <v>2096</v>
      </c>
      <c r="B327">
        <v>1.4458854E-2</v>
      </c>
      <c r="C327" t="s">
        <v>578</v>
      </c>
      <c r="D327" t="s">
        <v>29</v>
      </c>
      <c r="E327">
        <v>10</v>
      </c>
      <c r="F327">
        <v>1</v>
      </c>
      <c r="G327" t="str">
        <f>C327&amp;"-"&amp;D327</f>
        <v>harmonization-body_part</v>
      </c>
      <c r="H327" t="s">
        <v>166</v>
      </c>
      <c r="I327">
        <v>215</v>
      </c>
      <c r="J327" t="s">
        <v>167</v>
      </c>
      <c r="K327" t="s">
        <v>578</v>
      </c>
      <c r="L327">
        <v>1</v>
      </c>
    </row>
    <row r="328" spans="1:12" x14ac:dyDescent="0.25">
      <c r="A328">
        <v>2429</v>
      </c>
      <c r="B328">
        <v>6.830514E-2</v>
      </c>
      <c r="C328" t="s">
        <v>579</v>
      </c>
      <c r="D328" t="s">
        <v>15</v>
      </c>
      <c r="E328">
        <v>5</v>
      </c>
      <c r="F328">
        <v>0</v>
      </c>
      <c r="G328" t="str">
        <f>C328&amp;"-"&amp;D328</f>
        <v>carefree-vehicle</v>
      </c>
      <c r="H328" t="s">
        <v>16</v>
      </c>
      <c r="I328">
        <v>386</v>
      </c>
      <c r="J328" t="s">
        <v>568</v>
      </c>
      <c r="K328" t="s">
        <v>579</v>
      </c>
      <c r="L328">
        <v>9</v>
      </c>
    </row>
    <row r="329" spans="1:12" x14ac:dyDescent="0.25">
      <c r="A329">
        <v>2833</v>
      </c>
      <c r="B329">
        <v>1.4495062E-2</v>
      </c>
      <c r="C329" t="s">
        <v>580</v>
      </c>
      <c r="D329" t="s">
        <v>29</v>
      </c>
      <c r="E329">
        <v>6</v>
      </c>
      <c r="F329">
        <v>1</v>
      </c>
      <c r="G329" t="str">
        <f>C329&amp;"-"&amp;D329</f>
        <v>nourishing-body_part</v>
      </c>
      <c r="H329" t="s">
        <v>219</v>
      </c>
      <c r="I329">
        <v>3</v>
      </c>
      <c r="J329" t="s">
        <v>334</v>
      </c>
      <c r="K329" t="s">
        <v>580</v>
      </c>
      <c r="L329">
        <v>1</v>
      </c>
    </row>
    <row r="330" spans="1:12" x14ac:dyDescent="0.25">
      <c r="A330">
        <v>459</v>
      </c>
      <c r="B330">
        <v>1.4653548000000001E-2</v>
      </c>
      <c r="C330" t="s">
        <v>581</v>
      </c>
      <c r="D330" t="s">
        <v>19</v>
      </c>
      <c r="E330">
        <v>6</v>
      </c>
      <c r="F330">
        <v>1</v>
      </c>
      <c r="G330" t="str">
        <f>C330&amp;"-"&amp;D330</f>
        <v>arbitrate-animal</v>
      </c>
      <c r="H330" t="s">
        <v>20</v>
      </c>
      <c r="I330">
        <v>9</v>
      </c>
      <c r="J330" t="s">
        <v>470</v>
      </c>
      <c r="K330" t="s">
        <v>581</v>
      </c>
      <c r="L330">
        <v>3</v>
      </c>
    </row>
    <row r="331" spans="1:12" x14ac:dyDescent="0.25">
      <c r="A331">
        <v>1863</v>
      </c>
      <c r="B331">
        <v>0.11120106</v>
      </c>
      <c r="C331" t="s">
        <v>582</v>
      </c>
      <c r="D331" t="s">
        <v>11</v>
      </c>
      <c r="E331">
        <v>7</v>
      </c>
      <c r="F331">
        <v>0</v>
      </c>
      <c r="G331" t="str">
        <f>C331&amp;"-"&amp;D331</f>
        <v>registered-color</v>
      </c>
      <c r="H331" t="s">
        <v>12</v>
      </c>
      <c r="I331">
        <v>201</v>
      </c>
      <c r="J331" t="s">
        <v>583</v>
      </c>
      <c r="K331" t="s">
        <v>582</v>
      </c>
      <c r="L331">
        <v>23</v>
      </c>
    </row>
    <row r="332" spans="1:12" x14ac:dyDescent="0.25">
      <c r="A332">
        <v>2911</v>
      </c>
      <c r="B332">
        <v>0.36718556000000002</v>
      </c>
      <c r="C332" t="s">
        <v>584</v>
      </c>
      <c r="D332" t="s">
        <v>29</v>
      </c>
      <c r="E332">
        <v>4</v>
      </c>
      <c r="F332">
        <v>0</v>
      </c>
      <c r="G332" t="str">
        <f>C332&amp;"-"&amp;D332</f>
        <v>forehead-body_part</v>
      </c>
      <c r="H332" t="s">
        <v>254</v>
      </c>
      <c r="I332">
        <v>467</v>
      </c>
      <c r="J332" t="s">
        <v>585</v>
      </c>
      <c r="K332" t="s">
        <v>584</v>
      </c>
      <c r="L332">
        <v>18</v>
      </c>
    </row>
    <row r="333" spans="1:12" x14ac:dyDescent="0.25">
      <c r="A333">
        <v>1613</v>
      </c>
      <c r="B333">
        <v>1.4778578000000001E-2</v>
      </c>
      <c r="C333" t="s">
        <v>586</v>
      </c>
      <c r="D333" t="s">
        <v>19</v>
      </c>
      <c r="E333">
        <v>9</v>
      </c>
      <c r="F333">
        <v>1</v>
      </c>
      <c r="G333" t="str">
        <f>C333&amp;"-"&amp;D333</f>
        <v>registration-animal</v>
      </c>
      <c r="H333" t="s">
        <v>20</v>
      </c>
      <c r="I333">
        <v>9</v>
      </c>
      <c r="J333" t="s">
        <v>422</v>
      </c>
      <c r="K333" t="s">
        <v>586</v>
      </c>
      <c r="L333">
        <v>25</v>
      </c>
    </row>
    <row r="334" spans="1:12" x14ac:dyDescent="0.25">
      <c r="A334">
        <v>1254</v>
      </c>
      <c r="B334">
        <v>1.4845835999999999E-2</v>
      </c>
      <c r="C334" t="s">
        <v>587</v>
      </c>
      <c r="D334" t="s">
        <v>19</v>
      </c>
      <c r="E334">
        <v>7</v>
      </c>
      <c r="F334">
        <v>1</v>
      </c>
      <c r="G334" t="str">
        <f>C334&amp;"-"&amp;D334</f>
        <v>generation-animal</v>
      </c>
      <c r="H334" t="s">
        <v>20</v>
      </c>
      <c r="I334">
        <v>9</v>
      </c>
      <c r="J334" t="s">
        <v>588</v>
      </c>
      <c r="K334" t="s">
        <v>587</v>
      </c>
      <c r="L334">
        <v>78</v>
      </c>
    </row>
    <row r="335" spans="1:12" x14ac:dyDescent="0.25">
      <c r="A335">
        <v>1663</v>
      </c>
      <c r="B335">
        <v>1.4882522E-2</v>
      </c>
      <c r="C335" t="s">
        <v>589</v>
      </c>
      <c r="D335" t="s">
        <v>19</v>
      </c>
      <c r="E335">
        <v>8</v>
      </c>
      <c r="F335">
        <v>0</v>
      </c>
      <c r="G335" t="str">
        <f>C335&amp;"-"&amp;D335</f>
        <v>categorical-animal</v>
      </c>
      <c r="H335" t="s">
        <v>39</v>
      </c>
      <c r="I335">
        <v>41</v>
      </c>
      <c r="J335" t="s">
        <v>430</v>
      </c>
      <c r="K335" t="s">
        <v>589</v>
      </c>
      <c r="L335">
        <v>3</v>
      </c>
    </row>
    <row r="336" spans="1:12" x14ac:dyDescent="0.25">
      <c r="A336">
        <v>2912</v>
      </c>
      <c r="B336">
        <v>0.10469814</v>
      </c>
      <c r="C336" t="s">
        <v>590</v>
      </c>
      <c r="D336" t="s">
        <v>29</v>
      </c>
      <c r="E336">
        <v>7</v>
      </c>
      <c r="F336">
        <v>0</v>
      </c>
      <c r="G336" t="str">
        <f>C336&amp;"-"&amp;D336</f>
        <v>fellowship-body_part</v>
      </c>
      <c r="H336" t="s">
        <v>30</v>
      </c>
      <c r="I336">
        <v>18</v>
      </c>
      <c r="J336" t="s">
        <v>591</v>
      </c>
      <c r="K336" t="s">
        <v>590</v>
      </c>
      <c r="L336">
        <v>39</v>
      </c>
    </row>
    <row r="337" spans="1:12" x14ac:dyDescent="0.25">
      <c r="A337">
        <v>221</v>
      </c>
      <c r="B337">
        <v>1.4896392E-2</v>
      </c>
      <c r="C337" t="s">
        <v>592</v>
      </c>
      <c r="D337" t="s">
        <v>19</v>
      </c>
      <c r="E337">
        <v>9</v>
      </c>
      <c r="F337">
        <v>1</v>
      </c>
      <c r="G337" t="str">
        <f>C337&amp;"-"&amp;D337</f>
        <v>perpetration-animal</v>
      </c>
      <c r="H337" t="s">
        <v>20</v>
      </c>
      <c r="I337">
        <v>9</v>
      </c>
      <c r="J337" t="s">
        <v>21</v>
      </c>
      <c r="K337" t="s">
        <v>592</v>
      </c>
      <c r="L337">
        <v>1</v>
      </c>
    </row>
    <row r="338" spans="1:12" x14ac:dyDescent="0.25">
      <c r="A338">
        <v>348</v>
      </c>
      <c r="B338">
        <v>1.495251E-2</v>
      </c>
      <c r="C338" t="s">
        <v>593</v>
      </c>
      <c r="D338" t="s">
        <v>29</v>
      </c>
      <c r="E338">
        <v>10</v>
      </c>
      <c r="F338">
        <v>1</v>
      </c>
      <c r="G338" t="str">
        <f>C338&amp;"-"&amp;D338</f>
        <v>disappearance-body_part</v>
      </c>
      <c r="H338" t="s">
        <v>36</v>
      </c>
      <c r="I338">
        <v>67</v>
      </c>
      <c r="J338" t="s">
        <v>594</v>
      </c>
      <c r="K338" t="s">
        <v>593</v>
      </c>
      <c r="L338">
        <v>8</v>
      </c>
    </row>
    <row r="339" spans="1:12" x14ac:dyDescent="0.25">
      <c r="A339">
        <v>2861</v>
      </c>
      <c r="B339">
        <v>2.4404220000000001E-2</v>
      </c>
      <c r="C339" t="s">
        <v>595</v>
      </c>
      <c r="D339" t="s">
        <v>15</v>
      </c>
      <c r="E339">
        <v>4</v>
      </c>
      <c r="F339">
        <v>0</v>
      </c>
      <c r="G339" t="str">
        <f>C339&amp;"-"&amp;D339</f>
        <v>carving-vehicle</v>
      </c>
      <c r="H339" t="s">
        <v>16</v>
      </c>
      <c r="I339">
        <v>386</v>
      </c>
      <c r="J339" t="s">
        <v>596</v>
      </c>
      <c r="K339" t="s">
        <v>595</v>
      </c>
      <c r="L339">
        <v>8</v>
      </c>
    </row>
    <row r="340" spans="1:12" x14ac:dyDescent="0.25">
      <c r="A340">
        <v>173</v>
      </c>
      <c r="B340">
        <v>1.5017411E-2</v>
      </c>
      <c r="C340" t="s">
        <v>597</v>
      </c>
      <c r="D340" t="s">
        <v>19</v>
      </c>
      <c r="E340">
        <v>8</v>
      </c>
      <c r="F340">
        <v>0</v>
      </c>
      <c r="G340" t="str">
        <f>C340&amp;"-"&amp;D340</f>
        <v>categorized-animal</v>
      </c>
      <c r="H340" t="s">
        <v>39</v>
      </c>
      <c r="I340">
        <v>41</v>
      </c>
      <c r="J340" t="s">
        <v>252</v>
      </c>
      <c r="K340" t="s">
        <v>597</v>
      </c>
      <c r="L340">
        <v>1</v>
      </c>
    </row>
    <row r="341" spans="1:12" x14ac:dyDescent="0.25">
      <c r="A341">
        <v>2851</v>
      </c>
      <c r="B341">
        <v>1.5043989000000001E-2</v>
      </c>
      <c r="C341" t="s">
        <v>598</v>
      </c>
      <c r="D341" t="s">
        <v>19</v>
      </c>
      <c r="E341">
        <v>6</v>
      </c>
      <c r="F341">
        <v>1</v>
      </c>
      <c r="G341" t="str">
        <f>C341&amp;"-"&amp;D341</f>
        <v>fantastic-animal</v>
      </c>
      <c r="H341" t="s">
        <v>73</v>
      </c>
      <c r="I341">
        <v>13</v>
      </c>
      <c r="J341" t="s">
        <v>599</v>
      </c>
      <c r="K341" t="s">
        <v>598</v>
      </c>
      <c r="L341">
        <v>20</v>
      </c>
    </row>
    <row r="342" spans="1:12" x14ac:dyDescent="0.25">
      <c r="A342">
        <v>2323</v>
      </c>
      <c r="B342">
        <v>1.5086465E-2</v>
      </c>
      <c r="C342" t="s">
        <v>600</v>
      </c>
      <c r="D342" t="s">
        <v>19</v>
      </c>
      <c r="E342">
        <v>10</v>
      </c>
      <c r="F342">
        <v>1</v>
      </c>
      <c r="G342" t="str">
        <f>C342&amp;"-"&amp;D342</f>
        <v>authenticator-animal</v>
      </c>
      <c r="H342" t="s">
        <v>39</v>
      </c>
      <c r="I342">
        <v>41</v>
      </c>
      <c r="J342" t="s">
        <v>252</v>
      </c>
      <c r="K342" t="s">
        <v>600</v>
      </c>
      <c r="L342">
        <v>1</v>
      </c>
    </row>
    <row r="343" spans="1:12" x14ac:dyDescent="0.25">
      <c r="A343">
        <v>1405</v>
      </c>
      <c r="B343">
        <v>1.5197361E-2</v>
      </c>
      <c r="C343" t="s">
        <v>601</v>
      </c>
      <c r="D343" t="s">
        <v>19</v>
      </c>
      <c r="E343">
        <v>6</v>
      </c>
      <c r="F343">
        <v>1</v>
      </c>
      <c r="G343" t="str">
        <f>C343&amp;"-"&amp;D343</f>
        <v>celebrate-animal</v>
      </c>
      <c r="H343" t="s">
        <v>20</v>
      </c>
      <c r="I343">
        <v>9</v>
      </c>
      <c r="J343" t="s">
        <v>351</v>
      </c>
      <c r="K343" t="s">
        <v>601</v>
      </c>
      <c r="L343">
        <v>4</v>
      </c>
    </row>
    <row r="344" spans="1:12" x14ac:dyDescent="0.25">
      <c r="A344">
        <v>2345</v>
      </c>
      <c r="B344">
        <v>7.2348259999999998E-2</v>
      </c>
      <c r="C344" t="s">
        <v>602</v>
      </c>
      <c r="D344" t="s">
        <v>11</v>
      </c>
      <c r="E344">
        <v>6</v>
      </c>
      <c r="F344">
        <v>0</v>
      </c>
      <c r="G344" t="str">
        <f>C344&amp;"-"&amp;D344</f>
        <v>whispered-color</v>
      </c>
      <c r="H344" t="s">
        <v>12</v>
      </c>
      <c r="I344">
        <v>201</v>
      </c>
      <c r="J344" t="s">
        <v>583</v>
      </c>
      <c r="K344" t="s">
        <v>602</v>
      </c>
      <c r="L344">
        <v>23</v>
      </c>
    </row>
    <row r="345" spans="1:12" x14ac:dyDescent="0.25">
      <c r="A345">
        <v>387</v>
      </c>
      <c r="B345">
        <v>1.5314312E-2</v>
      </c>
      <c r="C345" t="s">
        <v>603</v>
      </c>
      <c r="D345" t="s">
        <v>29</v>
      </c>
      <c r="E345">
        <v>9</v>
      </c>
      <c r="F345">
        <v>1</v>
      </c>
      <c r="G345" t="str">
        <f>C345&amp;"-"&amp;D345</f>
        <v>inharmonious-body_part</v>
      </c>
      <c r="H345" t="s">
        <v>166</v>
      </c>
      <c r="I345">
        <v>215</v>
      </c>
      <c r="J345" t="s">
        <v>167</v>
      </c>
      <c r="K345" t="s">
        <v>603</v>
      </c>
      <c r="L345">
        <v>1</v>
      </c>
    </row>
    <row r="346" spans="1:12" x14ac:dyDescent="0.25">
      <c r="A346">
        <v>1762</v>
      </c>
      <c r="B346">
        <v>1.5336324E-2</v>
      </c>
      <c r="C346" t="s">
        <v>604</v>
      </c>
      <c r="D346" t="s">
        <v>29</v>
      </c>
      <c r="E346">
        <v>5</v>
      </c>
      <c r="F346">
        <v>0</v>
      </c>
      <c r="G346" t="str">
        <f>C346&amp;"-"&amp;D346</f>
        <v>facetious-body_part</v>
      </c>
      <c r="H346" t="s">
        <v>238</v>
      </c>
      <c r="I346">
        <v>443</v>
      </c>
      <c r="J346" t="s">
        <v>605</v>
      </c>
      <c r="K346" t="s">
        <v>604</v>
      </c>
      <c r="L346">
        <v>1</v>
      </c>
    </row>
    <row r="347" spans="1:12" x14ac:dyDescent="0.25">
      <c r="A347">
        <v>313</v>
      </c>
      <c r="B347">
        <v>4.3182989999999997E-2</v>
      </c>
      <c r="C347" t="s">
        <v>606</v>
      </c>
      <c r="D347" t="s">
        <v>11</v>
      </c>
      <c r="E347">
        <v>4</v>
      </c>
      <c r="F347">
        <v>0</v>
      </c>
      <c r="G347" t="str">
        <f>C347&amp;"-"&amp;D347</f>
        <v>cleared-color</v>
      </c>
      <c r="H347" t="s">
        <v>12</v>
      </c>
      <c r="I347">
        <v>201</v>
      </c>
      <c r="J347" t="s">
        <v>583</v>
      </c>
      <c r="K347" t="s">
        <v>606</v>
      </c>
      <c r="L347">
        <v>23</v>
      </c>
    </row>
    <row r="348" spans="1:12" x14ac:dyDescent="0.25">
      <c r="A348">
        <v>2883</v>
      </c>
      <c r="B348">
        <v>1.5435509E-2</v>
      </c>
      <c r="C348" t="s">
        <v>607</v>
      </c>
      <c r="D348" t="s">
        <v>19</v>
      </c>
      <c r="E348">
        <v>8</v>
      </c>
      <c r="F348">
        <v>1</v>
      </c>
      <c r="G348" t="str">
        <f>C348&amp;"-"&amp;D348</f>
        <v>commandeered-animal</v>
      </c>
      <c r="H348" t="s">
        <v>409</v>
      </c>
      <c r="I348">
        <v>13</v>
      </c>
      <c r="J348" t="s">
        <v>410</v>
      </c>
      <c r="K348" t="s">
        <v>607</v>
      </c>
      <c r="L348">
        <v>1</v>
      </c>
    </row>
    <row r="349" spans="1:12" x14ac:dyDescent="0.25">
      <c r="A349">
        <v>384</v>
      </c>
      <c r="B349">
        <v>8.9139714999999994E-2</v>
      </c>
      <c r="C349" t="s">
        <v>608</v>
      </c>
      <c r="D349" t="s">
        <v>29</v>
      </c>
      <c r="E349">
        <v>4</v>
      </c>
      <c r="F349">
        <v>0</v>
      </c>
      <c r="G349" t="str">
        <f>C349&amp;"-"&amp;D349</f>
        <v>overhead-body_part</v>
      </c>
      <c r="H349" t="s">
        <v>254</v>
      </c>
      <c r="I349">
        <v>467</v>
      </c>
      <c r="J349" t="s">
        <v>585</v>
      </c>
      <c r="K349" t="s">
        <v>608</v>
      </c>
      <c r="L349">
        <v>18</v>
      </c>
    </row>
    <row r="350" spans="1:12" x14ac:dyDescent="0.25">
      <c r="A350">
        <v>2848</v>
      </c>
      <c r="B350">
        <v>1.5503329999999999E-2</v>
      </c>
      <c r="C350" t="s">
        <v>609</v>
      </c>
      <c r="D350" t="s">
        <v>29</v>
      </c>
      <c r="E350">
        <v>4</v>
      </c>
      <c r="F350">
        <v>1</v>
      </c>
      <c r="G350" t="str">
        <f>C350&amp;"-"&amp;D350</f>
        <v>rochester-body_part</v>
      </c>
      <c r="H350" t="s">
        <v>84</v>
      </c>
      <c r="I350">
        <v>57</v>
      </c>
      <c r="J350" t="s">
        <v>610</v>
      </c>
      <c r="K350" t="s">
        <v>609</v>
      </c>
      <c r="L350">
        <v>2</v>
      </c>
    </row>
    <row r="351" spans="1:12" x14ac:dyDescent="0.25">
      <c r="A351">
        <v>3142</v>
      </c>
      <c r="B351">
        <v>1.5534965E-2</v>
      </c>
      <c r="C351" t="s">
        <v>611</v>
      </c>
      <c r="D351" t="s">
        <v>19</v>
      </c>
      <c r="E351">
        <v>6</v>
      </c>
      <c r="F351">
        <v>1</v>
      </c>
      <c r="G351" t="str">
        <f>C351&amp;"-"&amp;D351</f>
        <v>evaporate-animal</v>
      </c>
      <c r="H351" t="s">
        <v>20</v>
      </c>
      <c r="I351">
        <v>9</v>
      </c>
      <c r="J351" t="s">
        <v>21</v>
      </c>
      <c r="K351" t="s">
        <v>611</v>
      </c>
      <c r="L351">
        <v>1</v>
      </c>
    </row>
    <row r="352" spans="1:12" x14ac:dyDescent="0.25">
      <c r="A352">
        <v>3127</v>
      </c>
      <c r="B352">
        <v>0.18030551</v>
      </c>
      <c r="C352" t="s">
        <v>2834</v>
      </c>
      <c r="D352" t="s">
        <v>11</v>
      </c>
      <c r="E352">
        <v>5</v>
      </c>
      <c r="F352">
        <v>1</v>
      </c>
      <c r="G352" t="str">
        <f>C352&amp;"-"&amp;D352</f>
        <v>shredded-color</v>
      </c>
      <c r="H352" t="s">
        <v>12</v>
      </c>
      <c r="I352">
        <v>201</v>
      </c>
      <c r="J352" t="s">
        <v>2672</v>
      </c>
      <c r="K352" t="s">
        <v>2834</v>
      </c>
      <c r="L352">
        <v>1</v>
      </c>
    </row>
    <row r="353" spans="1:12" x14ac:dyDescent="0.25">
      <c r="A353">
        <v>2728</v>
      </c>
      <c r="B353">
        <v>1.5674661999999999E-2</v>
      </c>
      <c r="C353" t="s">
        <v>613</v>
      </c>
      <c r="D353" t="s">
        <v>19</v>
      </c>
      <c r="E353">
        <v>10</v>
      </c>
      <c r="F353">
        <v>1</v>
      </c>
      <c r="G353" t="str">
        <f>C353&amp;"-"&amp;D353</f>
        <v>incorporation-animal</v>
      </c>
      <c r="H353" t="s">
        <v>20</v>
      </c>
      <c r="I353">
        <v>9</v>
      </c>
      <c r="J353" t="s">
        <v>470</v>
      </c>
      <c r="K353" t="s">
        <v>613</v>
      </c>
      <c r="L353">
        <v>3</v>
      </c>
    </row>
    <row r="354" spans="1:12" x14ac:dyDescent="0.25">
      <c r="A354">
        <v>2762</v>
      </c>
      <c r="B354">
        <v>1.5715719999999999E-2</v>
      </c>
      <c r="C354" t="s">
        <v>614</v>
      </c>
      <c r="D354" t="s">
        <v>19</v>
      </c>
      <c r="E354">
        <v>8</v>
      </c>
      <c r="F354">
        <v>1</v>
      </c>
      <c r="G354" t="str">
        <f>C354&amp;"-"&amp;D354</f>
        <v>fabricating-animal</v>
      </c>
      <c r="H354" t="s">
        <v>39</v>
      </c>
      <c r="I354">
        <v>41</v>
      </c>
      <c r="J354" t="s">
        <v>252</v>
      </c>
      <c r="K354" t="s">
        <v>614</v>
      </c>
      <c r="L354">
        <v>1</v>
      </c>
    </row>
    <row r="355" spans="1:12" x14ac:dyDescent="0.25">
      <c r="A355">
        <v>1743</v>
      </c>
      <c r="B355">
        <v>1.5735662000000001E-2</v>
      </c>
      <c r="C355" t="s">
        <v>615</v>
      </c>
      <c r="D355" t="s">
        <v>19</v>
      </c>
      <c r="E355">
        <v>7</v>
      </c>
      <c r="F355">
        <v>1</v>
      </c>
      <c r="G355" t="str">
        <f>C355&amp;"-"&amp;D355</f>
        <v>negociants-animal</v>
      </c>
      <c r="H355" t="s">
        <v>73</v>
      </c>
      <c r="I355">
        <v>13</v>
      </c>
      <c r="J355" t="s">
        <v>130</v>
      </c>
      <c r="K355" t="s">
        <v>615</v>
      </c>
      <c r="L355">
        <v>1</v>
      </c>
    </row>
    <row r="356" spans="1:12" x14ac:dyDescent="0.25">
      <c r="A356">
        <v>2282</v>
      </c>
      <c r="B356">
        <v>0.15998451</v>
      </c>
      <c r="C356" t="s">
        <v>616</v>
      </c>
      <c r="D356" t="s">
        <v>29</v>
      </c>
      <c r="E356">
        <v>4</v>
      </c>
      <c r="F356">
        <v>0</v>
      </c>
      <c r="G356" t="str">
        <f>C356&amp;"-"&amp;D356</f>
        <v>headache-body_part</v>
      </c>
      <c r="H356" t="s">
        <v>254</v>
      </c>
      <c r="I356">
        <v>467</v>
      </c>
      <c r="J356" t="s">
        <v>617</v>
      </c>
      <c r="K356" t="s">
        <v>616</v>
      </c>
      <c r="L356">
        <v>11</v>
      </c>
    </row>
    <row r="357" spans="1:12" x14ac:dyDescent="0.25">
      <c r="A357">
        <v>819</v>
      </c>
      <c r="B357">
        <v>1.5850779999999998E-2</v>
      </c>
      <c r="C357" t="s">
        <v>618</v>
      </c>
      <c r="D357" t="s">
        <v>19</v>
      </c>
      <c r="E357">
        <v>1</v>
      </c>
      <c r="F357">
        <v>0</v>
      </c>
      <c r="G357" t="str">
        <f>C357&amp;"-"&amp;D357</f>
        <v>jowl-animal</v>
      </c>
      <c r="H357" t="s">
        <v>143</v>
      </c>
      <c r="I357">
        <v>4</v>
      </c>
      <c r="J357" t="s">
        <v>619</v>
      </c>
      <c r="K357" t="s">
        <v>618</v>
      </c>
      <c r="L357">
        <v>6</v>
      </c>
    </row>
    <row r="358" spans="1:12" x14ac:dyDescent="0.25">
      <c r="A358">
        <v>2849</v>
      </c>
      <c r="B358">
        <v>1.592352E-2</v>
      </c>
      <c r="C358" t="s">
        <v>620</v>
      </c>
      <c r="D358" t="s">
        <v>19</v>
      </c>
      <c r="E358">
        <v>4</v>
      </c>
      <c r="F358">
        <v>0</v>
      </c>
      <c r="G358" t="str">
        <f>C358&amp;"-"&amp;D358</f>
        <v>cowling-animal</v>
      </c>
      <c r="H358" t="s">
        <v>621</v>
      </c>
      <c r="I358">
        <v>45</v>
      </c>
      <c r="J358" t="s">
        <v>622</v>
      </c>
      <c r="K358" t="s">
        <v>620</v>
      </c>
      <c r="L358">
        <v>1</v>
      </c>
    </row>
    <row r="359" spans="1:12" x14ac:dyDescent="0.25">
      <c r="A359">
        <v>1460</v>
      </c>
      <c r="B359">
        <v>0.11589862400000001</v>
      </c>
      <c r="C359" t="s">
        <v>623</v>
      </c>
      <c r="D359" t="s">
        <v>11</v>
      </c>
      <c r="E359">
        <v>4</v>
      </c>
      <c r="F359">
        <v>0</v>
      </c>
      <c r="G359" t="str">
        <f>C359&amp;"-"&amp;D359</f>
        <v>altered-color</v>
      </c>
      <c r="H359" t="s">
        <v>12</v>
      </c>
      <c r="I359">
        <v>201</v>
      </c>
      <c r="J359" t="s">
        <v>624</v>
      </c>
      <c r="K359" t="s">
        <v>623</v>
      </c>
      <c r="L359">
        <v>22</v>
      </c>
    </row>
    <row r="360" spans="1:12" x14ac:dyDescent="0.25">
      <c r="A360">
        <v>2521</v>
      </c>
      <c r="B360">
        <v>1.6027795000000001E-2</v>
      </c>
      <c r="C360" t="s">
        <v>625</v>
      </c>
      <c r="D360" t="s">
        <v>29</v>
      </c>
      <c r="E360">
        <v>2</v>
      </c>
      <c r="F360">
        <v>1</v>
      </c>
      <c r="G360" t="str">
        <f>C360&amp;"-"&amp;D360</f>
        <v>reyes-body_part</v>
      </c>
      <c r="H360" t="s">
        <v>90</v>
      </c>
      <c r="I360">
        <v>523</v>
      </c>
      <c r="J360" t="s">
        <v>626</v>
      </c>
      <c r="K360" t="s">
        <v>625</v>
      </c>
      <c r="L360">
        <v>1</v>
      </c>
    </row>
    <row r="361" spans="1:12" x14ac:dyDescent="0.25">
      <c r="A361">
        <v>1422</v>
      </c>
      <c r="B361">
        <v>0.17985951999999999</v>
      </c>
      <c r="C361" t="s">
        <v>627</v>
      </c>
      <c r="D361" t="s">
        <v>11</v>
      </c>
      <c r="E361">
        <v>4</v>
      </c>
      <c r="F361">
        <v>0</v>
      </c>
      <c r="G361" t="str">
        <f>C361&amp;"-"&amp;D361</f>
        <v>lowered-color</v>
      </c>
      <c r="H361" t="s">
        <v>12</v>
      </c>
      <c r="I361">
        <v>201</v>
      </c>
      <c r="J361" t="s">
        <v>628</v>
      </c>
      <c r="K361" t="s">
        <v>627</v>
      </c>
      <c r="L361">
        <v>21</v>
      </c>
    </row>
    <row r="362" spans="1:12" x14ac:dyDescent="0.25">
      <c r="A362">
        <v>1854</v>
      </c>
      <c r="B362">
        <v>1.6092418000000001E-2</v>
      </c>
      <c r="C362" t="s">
        <v>629</v>
      </c>
      <c r="D362" t="s">
        <v>19</v>
      </c>
      <c r="E362">
        <v>11</v>
      </c>
      <c r="F362">
        <v>1</v>
      </c>
      <c r="G362" t="str">
        <f>C362&amp;"-"&amp;D362</f>
        <v>excommunicated-animal</v>
      </c>
      <c r="H362" t="s">
        <v>39</v>
      </c>
      <c r="I362">
        <v>41</v>
      </c>
      <c r="J362" t="s">
        <v>173</v>
      </c>
      <c r="K362" t="s">
        <v>629</v>
      </c>
      <c r="L362">
        <v>4</v>
      </c>
    </row>
    <row r="363" spans="1:12" x14ac:dyDescent="0.25">
      <c r="A363">
        <v>2876</v>
      </c>
      <c r="B363">
        <v>0.10443593</v>
      </c>
      <c r="C363" t="s">
        <v>630</v>
      </c>
      <c r="D363" t="s">
        <v>11</v>
      </c>
      <c r="E363">
        <v>3</v>
      </c>
      <c r="F363">
        <v>0</v>
      </c>
      <c r="G363" t="str">
        <f>C363&amp;"-"&amp;D363</f>
        <v>scared-color</v>
      </c>
      <c r="H363" t="s">
        <v>12</v>
      </c>
      <c r="I363">
        <v>201</v>
      </c>
      <c r="J363" t="s">
        <v>628</v>
      </c>
      <c r="K363" t="s">
        <v>630</v>
      </c>
      <c r="L363">
        <v>21</v>
      </c>
    </row>
    <row r="364" spans="1:12" x14ac:dyDescent="0.25">
      <c r="A364">
        <v>1026</v>
      </c>
      <c r="B364">
        <v>1.6230425E-2</v>
      </c>
      <c r="C364" t="s">
        <v>631</v>
      </c>
      <c r="D364" t="s">
        <v>19</v>
      </c>
      <c r="E364">
        <v>9</v>
      </c>
      <c r="F364">
        <v>1</v>
      </c>
      <c r="G364" t="str">
        <f>C364&amp;"-"&amp;D364</f>
        <v>incorporated-animal</v>
      </c>
      <c r="H364" t="s">
        <v>20</v>
      </c>
      <c r="I364">
        <v>9</v>
      </c>
      <c r="J364" t="s">
        <v>632</v>
      </c>
      <c r="K364" t="s">
        <v>631</v>
      </c>
      <c r="L364">
        <v>13</v>
      </c>
    </row>
    <row r="365" spans="1:12" x14ac:dyDescent="0.25">
      <c r="A365">
        <v>409</v>
      </c>
      <c r="B365">
        <v>1.6420233999999999E-2</v>
      </c>
      <c r="C365" t="s">
        <v>633</v>
      </c>
      <c r="D365" t="s">
        <v>19</v>
      </c>
      <c r="E365">
        <v>9</v>
      </c>
      <c r="F365">
        <v>1</v>
      </c>
      <c r="G365" t="str">
        <f>C365&amp;"-"&amp;D365</f>
        <v>romantically-animal</v>
      </c>
      <c r="H365" t="s">
        <v>73</v>
      </c>
      <c r="I365">
        <v>13</v>
      </c>
      <c r="J365" t="s">
        <v>130</v>
      </c>
      <c r="K365" t="s">
        <v>633</v>
      </c>
      <c r="L365">
        <v>1</v>
      </c>
    </row>
    <row r="366" spans="1:12" x14ac:dyDescent="0.25">
      <c r="A366">
        <v>241</v>
      </c>
      <c r="B366">
        <v>1.6491275E-2</v>
      </c>
      <c r="C366" t="s">
        <v>634</v>
      </c>
      <c r="D366" t="s">
        <v>19</v>
      </c>
      <c r="E366">
        <v>6</v>
      </c>
      <c r="F366">
        <v>1</v>
      </c>
      <c r="G366" t="str">
        <f>C366&amp;"-"&amp;D366</f>
        <v>adamantly-animal</v>
      </c>
      <c r="H366" t="s">
        <v>73</v>
      </c>
      <c r="I366">
        <v>13</v>
      </c>
      <c r="J366" t="s">
        <v>130</v>
      </c>
      <c r="K366" t="s">
        <v>634</v>
      </c>
      <c r="L366">
        <v>1</v>
      </c>
    </row>
    <row r="367" spans="1:12" x14ac:dyDescent="0.25">
      <c r="A367">
        <v>3261</v>
      </c>
      <c r="B367">
        <v>0.18051629</v>
      </c>
      <c r="C367" t="s">
        <v>635</v>
      </c>
      <c r="D367" t="s">
        <v>11</v>
      </c>
      <c r="E367">
        <v>3</v>
      </c>
      <c r="F367">
        <v>0</v>
      </c>
      <c r="G367" t="str">
        <f>C367&amp;"-"&amp;D367</f>
        <v>peered-color</v>
      </c>
      <c r="H367" t="s">
        <v>12</v>
      </c>
      <c r="I367">
        <v>201</v>
      </c>
      <c r="J367" t="s">
        <v>636</v>
      </c>
      <c r="K367" t="s">
        <v>635</v>
      </c>
      <c r="L367">
        <v>20</v>
      </c>
    </row>
    <row r="368" spans="1:12" x14ac:dyDescent="0.25">
      <c r="A368">
        <v>1359</v>
      </c>
      <c r="B368">
        <v>1.6705663999999999E-2</v>
      </c>
      <c r="C368" t="s">
        <v>637</v>
      </c>
      <c r="D368" t="s">
        <v>93</v>
      </c>
      <c r="E368">
        <v>5</v>
      </c>
      <c r="F368">
        <v>1</v>
      </c>
      <c r="G368" t="str">
        <f>C368&amp;"-"&amp;D368</f>
        <v>priceless-food</v>
      </c>
      <c r="H368" t="s">
        <v>638</v>
      </c>
      <c r="I368">
        <v>33</v>
      </c>
      <c r="J368" t="s">
        <v>639</v>
      </c>
      <c r="K368" t="s">
        <v>637</v>
      </c>
      <c r="L368">
        <v>5</v>
      </c>
    </row>
    <row r="369" spans="1:12" x14ac:dyDescent="0.25">
      <c r="A369">
        <v>1904</v>
      </c>
      <c r="B369">
        <v>9.7996470000000002E-2</v>
      </c>
      <c r="C369" t="s">
        <v>640</v>
      </c>
      <c r="D369" t="s">
        <v>29</v>
      </c>
      <c r="E369">
        <v>4</v>
      </c>
      <c r="F369">
        <v>1</v>
      </c>
      <c r="G369" t="str">
        <f>C369&amp;"-"&amp;D369</f>
        <v>chipped-body_part</v>
      </c>
      <c r="H369" t="s">
        <v>30</v>
      </c>
      <c r="I369">
        <v>18</v>
      </c>
      <c r="J369" t="s">
        <v>476</v>
      </c>
      <c r="K369" t="s">
        <v>640</v>
      </c>
      <c r="L369">
        <v>4</v>
      </c>
    </row>
    <row r="370" spans="1:12" x14ac:dyDescent="0.25">
      <c r="A370">
        <v>1772</v>
      </c>
      <c r="B370">
        <v>1.6860147999999998E-2</v>
      </c>
      <c r="C370" t="s">
        <v>641</v>
      </c>
      <c r="D370" t="s">
        <v>29</v>
      </c>
      <c r="E370">
        <v>7</v>
      </c>
      <c r="F370">
        <v>1</v>
      </c>
      <c r="G370" t="str">
        <f>C370&amp;"-"&amp;D370</f>
        <v>endearment-body_part</v>
      </c>
      <c r="H370" t="s">
        <v>166</v>
      </c>
      <c r="I370">
        <v>215</v>
      </c>
      <c r="J370" t="s">
        <v>260</v>
      </c>
      <c r="K370" t="s">
        <v>641</v>
      </c>
      <c r="L370">
        <v>3</v>
      </c>
    </row>
    <row r="371" spans="1:12" x14ac:dyDescent="0.25">
      <c r="A371">
        <v>2252</v>
      </c>
      <c r="B371">
        <v>9.645716E-2</v>
      </c>
      <c r="C371" t="s">
        <v>642</v>
      </c>
      <c r="D371" t="s">
        <v>29</v>
      </c>
      <c r="E371">
        <v>10</v>
      </c>
      <c r="F371">
        <v>0</v>
      </c>
      <c r="G371" t="str">
        <f>C371&amp;"-"&amp;D371</f>
        <v>companionship-body_part</v>
      </c>
      <c r="H371" t="s">
        <v>30</v>
      </c>
      <c r="I371">
        <v>18</v>
      </c>
      <c r="J371" t="s">
        <v>476</v>
      </c>
      <c r="K371" t="s">
        <v>642</v>
      </c>
      <c r="L371">
        <v>4</v>
      </c>
    </row>
    <row r="372" spans="1:12" x14ac:dyDescent="0.25">
      <c r="A372">
        <v>1869</v>
      </c>
      <c r="B372">
        <v>0.17963898</v>
      </c>
      <c r="C372" t="s">
        <v>1100</v>
      </c>
      <c r="D372" t="s">
        <v>11</v>
      </c>
      <c r="E372">
        <v>10</v>
      </c>
      <c r="F372">
        <v>1</v>
      </c>
      <c r="G372" t="str">
        <f>C372&amp;"-"&amp;D372</f>
        <v>predominantly-color</v>
      </c>
      <c r="H372" t="s">
        <v>12</v>
      </c>
      <c r="I372">
        <v>201</v>
      </c>
      <c r="J372" t="s">
        <v>1088</v>
      </c>
      <c r="K372" t="s">
        <v>1100</v>
      </c>
      <c r="L372">
        <v>7</v>
      </c>
    </row>
    <row r="373" spans="1:12" x14ac:dyDescent="0.25">
      <c r="A373">
        <v>2105</v>
      </c>
      <c r="B373">
        <v>1.7056470000000001E-2</v>
      </c>
      <c r="C373" t="s">
        <v>644</v>
      </c>
      <c r="D373" t="s">
        <v>19</v>
      </c>
      <c r="E373">
        <v>5</v>
      </c>
      <c r="F373">
        <v>1</v>
      </c>
      <c r="G373" t="str">
        <f>C373&amp;"-"&amp;D373</f>
        <v>unabated-animal</v>
      </c>
      <c r="H373" t="s">
        <v>110</v>
      </c>
      <c r="I373">
        <v>24</v>
      </c>
      <c r="J373" t="s">
        <v>645</v>
      </c>
      <c r="K373" t="s">
        <v>644</v>
      </c>
      <c r="L373">
        <v>2</v>
      </c>
    </row>
    <row r="374" spans="1:12" x14ac:dyDescent="0.25">
      <c r="A374">
        <v>1371</v>
      </c>
      <c r="B374">
        <v>1.7197200999999999E-2</v>
      </c>
      <c r="C374" t="s">
        <v>646</v>
      </c>
      <c r="D374" t="s">
        <v>19</v>
      </c>
      <c r="E374">
        <v>9</v>
      </c>
      <c r="F374">
        <v>0</v>
      </c>
      <c r="G374" t="str">
        <f>C374&amp;"-"&amp;D374</f>
        <v>anticipating-animal</v>
      </c>
      <c r="H374" t="s">
        <v>73</v>
      </c>
      <c r="I374">
        <v>13</v>
      </c>
      <c r="J374" t="s">
        <v>74</v>
      </c>
      <c r="K374" t="s">
        <v>646</v>
      </c>
      <c r="L374">
        <v>2</v>
      </c>
    </row>
    <row r="375" spans="1:12" x14ac:dyDescent="0.25">
      <c r="A375">
        <v>2999</v>
      </c>
      <c r="B375">
        <v>1.721603E-2</v>
      </c>
      <c r="C375" t="s">
        <v>647</v>
      </c>
      <c r="D375" t="s">
        <v>19</v>
      </c>
      <c r="E375">
        <v>10</v>
      </c>
      <c r="F375">
        <v>1</v>
      </c>
      <c r="G375" t="str">
        <f>C375&amp;"-"&amp;D375</f>
        <v>sequestration-animal</v>
      </c>
      <c r="H375" t="s">
        <v>20</v>
      </c>
      <c r="I375">
        <v>9</v>
      </c>
      <c r="J375" t="s">
        <v>21</v>
      </c>
      <c r="K375" t="s">
        <v>647</v>
      </c>
      <c r="L375">
        <v>1</v>
      </c>
    </row>
    <row r="376" spans="1:12" x14ac:dyDescent="0.25">
      <c r="A376">
        <v>1502</v>
      </c>
      <c r="B376">
        <v>0.21537924999999999</v>
      </c>
      <c r="C376" t="s">
        <v>3624</v>
      </c>
      <c r="D376" t="s">
        <v>29</v>
      </c>
      <c r="E376">
        <v>6</v>
      </c>
      <c r="F376">
        <v>1</v>
      </c>
      <c r="G376" t="str">
        <f>C376&amp;"-"&amp;D376</f>
        <v>garibaldi-body_part</v>
      </c>
      <c r="H376" t="s">
        <v>47</v>
      </c>
      <c r="I376">
        <v>12</v>
      </c>
      <c r="J376" t="s">
        <v>229</v>
      </c>
      <c r="K376" t="s">
        <v>3624</v>
      </c>
      <c r="L376">
        <v>13</v>
      </c>
    </row>
    <row r="377" spans="1:12" x14ac:dyDescent="0.25">
      <c r="A377">
        <v>1185</v>
      </c>
      <c r="B377">
        <v>0.12731076999999999</v>
      </c>
      <c r="C377" t="s">
        <v>649</v>
      </c>
      <c r="D377" t="s">
        <v>11</v>
      </c>
      <c r="E377">
        <v>3</v>
      </c>
      <c r="F377">
        <v>0</v>
      </c>
      <c r="G377" t="str">
        <f>C377&amp;"-"&amp;D377</f>
        <v>hatred-color</v>
      </c>
      <c r="H377" t="s">
        <v>12</v>
      </c>
      <c r="I377">
        <v>201</v>
      </c>
      <c r="J377" t="s">
        <v>636</v>
      </c>
      <c r="K377" t="s">
        <v>649</v>
      </c>
      <c r="L377">
        <v>20</v>
      </c>
    </row>
    <row r="378" spans="1:12" x14ac:dyDescent="0.25">
      <c r="A378">
        <v>2432</v>
      </c>
      <c r="B378">
        <v>1.7459095000000001E-2</v>
      </c>
      <c r="C378" t="s">
        <v>650</v>
      </c>
      <c r="D378" t="s">
        <v>15</v>
      </c>
      <c r="E378">
        <v>7</v>
      </c>
      <c r="F378">
        <v>1</v>
      </c>
      <c r="G378" t="str">
        <f>C378&amp;"-"&amp;D378</f>
        <v>filibuster-vehicle</v>
      </c>
      <c r="H378" t="s">
        <v>58</v>
      </c>
      <c r="I378">
        <v>43</v>
      </c>
      <c r="J378" t="s">
        <v>651</v>
      </c>
      <c r="K378" t="s">
        <v>650</v>
      </c>
      <c r="L378">
        <v>4</v>
      </c>
    </row>
    <row r="379" spans="1:12" x14ac:dyDescent="0.25">
      <c r="A379">
        <v>2151</v>
      </c>
      <c r="B379">
        <v>6.6428109999999999E-2</v>
      </c>
      <c r="C379" t="s">
        <v>652</v>
      </c>
      <c r="D379" t="s">
        <v>11</v>
      </c>
      <c r="E379">
        <v>4</v>
      </c>
      <c r="F379">
        <v>0</v>
      </c>
      <c r="G379" t="str">
        <f>C379&amp;"-"&amp;D379</f>
        <v>figured-color</v>
      </c>
      <c r="H379" t="s">
        <v>12</v>
      </c>
      <c r="I379">
        <v>201</v>
      </c>
      <c r="J379" t="s">
        <v>636</v>
      </c>
      <c r="K379" t="s">
        <v>652</v>
      </c>
      <c r="L379">
        <v>20</v>
      </c>
    </row>
    <row r="380" spans="1:12" x14ac:dyDescent="0.25">
      <c r="A380">
        <v>3098</v>
      </c>
      <c r="B380">
        <v>1.7783176000000001E-2</v>
      </c>
      <c r="C380" t="s">
        <v>653</v>
      </c>
      <c r="D380" t="s">
        <v>19</v>
      </c>
      <c r="E380">
        <v>5</v>
      </c>
      <c r="F380">
        <v>1</v>
      </c>
      <c r="G380" t="str">
        <f>C380&amp;"-"&amp;D380</f>
        <v>cantered-animal</v>
      </c>
      <c r="H380" t="s">
        <v>73</v>
      </c>
      <c r="I380">
        <v>13</v>
      </c>
      <c r="J380" t="s">
        <v>130</v>
      </c>
      <c r="K380" t="s">
        <v>653</v>
      </c>
      <c r="L380">
        <v>1</v>
      </c>
    </row>
    <row r="381" spans="1:12" x14ac:dyDescent="0.25">
      <c r="A381">
        <v>3217</v>
      </c>
      <c r="B381">
        <v>2.5370984999999999E-2</v>
      </c>
      <c r="C381" t="s">
        <v>884</v>
      </c>
      <c r="D381" t="s">
        <v>29</v>
      </c>
      <c r="E381">
        <v>8</v>
      </c>
      <c r="F381">
        <v>1</v>
      </c>
      <c r="G381" t="str">
        <f>C381&amp;"-"&amp;D381</f>
        <v>distributor-body_part</v>
      </c>
      <c r="H381" t="s">
        <v>47</v>
      </c>
      <c r="I381">
        <v>12</v>
      </c>
      <c r="J381" t="s">
        <v>885</v>
      </c>
      <c r="K381" t="s">
        <v>884</v>
      </c>
      <c r="L381">
        <v>11</v>
      </c>
    </row>
    <row r="382" spans="1:12" x14ac:dyDescent="0.25">
      <c r="A382">
        <v>2424</v>
      </c>
      <c r="B382">
        <v>5.1625769999999998E-3</v>
      </c>
      <c r="C382" t="s">
        <v>655</v>
      </c>
      <c r="D382" t="s">
        <v>11</v>
      </c>
      <c r="E382">
        <v>4</v>
      </c>
      <c r="F382">
        <v>0</v>
      </c>
      <c r="G382" t="str">
        <f>C382&amp;"-"&amp;D382</f>
        <v>injured-color</v>
      </c>
      <c r="H382" t="s">
        <v>12</v>
      </c>
      <c r="I382">
        <v>201</v>
      </c>
      <c r="J382" t="s">
        <v>636</v>
      </c>
      <c r="K382" t="s">
        <v>655</v>
      </c>
      <c r="L382">
        <v>20</v>
      </c>
    </row>
    <row r="383" spans="1:12" x14ac:dyDescent="0.25">
      <c r="A383">
        <v>3233</v>
      </c>
      <c r="B383">
        <v>1.8084135000000001E-2</v>
      </c>
      <c r="C383" t="s">
        <v>656</v>
      </c>
      <c r="D383" t="s">
        <v>19</v>
      </c>
      <c r="E383">
        <v>7</v>
      </c>
      <c r="F383">
        <v>1</v>
      </c>
      <c r="G383" t="str">
        <f>C383&amp;"-"&amp;D383</f>
        <v>strategist-animal</v>
      </c>
      <c r="H383" t="s">
        <v>20</v>
      </c>
      <c r="I383">
        <v>9</v>
      </c>
      <c r="J383" t="s">
        <v>351</v>
      </c>
      <c r="K383" t="s">
        <v>656</v>
      </c>
      <c r="L383">
        <v>4</v>
      </c>
    </row>
    <row r="384" spans="1:12" x14ac:dyDescent="0.25">
      <c r="A384">
        <v>608</v>
      </c>
      <c r="B384">
        <v>9.6125095999999993E-2</v>
      </c>
      <c r="C384" t="s">
        <v>657</v>
      </c>
      <c r="D384" t="s">
        <v>29</v>
      </c>
      <c r="E384">
        <v>8</v>
      </c>
      <c r="F384">
        <v>0</v>
      </c>
      <c r="G384" t="str">
        <f>C384&amp;"-"&amp;D384</f>
        <v>showmanship-body_part</v>
      </c>
      <c r="H384" t="s">
        <v>30</v>
      </c>
      <c r="I384">
        <v>18</v>
      </c>
      <c r="J384" t="s">
        <v>658</v>
      </c>
      <c r="K384" t="s">
        <v>657</v>
      </c>
      <c r="L384">
        <v>11</v>
      </c>
    </row>
    <row r="385" spans="1:12" x14ac:dyDescent="0.25">
      <c r="A385">
        <v>179</v>
      </c>
      <c r="B385">
        <v>1.8185709000000001E-2</v>
      </c>
      <c r="C385" t="s">
        <v>659</v>
      </c>
      <c r="D385" t="s">
        <v>29</v>
      </c>
      <c r="E385">
        <v>6</v>
      </c>
      <c r="F385">
        <v>1</v>
      </c>
      <c r="G385" t="str">
        <f>C385&amp;"-"&amp;D385</f>
        <v>eclipsing-body_part</v>
      </c>
      <c r="H385" t="s">
        <v>70</v>
      </c>
      <c r="I385">
        <v>87</v>
      </c>
      <c r="J385" t="s">
        <v>71</v>
      </c>
      <c r="K385" t="s">
        <v>659</v>
      </c>
      <c r="L385">
        <v>1</v>
      </c>
    </row>
    <row r="386" spans="1:12" x14ac:dyDescent="0.25">
      <c r="A386">
        <v>2305</v>
      </c>
      <c r="B386">
        <v>1.8284117999999999E-2</v>
      </c>
      <c r="C386" t="s">
        <v>660</v>
      </c>
      <c r="D386" t="s">
        <v>29</v>
      </c>
      <c r="E386">
        <v>4</v>
      </c>
      <c r="F386">
        <v>1</v>
      </c>
      <c r="G386" t="str">
        <f>C386&amp;"-"&amp;D386</f>
        <v>bogeyed-body_part</v>
      </c>
      <c r="H386" t="s">
        <v>90</v>
      </c>
      <c r="I386">
        <v>523</v>
      </c>
      <c r="J386" t="s">
        <v>661</v>
      </c>
      <c r="K386" t="s">
        <v>660</v>
      </c>
      <c r="L386">
        <v>2</v>
      </c>
    </row>
    <row r="387" spans="1:12" x14ac:dyDescent="0.25">
      <c r="A387">
        <v>787</v>
      </c>
      <c r="B387">
        <v>0.10468463</v>
      </c>
      <c r="C387" t="s">
        <v>2582</v>
      </c>
      <c r="D387" t="s">
        <v>19</v>
      </c>
      <c r="E387">
        <v>2</v>
      </c>
      <c r="F387">
        <v>0</v>
      </c>
      <c r="G387" t="str">
        <f>C387&amp;"-"&amp;D387</f>
        <v>dogma-animal</v>
      </c>
      <c r="H387" t="s">
        <v>663</v>
      </c>
      <c r="I387">
        <v>145</v>
      </c>
      <c r="J387" t="s">
        <v>2583</v>
      </c>
      <c r="K387" t="s">
        <v>2582</v>
      </c>
      <c r="L387">
        <v>6</v>
      </c>
    </row>
    <row r="388" spans="1:12" x14ac:dyDescent="0.25">
      <c r="A388">
        <v>1225</v>
      </c>
      <c r="B388">
        <v>0.16563235000000001</v>
      </c>
      <c r="C388" t="s">
        <v>2874</v>
      </c>
      <c r="D388" t="s">
        <v>11</v>
      </c>
      <c r="E388">
        <v>10</v>
      </c>
      <c r="F388">
        <v>1</v>
      </c>
      <c r="G388" t="str">
        <f>C388&amp;"-"&amp;D388</f>
        <v>predominately-color</v>
      </c>
      <c r="H388" t="s">
        <v>12</v>
      </c>
      <c r="I388">
        <v>201</v>
      </c>
      <c r="J388" t="s">
        <v>2672</v>
      </c>
      <c r="K388" t="s">
        <v>2874</v>
      </c>
      <c r="L388">
        <v>1</v>
      </c>
    </row>
    <row r="389" spans="1:12" x14ac:dyDescent="0.25">
      <c r="A389">
        <v>860</v>
      </c>
      <c r="B389">
        <v>1.8450698000000001E-2</v>
      </c>
      <c r="C389" t="s">
        <v>667</v>
      </c>
      <c r="D389" t="s">
        <v>29</v>
      </c>
      <c r="E389">
        <v>12</v>
      </c>
      <c r="F389">
        <v>1</v>
      </c>
      <c r="G389" t="str">
        <f>C389&amp;"-"&amp;D389</f>
        <v>pharmacological-body_part</v>
      </c>
      <c r="H389" t="s">
        <v>166</v>
      </c>
      <c r="I389">
        <v>215</v>
      </c>
      <c r="J389" t="s">
        <v>250</v>
      </c>
      <c r="K389" t="s">
        <v>667</v>
      </c>
      <c r="L389">
        <v>2</v>
      </c>
    </row>
    <row r="390" spans="1:12" x14ac:dyDescent="0.25">
      <c r="A390">
        <v>1677</v>
      </c>
      <c r="B390">
        <v>2.0539135E-2</v>
      </c>
      <c r="C390" t="s">
        <v>736</v>
      </c>
      <c r="D390" t="s">
        <v>29</v>
      </c>
      <c r="E390">
        <v>8</v>
      </c>
      <c r="F390">
        <v>1</v>
      </c>
      <c r="G390" t="str">
        <f>C390&amp;"-"&amp;D390</f>
        <v>contributes-body_part</v>
      </c>
      <c r="H390" t="s">
        <v>47</v>
      </c>
      <c r="I390">
        <v>12</v>
      </c>
      <c r="J390" t="s">
        <v>737</v>
      </c>
      <c r="K390" t="s">
        <v>736</v>
      </c>
      <c r="L390">
        <v>10</v>
      </c>
    </row>
    <row r="391" spans="1:12" x14ac:dyDescent="0.25">
      <c r="A391">
        <v>664</v>
      </c>
      <c r="B391">
        <v>1.8590151999999999E-2</v>
      </c>
      <c r="C391" t="s">
        <v>670</v>
      </c>
      <c r="D391" t="s">
        <v>19</v>
      </c>
      <c r="E391">
        <v>2</v>
      </c>
      <c r="F391">
        <v>0</v>
      </c>
      <c r="G391" t="str">
        <f>C391&amp;"-"&amp;D391</f>
        <v>lionel-animal</v>
      </c>
      <c r="H391" t="s">
        <v>671</v>
      </c>
      <c r="I391">
        <v>23</v>
      </c>
      <c r="J391" t="s">
        <v>672</v>
      </c>
      <c r="K391" t="s">
        <v>670</v>
      </c>
      <c r="L391">
        <v>2</v>
      </c>
    </row>
    <row r="392" spans="1:12" x14ac:dyDescent="0.25">
      <c r="A392">
        <v>1169</v>
      </c>
      <c r="B392">
        <v>0.15470281</v>
      </c>
      <c r="C392" t="s">
        <v>673</v>
      </c>
      <c r="D392" t="s">
        <v>11</v>
      </c>
      <c r="E392">
        <v>3</v>
      </c>
      <c r="F392">
        <v>0</v>
      </c>
      <c r="G392" t="str">
        <f>C392&amp;"-"&amp;D392</f>
        <v>roared-color</v>
      </c>
      <c r="H392" t="s">
        <v>12</v>
      </c>
      <c r="I392">
        <v>201</v>
      </c>
      <c r="J392" t="s">
        <v>674</v>
      </c>
      <c r="K392" t="s">
        <v>673</v>
      </c>
      <c r="L392">
        <v>18</v>
      </c>
    </row>
    <row r="393" spans="1:12" x14ac:dyDescent="0.25">
      <c r="A393">
        <v>1820</v>
      </c>
      <c r="B393">
        <v>1.8789409999999999E-2</v>
      </c>
      <c r="C393" t="s">
        <v>675</v>
      </c>
      <c r="D393" t="s">
        <v>19</v>
      </c>
      <c r="E393">
        <v>10</v>
      </c>
      <c r="F393">
        <v>1</v>
      </c>
      <c r="G393" t="str">
        <f>C393&amp;"-"&amp;D393</f>
        <v>communication-animal</v>
      </c>
      <c r="H393" t="s">
        <v>39</v>
      </c>
      <c r="I393">
        <v>41</v>
      </c>
      <c r="J393" t="s">
        <v>676</v>
      </c>
      <c r="K393" t="s">
        <v>675</v>
      </c>
      <c r="L393">
        <v>95</v>
      </c>
    </row>
    <row r="394" spans="1:12" x14ac:dyDescent="0.25">
      <c r="A394">
        <v>200</v>
      </c>
      <c r="B394">
        <v>4.3335459999999999E-2</v>
      </c>
      <c r="C394" t="s">
        <v>677</v>
      </c>
      <c r="D394" t="s">
        <v>19</v>
      </c>
      <c r="E394">
        <v>3</v>
      </c>
      <c r="F394">
        <v>0</v>
      </c>
      <c r="G394" t="str">
        <f>C394&amp;"-"&amp;D394</f>
        <v>battle-animal</v>
      </c>
      <c r="H394" t="s">
        <v>110</v>
      </c>
      <c r="I394">
        <v>24</v>
      </c>
      <c r="J394" t="s">
        <v>678</v>
      </c>
      <c r="K394" t="s">
        <v>677</v>
      </c>
      <c r="L394">
        <v>94</v>
      </c>
    </row>
    <row r="395" spans="1:12" x14ac:dyDescent="0.25">
      <c r="A395">
        <v>2945</v>
      </c>
      <c r="B395">
        <v>1.8878275999999999E-2</v>
      </c>
      <c r="C395" t="s">
        <v>679</v>
      </c>
      <c r="D395" t="s">
        <v>19</v>
      </c>
      <c r="E395">
        <v>10</v>
      </c>
      <c r="F395">
        <v>1</v>
      </c>
      <c r="G395" t="str">
        <f>C395&amp;"-"&amp;D395</f>
        <v>fortification-animal</v>
      </c>
      <c r="H395" t="s">
        <v>39</v>
      </c>
      <c r="I395">
        <v>41</v>
      </c>
      <c r="J395" t="s">
        <v>40</v>
      </c>
      <c r="K395" t="s">
        <v>679</v>
      </c>
      <c r="L395">
        <v>2</v>
      </c>
    </row>
    <row r="396" spans="1:12" x14ac:dyDescent="0.25">
      <c r="A396">
        <v>1724</v>
      </c>
      <c r="B396">
        <v>1.8940934999999999E-2</v>
      </c>
      <c r="C396" t="s">
        <v>680</v>
      </c>
      <c r="D396" t="s">
        <v>29</v>
      </c>
      <c r="E396">
        <v>7</v>
      </c>
      <c r="F396">
        <v>1</v>
      </c>
      <c r="G396" t="str">
        <f>C396&amp;"-"&amp;D396</f>
        <v>skirmishing-body_part</v>
      </c>
      <c r="H396" t="s">
        <v>219</v>
      </c>
      <c r="I396">
        <v>3</v>
      </c>
      <c r="J396" t="s">
        <v>681</v>
      </c>
      <c r="K396" t="s">
        <v>680</v>
      </c>
      <c r="L396">
        <v>2</v>
      </c>
    </row>
    <row r="397" spans="1:12" x14ac:dyDescent="0.25">
      <c r="A397">
        <v>2075</v>
      </c>
      <c r="B397">
        <v>4.4170633000000001E-2</v>
      </c>
      <c r="C397" t="s">
        <v>682</v>
      </c>
      <c r="D397" t="s">
        <v>15</v>
      </c>
      <c r="E397">
        <v>7</v>
      </c>
      <c r="F397">
        <v>1</v>
      </c>
      <c r="G397" t="str">
        <f>C397&amp;"-"&amp;D397</f>
        <v>precarious-vehicle</v>
      </c>
      <c r="H397" t="s">
        <v>16</v>
      </c>
      <c r="I397">
        <v>386</v>
      </c>
      <c r="J397" t="s">
        <v>596</v>
      </c>
      <c r="K397" t="s">
        <v>682</v>
      </c>
      <c r="L397">
        <v>8</v>
      </c>
    </row>
    <row r="398" spans="1:12" x14ac:dyDescent="0.25">
      <c r="A398">
        <v>848</v>
      </c>
      <c r="B398">
        <v>0.13898598000000001</v>
      </c>
      <c r="C398" t="s">
        <v>683</v>
      </c>
      <c r="D398" t="s">
        <v>19</v>
      </c>
      <c r="E398">
        <v>1</v>
      </c>
      <c r="F398">
        <v>0</v>
      </c>
      <c r="G398" t="str">
        <f>C398&amp;"-"&amp;D398</f>
        <v>beard-animal</v>
      </c>
      <c r="H398" t="s">
        <v>684</v>
      </c>
      <c r="I398">
        <v>83</v>
      </c>
      <c r="J398" t="s">
        <v>685</v>
      </c>
      <c r="K398" t="s">
        <v>683</v>
      </c>
      <c r="L398">
        <v>31</v>
      </c>
    </row>
    <row r="399" spans="1:12" x14ac:dyDescent="0.25">
      <c r="A399">
        <v>1512</v>
      </c>
      <c r="B399">
        <v>1.9068910000000001E-2</v>
      </c>
      <c r="C399" t="s">
        <v>686</v>
      </c>
      <c r="D399" t="s">
        <v>29</v>
      </c>
      <c r="E399">
        <v>7</v>
      </c>
      <c r="F399">
        <v>1</v>
      </c>
      <c r="G399" t="str">
        <f>C399&amp;"-"&amp;D399</f>
        <v>flourishing-body_part</v>
      </c>
      <c r="H399" t="s">
        <v>219</v>
      </c>
      <c r="I399">
        <v>3</v>
      </c>
      <c r="J399" t="s">
        <v>334</v>
      </c>
      <c r="K399" t="s">
        <v>686</v>
      </c>
      <c r="L399">
        <v>1</v>
      </c>
    </row>
    <row r="400" spans="1:12" x14ac:dyDescent="0.25">
      <c r="A400">
        <v>3289</v>
      </c>
      <c r="B400">
        <v>1.9069157999999999E-2</v>
      </c>
      <c r="C400" t="s">
        <v>687</v>
      </c>
      <c r="D400" t="s">
        <v>19</v>
      </c>
      <c r="E400">
        <v>11</v>
      </c>
      <c r="F400">
        <v>1</v>
      </c>
      <c r="G400" t="str">
        <f>C400&amp;"-"&amp;D400</f>
        <v>classification-animal</v>
      </c>
      <c r="H400" t="s">
        <v>39</v>
      </c>
      <c r="I400">
        <v>41</v>
      </c>
      <c r="J400" t="s">
        <v>688</v>
      </c>
      <c r="K400" t="s">
        <v>687</v>
      </c>
      <c r="L400">
        <v>25</v>
      </c>
    </row>
    <row r="401" spans="1:12" x14ac:dyDescent="0.25">
      <c r="A401">
        <v>1084</v>
      </c>
      <c r="B401">
        <v>0.16060714000000001</v>
      </c>
      <c r="C401" t="s">
        <v>643</v>
      </c>
      <c r="D401" t="s">
        <v>11</v>
      </c>
      <c r="E401">
        <v>3</v>
      </c>
      <c r="F401">
        <v>1</v>
      </c>
      <c r="G401" t="str">
        <f>C401&amp;"-"&amp;D401</f>
        <v>freddy-color</v>
      </c>
      <c r="H401" t="s">
        <v>12</v>
      </c>
      <c r="I401">
        <v>201</v>
      </c>
      <c r="J401" t="s">
        <v>636</v>
      </c>
      <c r="K401" t="s">
        <v>643</v>
      </c>
      <c r="L401">
        <v>20</v>
      </c>
    </row>
    <row r="402" spans="1:12" x14ac:dyDescent="0.25">
      <c r="A402">
        <v>3253</v>
      </c>
      <c r="B402">
        <v>8.1893460000000001E-2</v>
      </c>
      <c r="C402" t="s">
        <v>690</v>
      </c>
      <c r="D402" t="s">
        <v>11</v>
      </c>
      <c r="E402">
        <v>4</v>
      </c>
      <c r="F402">
        <v>0</v>
      </c>
      <c r="G402" t="str">
        <f>C402&amp;"-"&amp;D402</f>
        <v>favored-color</v>
      </c>
      <c r="H402" t="s">
        <v>12</v>
      </c>
      <c r="I402">
        <v>201</v>
      </c>
      <c r="J402" t="s">
        <v>674</v>
      </c>
      <c r="K402" t="s">
        <v>690</v>
      </c>
      <c r="L402">
        <v>18</v>
      </c>
    </row>
    <row r="403" spans="1:12" x14ac:dyDescent="0.25">
      <c r="A403">
        <v>2314</v>
      </c>
      <c r="B403">
        <v>0.14707973999999999</v>
      </c>
      <c r="C403" t="s">
        <v>2171</v>
      </c>
      <c r="D403" t="s">
        <v>11</v>
      </c>
      <c r="E403">
        <v>9</v>
      </c>
      <c r="F403">
        <v>1</v>
      </c>
      <c r="G403" t="str">
        <f>C403&amp;"-"&amp;D403</f>
        <v>predominance-color</v>
      </c>
      <c r="H403" t="s">
        <v>12</v>
      </c>
      <c r="I403">
        <v>201</v>
      </c>
      <c r="J403" t="s">
        <v>2077</v>
      </c>
      <c r="K403" t="s">
        <v>2171</v>
      </c>
      <c r="L403">
        <v>2</v>
      </c>
    </row>
    <row r="404" spans="1:12" x14ac:dyDescent="0.25">
      <c r="A404">
        <v>1375</v>
      </c>
      <c r="B404">
        <v>0.15990148000000001</v>
      </c>
      <c r="C404" t="s">
        <v>692</v>
      </c>
      <c r="D404" t="s">
        <v>11</v>
      </c>
      <c r="E404">
        <v>5</v>
      </c>
      <c r="F404">
        <v>0</v>
      </c>
      <c r="G404" t="str">
        <f>C404&amp;"-"&amp;D404</f>
        <v>muttered-color</v>
      </c>
      <c r="H404" t="s">
        <v>12</v>
      </c>
      <c r="I404">
        <v>201</v>
      </c>
      <c r="J404" t="s">
        <v>693</v>
      </c>
      <c r="K404" t="s">
        <v>692</v>
      </c>
      <c r="L404">
        <v>17</v>
      </c>
    </row>
    <row r="405" spans="1:12" x14ac:dyDescent="0.25">
      <c r="A405">
        <v>279</v>
      </c>
      <c r="B405">
        <v>1.9265910000000001E-2</v>
      </c>
      <c r="C405" t="s">
        <v>694</v>
      </c>
      <c r="D405" t="s">
        <v>29</v>
      </c>
      <c r="E405">
        <v>10</v>
      </c>
      <c r="F405">
        <v>1</v>
      </c>
      <c r="G405" t="str">
        <f>C405&amp;"-"&amp;D405</f>
        <v>distinguishing-body_part</v>
      </c>
      <c r="H405" t="s">
        <v>219</v>
      </c>
      <c r="I405">
        <v>3</v>
      </c>
      <c r="J405" t="s">
        <v>695</v>
      </c>
      <c r="K405" t="s">
        <v>694</v>
      </c>
      <c r="L405">
        <v>6</v>
      </c>
    </row>
    <row r="406" spans="1:12" x14ac:dyDescent="0.25">
      <c r="A406">
        <v>1887</v>
      </c>
      <c r="B406">
        <v>1.9297880999999999E-2</v>
      </c>
      <c r="C406" t="s">
        <v>696</v>
      </c>
      <c r="D406" t="s">
        <v>19</v>
      </c>
      <c r="E406">
        <v>8</v>
      </c>
      <c r="F406">
        <v>1</v>
      </c>
      <c r="G406" t="str">
        <f>C406&amp;"-"&amp;D406</f>
        <v>lubrication-animal</v>
      </c>
      <c r="H406" t="s">
        <v>39</v>
      </c>
      <c r="I406">
        <v>41</v>
      </c>
      <c r="J406" t="s">
        <v>252</v>
      </c>
      <c r="K406" t="s">
        <v>696</v>
      </c>
      <c r="L406">
        <v>1</v>
      </c>
    </row>
    <row r="407" spans="1:12" x14ac:dyDescent="0.25">
      <c r="A407">
        <v>971</v>
      </c>
      <c r="B407">
        <v>1.9305889E-2</v>
      </c>
      <c r="C407" t="s">
        <v>697</v>
      </c>
      <c r="D407" t="s">
        <v>19</v>
      </c>
      <c r="E407">
        <v>11</v>
      </c>
      <c r="F407">
        <v>1</v>
      </c>
      <c r="G407" t="str">
        <f>C407&amp;"-"&amp;D407</f>
        <v>philanthropist-animal</v>
      </c>
      <c r="H407" t="s">
        <v>73</v>
      </c>
      <c r="I407">
        <v>13</v>
      </c>
      <c r="J407" t="s">
        <v>130</v>
      </c>
      <c r="K407" t="s">
        <v>697</v>
      </c>
      <c r="L407">
        <v>1</v>
      </c>
    </row>
    <row r="408" spans="1:12" x14ac:dyDescent="0.25">
      <c r="A408">
        <v>2907</v>
      </c>
      <c r="B408">
        <v>1.9310541000000001E-2</v>
      </c>
      <c r="C408" t="s">
        <v>698</v>
      </c>
      <c r="D408" t="s">
        <v>29</v>
      </c>
      <c r="E408">
        <v>10</v>
      </c>
      <c r="F408">
        <v>1</v>
      </c>
      <c r="G408" t="str">
        <f>C408&amp;"-"&amp;D408</f>
        <v>disheartening-body_part</v>
      </c>
      <c r="H408" t="s">
        <v>36</v>
      </c>
      <c r="I408">
        <v>67</v>
      </c>
      <c r="J408" t="s">
        <v>103</v>
      </c>
      <c r="K408" t="s">
        <v>698</v>
      </c>
      <c r="L408">
        <v>1</v>
      </c>
    </row>
    <row r="409" spans="1:12" x14ac:dyDescent="0.25">
      <c r="A409">
        <v>1781</v>
      </c>
      <c r="B409">
        <v>1.9359103999999999E-2</v>
      </c>
      <c r="C409" t="s">
        <v>699</v>
      </c>
      <c r="D409" t="s">
        <v>19</v>
      </c>
      <c r="E409">
        <v>9</v>
      </c>
      <c r="F409">
        <v>1</v>
      </c>
      <c r="G409" t="str">
        <f>C409&amp;"-"&amp;D409</f>
        <v>notification-animal</v>
      </c>
      <c r="H409" t="s">
        <v>39</v>
      </c>
      <c r="I409">
        <v>41</v>
      </c>
      <c r="J409" t="s">
        <v>252</v>
      </c>
      <c r="K409" t="s">
        <v>699</v>
      </c>
      <c r="L409">
        <v>1</v>
      </c>
    </row>
    <row r="410" spans="1:12" x14ac:dyDescent="0.25">
      <c r="A410">
        <v>844</v>
      </c>
      <c r="B410">
        <v>1.9403605000000001E-2</v>
      </c>
      <c r="C410" t="s">
        <v>700</v>
      </c>
      <c r="D410" t="s">
        <v>29</v>
      </c>
      <c r="E410">
        <v>3</v>
      </c>
      <c r="F410">
        <v>1</v>
      </c>
      <c r="G410" t="str">
        <f>C410&amp;"-"&amp;D410</f>
        <v>harmed-body_part</v>
      </c>
      <c r="H410" t="s">
        <v>166</v>
      </c>
      <c r="I410">
        <v>215</v>
      </c>
      <c r="J410" t="s">
        <v>250</v>
      </c>
      <c r="K410" t="s">
        <v>700</v>
      </c>
      <c r="L410">
        <v>2</v>
      </c>
    </row>
    <row r="411" spans="1:12" x14ac:dyDescent="0.25">
      <c r="A411">
        <v>2053</v>
      </c>
      <c r="B411">
        <v>1.9479264E-2</v>
      </c>
      <c r="C411" t="s">
        <v>701</v>
      </c>
      <c r="D411" t="s">
        <v>15</v>
      </c>
      <c r="E411">
        <v>5</v>
      </c>
      <c r="F411">
        <v>1</v>
      </c>
      <c r="G411" t="str">
        <f>C411&amp;"-"&amp;D411</f>
        <v>disabuse-vehicle</v>
      </c>
      <c r="H411" t="s">
        <v>58</v>
      </c>
      <c r="I411">
        <v>43</v>
      </c>
      <c r="J411" t="s">
        <v>376</v>
      </c>
      <c r="K411" t="s">
        <v>701</v>
      </c>
      <c r="L411">
        <v>2</v>
      </c>
    </row>
    <row r="412" spans="1:12" x14ac:dyDescent="0.25">
      <c r="A412">
        <v>3070</v>
      </c>
      <c r="B412">
        <v>9.1888799999999997E-4</v>
      </c>
      <c r="C412" t="s">
        <v>46</v>
      </c>
      <c r="D412" t="s">
        <v>29</v>
      </c>
      <c r="E412">
        <v>5</v>
      </c>
      <c r="F412">
        <v>1</v>
      </c>
      <c r="G412" t="str">
        <f>C412&amp;"-"&amp;D412</f>
        <v>tribunal-body_part</v>
      </c>
      <c r="H412" t="s">
        <v>47</v>
      </c>
      <c r="I412">
        <v>12</v>
      </c>
      <c r="J412" t="s">
        <v>48</v>
      </c>
      <c r="K412" t="s">
        <v>46</v>
      </c>
      <c r="L412">
        <v>9</v>
      </c>
    </row>
    <row r="413" spans="1:12" x14ac:dyDescent="0.25">
      <c r="A413">
        <v>467</v>
      </c>
      <c r="B413">
        <v>1.9558161000000001E-2</v>
      </c>
      <c r="C413" t="s">
        <v>704</v>
      </c>
      <c r="D413" t="s">
        <v>19</v>
      </c>
      <c r="E413">
        <v>3</v>
      </c>
      <c r="F413">
        <v>0</v>
      </c>
      <c r="G413" t="str">
        <f>C413&amp;"-"&amp;D413</f>
        <v>rating-animal</v>
      </c>
      <c r="H413" t="s">
        <v>20</v>
      </c>
      <c r="I413">
        <v>9</v>
      </c>
      <c r="J413" t="s">
        <v>705</v>
      </c>
      <c r="K413" t="s">
        <v>704</v>
      </c>
      <c r="L413">
        <v>19</v>
      </c>
    </row>
    <row r="414" spans="1:12" x14ac:dyDescent="0.25">
      <c r="A414">
        <v>541</v>
      </c>
      <c r="B414">
        <v>0.12014875999999999</v>
      </c>
      <c r="C414" t="s">
        <v>706</v>
      </c>
      <c r="D414" t="s">
        <v>11</v>
      </c>
      <c r="E414">
        <v>5</v>
      </c>
      <c r="F414">
        <v>0</v>
      </c>
      <c r="G414" t="str">
        <f>C414&amp;"-"&amp;D414</f>
        <v>captured-color</v>
      </c>
      <c r="H414" t="s">
        <v>12</v>
      </c>
      <c r="I414">
        <v>201</v>
      </c>
      <c r="J414" t="s">
        <v>693</v>
      </c>
      <c r="K414" t="s">
        <v>706</v>
      </c>
      <c r="L414">
        <v>17</v>
      </c>
    </row>
    <row r="415" spans="1:12" x14ac:dyDescent="0.25">
      <c r="A415">
        <v>1272</v>
      </c>
      <c r="B415">
        <v>6.9933599999999999E-2</v>
      </c>
      <c r="C415" t="s">
        <v>707</v>
      </c>
      <c r="D415" t="s">
        <v>11</v>
      </c>
      <c r="E415">
        <v>5</v>
      </c>
      <c r="F415">
        <v>0</v>
      </c>
      <c r="G415" t="str">
        <f>C415&amp;"-"&amp;D415</f>
        <v>murmured-color</v>
      </c>
      <c r="H415" t="s">
        <v>12</v>
      </c>
      <c r="I415">
        <v>201</v>
      </c>
      <c r="J415" t="s">
        <v>693</v>
      </c>
      <c r="K415" t="s">
        <v>707</v>
      </c>
      <c r="L415">
        <v>17</v>
      </c>
    </row>
    <row r="416" spans="1:12" x14ac:dyDescent="0.25">
      <c r="A416">
        <v>3184</v>
      </c>
      <c r="B416">
        <v>3.4426066999999998E-2</v>
      </c>
      <c r="C416" t="s">
        <v>708</v>
      </c>
      <c r="D416" t="s">
        <v>11</v>
      </c>
      <c r="E416">
        <v>4</v>
      </c>
      <c r="F416">
        <v>0</v>
      </c>
      <c r="G416" t="str">
        <f>C416&amp;"-"&amp;D416</f>
        <v>admired-color</v>
      </c>
      <c r="H416" t="s">
        <v>12</v>
      </c>
      <c r="I416">
        <v>201</v>
      </c>
      <c r="J416" t="s">
        <v>693</v>
      </c>
      <c r="K416" t="s">
        <v>708</v>
      </c>
      <c r="L416">
        <v>17</v>
      </c>
    </row>
    <row r="417" spans="1:12" x14ac:dyDescent="0.25">
      <c r="A417">
        <v>1747</v>
      </c>
      <c r="B417">
        <v>1.2468115E-2</v>
      </c>
      <c r="C417" t="s">
        <v>709</v>
      </c>
      <c r="D417" t="s">
        <v>11</v>
      </c>
      <c r="E417">
        <v>5</v>
      </c>
      <c r="F417">
        <v>0</v>
      </c>
      <c r="G417" t="str">
        <f>C417&amp;"-"&amp;D417</f>
        <v>inquired-color</v>
      </c>
      <c r="H417" t="s">
        <v>12</v>
      </c>
      <c r="I417">
        <v>201</v>
      </c>
      <c r="J417" t="s">
        <v>710</v>
      </c>
      <c r="K417" t="s">
        <v>709</v>
      </c>
      <c r="L417">
        <v>16</v>
      </c>
    </row>
    <row r="418" spans="1:12" x14ac:dyDescent="0.25">
      <c r="A418">
        <v>367</v>
      </c>
      <c r="B418">
        <v>1.9723786E-2</v>
      </c>
      <c r="C418" t="s">
        <v>711</v>
      </c>
      <c r="D418" t="s">
        <v>19</v>
      </c>
      <c r="E418">
        <v>6</v>
      </c>
      <c r="F418">
        <v>1</v>
      </c>
      <c r="G418" t="str">
        <f>C418&amp;"-"&amp;D418</f>
        <v>exonerate-animal</v>
      </c>
      <c r="H418" t="s">
        <v>20</v>
      </c>
      <c r="I418">
        <v>9</v>
      </c>
      <c r="J418" t="s">
        <v>52</v>
      </c>
      <c r="K418" t="s">
        <v>711</v>
      </c>
      <c r="L418">
        <v>2</v>
      </c>
    </row>
    <row r="419" spans="1:12" x14ac:dyDescent="0.25">
      <c r="A419">
        <v>2519</v>
      </c>
      <c r="B419">
        <v>9.325377E-2</v>
      </c>
      <c r="C419" t="s">
        <v>712</v>
      </c>
      <c r="D419" t="s">
        <v>29</v>
      </c>
      <c r="E419">
        <v>7</v>
      </c>
      <c r="F419">
        <v>0</v>
      </c>
      <c r="G419" t="str">
        <f>C419&amp;"-"&amp;D419</f>
        <v>friendship-body_part</v>
      </c>
      <c r="H419" t="s">
        <v>30</v>
      </c>
      <c r="I419">
        <v>18</v>
      </c>
      <c r="J419" t="s">
        <v>713</v>
      </c>
      <c r="K419" t="s">
        <v>712</v>
      </c>
      <c r="L419">
        <v>31</v>
      </c>
    </row>
    <row r="420" spans="1:12" x14ac:dyDescent="0.25">
      <c r="A420">
        <v>761</v>
      </c>
      <c r="B420">
        <v>1.9857400000000001E-2</v>
      </c>
      <c r="C420" t="s">
        <v>714</v>
      </c>
      <c r="D420" t="s">
        <v>29</v>
      </c>
      <c r="E420">
        <v>3</v>
      </c>
      <c r="F420">
        <v>1</v>
      </c>
      <c r="G420" t="str">
        <f>C420&amp;"-"&amp;D420</f>
        <v>delivers-body_part</v>
      </c>
      <c r="H420" t="s">
        <v>257</v>
      </c>
      <c r="I420">
        <v>17</v>
      </c>
      <c r="J420" t="s">
        <v>715</v>
      </c>
      <c r="K420" t="s">
        <v>714</v>
      </c>
      <c r="L420">
        <v>6</v>
      </c>
    </row>
    <row r="421" spans="1:12" x14ac:dyDescent="0.25">
      <c r="A421">
        <v>1788</v>
      </c>
      <c r="B421">
        <v>0.13142233</v>
      </c>
      <c r="C421" t="s">
        <v>716</v>
      </c>
      <c r="D421" t="s">
        <v>11</v>
      </c>
      <c r="E421">
        <v>4</v>
      </c>
      <c r="F421">
        <v>0</v>
      </c>
      <c r="G421" t="str">
        <f>C421&amp;"-"&amp;D421</f>
        <v>redcoat-color</v>
      </c>
      <c r="H421" t="s">
        <v>12</v>
      </c>
      <c r="I421">
        <v>201</v>
      </c>
      <c r="J421" t="s">
        <v>717</v>
      </c>
      <c r="K421" t="s">
        <v>716</v>
      </c>
      <c r="L421">
        <v>15</v>
      </c>
    </row>
    <row r="422" spans="1:12" x14ac:dyDescent="0.25">
      <c r="A422">
        <v>3041</v>
      </c>
      <c r="B422">
        <v>1.9957019999999999E-2</v>
      </c>
      <c r="C422" t="s">
        <v>718</v>
      </c>
      <c r="D422" t="s">
        <v>19</v>
      </c>
      <c r="E422">
        <v>10</v>
      </c>
      <c r="F422">
        <v>1</v>
      </c>
      <c r="G422" t="str">
        <f>C422&amp;"-"&amp;D422</f>
        <v>substantially-animal</v>
      </c>
      <c r="H422" t="s">
        <v>73</v>
      </c>
      <c r="I422">
        <v>13</v>
      </c>
      <c r="J422" t="s">
        <v>719</v>
      </c>
      <c r="K422" t="s">
        <v>718</v>
      </c>
      <c r="L422">
        <v>36</v>
      </c>
    </row>
    <row r="423" spans="1:12" x14ac:dyDescent="0.25">
      <c r="A423">
        <v>1618</v>
      </c>
      <c r="B423">
        <v>2.0137591E-2</v>
      </c>
      <c r="C423" t="s">
        <v>720</v>
      </c>
      <c r="D423" t="s">
        <v>19</v>
      </c>
      <c r="E423">
        <v>8</v>
      </c>
      <c r="F423">
        <v>1</v>
      </c>
      <c r="G423" t="str">
        <f>C423&amp;"-"&amp;D423</f>
        <v>directorate-animal</v>
      </c>
      <c r="H423" t="s">
        <v>20</v>
      </c>
      <c r="I423">
        <v>9</v>
      </c>
      <c r="J423" t="s">
        <v>351</v>
      </c>
      <c r="K423" t="s">
        <v>720</v>
      </c>
      <c r="L423">
        <v>4</v>
      </c>
    </row>
    <row r="424" spans="1:12" x14ac:dyDescent="0.25">
      <c r="A424">
        <v>1699</v>
      </c>
      <c r="B424">
        <v>2.0142535E-2</v>
      </c>
      <c r="C424" t="s">
        <v>721</v>
      </c>
      <c r="D424" t="s">
        <v>19</v>
      </c>
      <c r="E424">
        <v>4</v>
      </c>
      <c r="F424">
        <v>0</v>
      </c>
      <c r="G424" t="str">
        <f>C424&amp;"-"&amp;D424</f>
        <v>entrant-animal</v>
      </c>
      <c r="H424" t="s">
        <v>73</v>
      </c>
      <c r="I424">
        <v>13</v>
      </c>
      <c r="J424" t="s">
        <v>74</v>
      </c>
      <c r="K424" t="s">
        <v>721</v>
      </c>
      <c r="L424">
        <v>2</v>
      </c>
    </row>
    <row r="425" spans="1:12" x14ac:dyDescent="0.25">
      <c r="A425">
        <v>3210</v>
      </c>
      <c r="B425">
        <v>8.9009530000000003E-2</v>
      </c>
      <c r="C425" t="s">
        <v>722</v>
      </c>
      <c r="D425" t="s">
        <v>29</v>
      </c>
      <c r="E425">
        <v>9</v>
      </c>
      <c r="F425">
        <v>0</v>
      </c>
      <c r="G425" t="str">
        <f>C425&amp;"-"&amp;D425</f>
        <v>musicianship-body_part</v>
      </c>
      <c r="H425" t="s">
        <v>30</v>
      </c>
      <c r="I425">
        <v>18</v>
      </c>
      <c r="J425" t="s">
        <v>449</v>
      </c>
      <c r="K425" t="s">
        <v>722</v>
      </c>
      <c r="L425">
        <v>3</v>
      </c>
    </row>
    <row r="426" spans="1:12" x14ac:dyDescent="0.25">
      <c r="A426">
        <v>2578</v>
      </c>
      <c r="B426">
        <v>2.0226553000000001E-2</v>
      </c>
      <c r="C426" t="s">
        <v>723</v>
      </c>
      <c r="D426" t="s">
        <v>19</v>
      </c>
      <c r="E426">
        <v>7</v>
      </c>
      <c r="F426">
        <v>1</v>
      </c>
      <c r="G426" t="str">
        <f>C426&amp;"-"&amp;D426</f>
        <v>accelerate-animal</v>
      </c>
      <c r="H426" t="s">
        <v>20</v>
      </c>
      <c r="I426">
        <v>9</v>
      </c>
      <c r="J426" t="s">
        <v>456</v>
      </c>
      <c r="K426" t="s">
        <v>723</v>
      </c>
      <c r="L426">
        <v>5</v>
      </c>
    </row>
    <row r="427" spans="1:12" x14ac:dyDescent="0.25">
      <c r="A427">
        <v>649</v>
      </c>
      <c r="B427">
        <v>2.0246996E-2</v>
      </c>
      <c r="C427" t="s">
        <v>724</v>
      </c>
      <c r="D427" t="s">
        <v>19</v>
      </c>
      <c r="E427">
        <v>5</v>
      </c>
      <c r="F427">
        <v>1</v>
      </c>
      <c r="G427" t="str">
        <f>C427&amp;"-"&amp;D427</f>
        <v>generate-animal</v>
      </c>
      <c r="H427" t="s">
        <v>20</v>
      </c>
      <c r="I427">
        <v>9</v>
      </c>
      <c r="J427" t="s">
        <v>150</v>
      </c>
      <c r="K427" t="s">
        <v>724</v>
      </c>
      <c r="L427">
        <v>7</v>
      </c>
    </row>
    <row r="428" spans="1:12" x14ac:dyDescent="0.25">
      <c r="A428">
        <v>2677</v>
      </c>
      <c r="B428">
        <v>9.3441339999999998E-2</v>
      </c>
      <c r="C428" t="s">
        <v>725</v>
      </c>
      <c r="D428" t="s">
        <v>11</v>
      </c>
      <c r="E428">
        <v>3</v>
      </c>
      <c r="F428">
        <v>0</v>
      </c>
      <c r="G428" t="str">
        <f>C428&amp;"-"&amp;D428</f>
        <v>scored-color</v>
      </c>
      <c r="H428" t="s">
        <v>12</v>
      </c>
      <c r="I428">
        <v>201</v>
      </c>
      <c r="J428" t="s">
        <v>717</v>
      </c>
      <c r="K428" t="s">
        <v>725</v>
      </c>
      <c r="L428">
        <v>15</v>
      </c>
    </row>
    <row r="429" spans="1:12" x14ac:dyDescent="0.25">
      <c r="A429">
        <v>733</v>
      </c>
      <c r="B429">
        <v>2.0431729999999999E-2</v>
      </c>
      <c r="C429" t="s">
        <v>726</v>
      </c>
      <c r="D429" t="s">
        <v>29</v>
      </c>
      <c r="E429">
        <v>1</v>
      </c>
      <c r="F429">
        <v>0</v>
      </c>
      <c r="G429" t="str">
        <f>C429&amp;"-"&amp;D429</f>
        <v>near-body_part</v>
      </c>
      <c r="H429" t="s">
        <v>36</v>
      </c>
      <c r="I429">
        <v>67</v>
      </c>
      <c r="J429" t="s">
        <v>727</v>
      </c>
      <c r="K429" t="s">
        <v>726</v>
      </c>
      <c r="L429">
        <v>198</v>
      </c>
    </row>
    <row r="430" spans="1:12" x14ac:dyDescent="0.25">
      <c r="A430">
        <v>574</v>
      </c>
      <c r="B430">
        <v>6.6862599999999994E-2</v>
      </c>
      <c r="C430" t="s">
        <v>728</v>
      </c>
      <c r="D430" t="s">
        <v>15</v>
      </c>
      <c r="E430">
        <v>6</v>
      </c>
      <c r="F430">
        <v>1</v>
      </c>
      <c r="G430" t="str">
        <f>C430&amp;"-"&amp;D430</f>
        <v>discarded-vehicle</v>
      </c>
      <c r="H430" t="s">
        <v>16</v>
      </c>
      <c r="I430">
        <v>386</v>
      </c>
      <c r="J430" t="s">
        <v>596</v>
      </c>
      <c r="K430" t="s">
        <v>728</v>
      </c>
      <c r="L430">
        <v>8</v>
      </c>
    </row>
    <row r="431" spans="1:12" x14ac:dyDescent="0.25">
      <c r="A431">
        <v>207</v>
      </c>
      <c r="B431">
        <v>2.0480930000000001E-2</v>
      </c>
      <c r="C431" t="s">
        <v>729</v>
      </c>
      <c r="D431" t="s">
        <v>19</v>
      </c>
      <c r="E431">
        <v>7</v>
      </c>
      <c r="F431">
        <v>1</v>
      </c>
      <c r="G431" t="str">
        <f>C431&amp;"-"&amp;D431</f>
        <v>indication-animal</v>
      </c>
      <c r="H431" t="s">
        <v>39</v>
      </c>
      <c r="I431">
        <v>41</v>
      </c>
      <c r="J431" t="s">
        <v>730</v>
      </c>
      <c r="K431" t="s">
        <v>729</v>
      </c>
      <c r="L431">
        <v>36</v>
      </c>
    </row>
    <row r="432" spans="1:12" x14ac:dyDescent="0.25">
      <c r="A432">
        <v>1696</v>
      </c>
      <c r="B432">
        <v>0.14363413</v>
      </c>
      <c r="C432" t="s">
        <v>2554</v>
      </c>
      <c r="D432" t="s">
        <v>11</v>
      </c>
      <c r="E432">
        <v>8</v>
      </c>
      <c r="F432">
        <v>1</v>
      </c>
      <c r="G432" t="str">
        <f>C432&amp;"-"&amp;D432</f>
        <v>predominant-color</v>
      </c>
      <c r="H432" t="s">
        <v>12</v>
      </c>
      <c r="I432">
        <v>201</v>
      </c>
      <c r="J432" t="s">
        <v>2672</v>
      </c>
      <c r="K432" t="s">
        <v>2554</v>
      </c>
      <c r="L432">
        <v>1</v>
      </c>
    </row>
    <row r="433" spans="1:12" x14ac:dyDescent="0.25">
      <c r="A433">
        <v>2769</v>
      </c>
      <c r="B433">
        <v>2.0489337E-2</v>
      </c>
      <c r="C433" t="s">
        <v>732</v>
      </c>
      <c r="D433" t="s">
        <v>29</v>
      </c>
      <c r="E433">
        <v>4</v>
      </c>
      <c r="F433">
        <v>1</v>
      </c>
      <c r="G433" t="str">
        <f>C433&amp;"-"&amp;D433</f>
        <v>swarmed-body_part</v>
      </c>
      <c r="H433" t="s">
        <v>166</v>
      </c>
      <c r="I433">
        <v>215</v>
      </c>
      <c r="J433" t="s">
        <v>260</v>
      </c>
      <c r="K433" t="s">
        <v>732</v>
      </c>
      <c r="L433">
        <v>3</v>
      </c>
    </row>
    <row r="434" spans="1:12" x14ac:dyDescent="0.25">
      <c r="A434">
        <v>2844</v>
      </c>
      <c r="B434">
        <v>2.0500269000000002E-2</v>
      </c>
      <c r="C434" t="s">
        <v>733</v>
      </c>
      <c r="D434" t="s">
        <v>19</v>
      </c>
      <c r="E434">
        <v>8</v>
      </c>
      <c r="F434">
        <v>1</v>
      </c>
      <c r="G434" t="str">
        <f>C434&amp;"-"&amp;D434</f>
        <v>unification-animal</v>
      </c>
      <c r="H434" t="s">
        <v>39</v>
      </c>
      <c r="I434">
        <v>41</v>
      </c>
      <c r="J434" t="s">
        <v>205</v>
      </c>
      <c r="K434" t="s">
        <v>733</v>
      </c>
      <c r="L434">
        <v>10</v>
      </c>
    </row>
    <row r="435" spans="1:12" x14ac:dyDescent="0.25">
      <c r="A435">
        <v>1468</v>
      </c>
      <c r="B435">
        <v>2.0502566999999999E-2</v>
      </c>
      <c r="C435" t="s">
        <v>734</v>
      </c>
      <c r="D435" t="s">
        <v>29</v>
      </c>
      <c r="E435">
        <v>11</v>
      </c>
      <c r="F435">
        <v>1</v>
      </c>
      <c r="G435" t="str">
        <f>C435&amp;"-"&amp;D435</f>
        <v>wholeheartedly-body_part</v>
      </c>
      <c r="H435" t="s">
        <v>36</v>
      </c>
      <c r="I435">
        <v>67</v>
      </c>
      <c r="J435" t="s">
        <v>103</v>
      </c>
      <c r="K435" t="s">
        <v>734</v>
      </c>
      <c r="L435">
        <v>1</v>
      </c>
    </row>
    <row r="436" spans="1:12" x14ac:dyDescent="0.25">
      <c r="A436">
        <v>3318</v>
      </c>
      <c r="B436">
        <v>6.2624335000000003E-2</v>
      </c>
      <c r="C436" t="s">
        <v>735</v>
      </c>
      <c r="D436" t="s">
        <v>11</v>
      </c>
      <c r="E436">
        <v>4</v>
      </c>
      <c r="F436">
        <v>0</v>
      </c>
      <c r="G436" t="str">
        <f>C436&amp;"-"&amp;D436</f>
        <v>stirred-color</v>
      </c>
      <c r="H436" t="s">
        <v>12</v>
      </c>
      <c r="I436">
        <v>201</v>
      </c>
      <c r="J436" t="s">
        <v>717</v>
      </c>
      <c r="K436" t="s">
        <v>735</v>
      </c>
      <c r="L436">
        <v>15</v>
      </c>
    </row>
    <row r="437" spans="1:12" x14ac:dyDescent="0.25">
      <c r="A437">
        <v>2458</v>
      </c>
      <c r="B437">
        <v>9.180315E-2</v>
      </c>
      <c r="C437" t="s">
        <v>2444</v>
      </c>
      <c r="D437" t="s">
        <v>29</v>
      </c>
      <c r="E437">
        <v>8</v>
      </c>
      <c r="F437">
        <v>1</v>
      </c>
      <c r="G437" t="str">
        <f>C437&amp;"-"&amp;D437</f>
        <v>contributor-body_part</v>
      </c>
      <c r="H437" t="s">
        <v>47</v>
      </c>
      <c r="I437">
        <v>12</v>
      </c>
      <c r="J437" t="s">
        <v>2445</v>
      </c>
      <c r="K437" t="s">
        <v>2444</v>
      </c>
      <c r="L437">
        <v>8</v>
      </c>
    </row>
    <row r="438" spans="1:12" x14ac:dyDescent="0.25">
      <c r="A438">
        <v>263</v>
      </c>
      <c r="B438">
        <v>2.0593321000000001E-2</v>
      </c>
      <c r="C438" t="s">
        <v>738</v>
      </c>
      <c r="D438" t="s">
        <v>19</v>
      </c>
      <c r="E438">
        <v>7</v>
      </c>
      <c r="F438">
        <v>1</v>
      </c>
      <c r="G438" t="str">
        <f>C438&amp;"-"&amp;D438</f>
        <v>brigantine-animal</v>
      </c>
      <c r="H438" t="s">
        <v>73</v>
      </c>
      <c r="I438">
        <v>13</v>
      </c>
      <c r="J438" t="s">
        <v>130</v>
      </c>
      <c r="K438" t="s">
        <v>738</v>
      </c>
      <c r="L438">
        <v>1</v>
      </c>
    </row>
    <row r="439" spans="1:12" x14ac:dyDescent="0.25">
      <c r="A439">
        <v>2468</v>
      </c>
      <c r="B439">
        <v>8.8600979999999996E-2</v>
      </c>
      <c r="C439" t="s">
        <v>739</v>
      </c>
      <c r="D439" t="s">
        <v>29</v>
      </c>
      <c r="E439">
        <v>11</v>
      </c>
      <c r="F439">
        <v>0</v>
      </c>
      <c r="G439" t="str">
        <f>C439&amp;"-"&amp;D439</f>
        <v>proprietorship-body_part</v>
      </c>
      <c r="H439" t="s">
        <v>30</v>
      </c>
      <c r="I439">
        <v>18</v>
      </c>
      <c r="J439" t="s">
        <v>740</v>
      </c>
      <c r="K439" t="s">
        <v>739</v>
      </c>
      <c r="L439">
        <v>12</v>
      </c>
    </row>
    <row r="440" spans="1:12" x14ac:dyDescent="0.25">
      <c r="A440">
        <v>3121</v>
      </c>
      <c r="B440">
        <v>2.0703719999999998E-2</v>
      </c>
      <c r="C440" t="s">
        <v>741</v>
      </c>
      <c r="D440" t="s">
        <v>19</v>
      </c>
      <c r="E440">
        <v>6</v>
      </c>
      <c r="F440">
        <v>1</v>
      </c>
      <c r="G440" t="str">
        <f>C440&amp;"-"&amp;D440</f>
        <v>narration-animal</v>
      </c>
      <c r="H440" t="s">
        <v>20</v>
      </c>
      <c r="I440">
        <v>9</v>
      </c>
      <c r="J440" t="s">
        <v>52</v>
      </c>
      <c r="K440" t="s">
        <v>741</v>
      </c>
      <c r="L440">
        <v>2</v>
      </c>
    </row>
    <row r="441" spans="1:12" x14ac:dyDescent="0.25">
      <c r="A441">
        <v>312</v>
      </c>
      <c r="B441">
        <v>2.0739761999999998E-2</v>
      </c>
      <c r="C441" t="s">
        <v>606</v>
      </c>
      <c r="D441" t="s">
        <v>29</v>
      </c>
      <c r="E441">
        <v>4</v>
      </c>
      <c r="F441">
        <v>1</v>
      </c>
      <c r="G441" t="str">
        <f>C441&amp;"-"&amp;D441</f>
        <v>cleared-body_part</v>
      </c>
      <c r="H441" t="s">
        <v>36</v>
      </c>
      <c r="I441">
        <v>67</v>
      </c>
      <c r="J441" t="s">
        <v>50</v>
      </c>
      <c r="K441" t="s">
        <v>606</v>
      </c>
      <c r="L441">
        <v>23</v>
      </c>
    </row>
    <row r="442" spans="1:12" x14ac:dyDescent="0.25">
      <c r="A442">
        <v>539</v>
      </c>
      <c r="B442">
        <v>2.0741486999999999E-2</v>
      </c>
      <c r="C442" t="s">
        <v>742</v>
      </c>
      <c r="D442" t="s">
        <v>29</v>
      </c>
      <c r="E442">
        <v>3</v>
      </c>
      <c r="F442">
        <v>1</v>
      </c>
      <c r="G442" t="str">
        <f>C442&amp;"-"&amp;D442</f>
        <v>nearer-body_part</v>
      </c>
      <c r="H442" t="s">
        <v>36</v>
      </c>
      <c r="I442">
        <v>67</v>
      </c>
      <c r="J442" t="s">
        <v>743</v>
      </c>
      <c r="K442" t="s">
        <v>742</v>
      </c>
      <c r="L442">
        <v>14</v>
      </c>
    </row>
    <row r="443" spans="1:12" x14ac:dyDescent="0.25">
      <c r="A443">
        <v>2021</v>
      </c>
      <c r="B443">
        <v>1.9093974999999999E-2</v>
      </c>
      <c r="C443" t="s">
        <v>461</v>
      </c>
      <c r="D443" t="s">
        <v>11</v>
      </c>
      <c r="E443">
        <v>2</v>
      </c>
      <c r="F443">
        <v>0</v>
      </c>
      <c r="G443" t="str">
        <f>C443&amp;"-"&amp;D443</f>
        <v>cared-color</v>
      </c>
      <c r="H443" t="s">
        <v>12</v>
      </c>
      <c r="I443">
        <v>201</v>
      </c>
      <c r="J443" t="s">
        <v>717</v>
      </c>
      <c r="K443" t="s">
        <v>461</v>
      </c>
      <c r="L443">
        <v>15</v>
      </c>
    </row>
    <row r="444" spans="1:12" x14ac:dyDescent="0.25">
      <c r="A444">
        <v>2909</v>
      </c>
      <c r="B444">
        <v>8.250499E-2</v>
      </c>
      <c r="C444" t="s">
        <v>744</v>
      </c>
      <c r="D444" t="s">
        <v>11</v>
      </c>
      <c r="E444">
        <v>2</v>
      </c>
      <c r="F444">
        <v>0</v>
      </c>
      <c r="G444" t="str">
        <f>C444&amp;"-"&amp;D444</f>
        <v>dared-color</v>
      </c>
      <c r="H444" t="s">
        <v>12</v>
      </c>
      <c r="I444">
        <v>201</v>
      </c>
      <c r="J444" t="s">
        <v>745</v>
      </c>
      <c r="K444" t="s">
        <v>744</v>
      </c>
      <c r="L444">
        <v>14</v>
      </c>
    </row>
    <row r="445" spans="1:12" x14ac:dyDescent="0.25">
      <c r="A445">
        <v>714</v>
      </c>
      <c r="B445">
        <v>2.0811992000000001E-2</v>
      </c>
      <c r="C445" t="s">
        <v>746</v>
      </c>
      <c r="D445" t="s">
        <v>19</v>
      </c>
      <c r="E445">
        <v>4</v>
      </c>
      <c r="F445">
        <v>0</v>
      </c>
      <c r="G445" t="str">
        <f>C445&amp;"-"&amp;D445</f>
        <v>buoyant-animal</v>
      </c>
      <c r="H445" t="s">
        <v>73</v>
      </c>
      <c r="I445">
        <v>13</v>
      </c>
      <c r="J445" t="s">
        <v>74</v>
      </c>
      <c r="K445" t="s">
        <v>746</v>
      </c>
      <c r="L445">
        <v>2</v>
      </c>
    </row>
    <row r="446" spans="1:12" x14ac:dyDescent="0.25">
      <c r="A446">
        <v>1148</v>
      </c>
      <c r="B446">
        <v>2.0846585000000001E-2</v>
      </c>
      <c r="C446" t="s">
        <v>747</v>
      </c>
      <c r="D446" t="s">
        <v>19</v>
      </c>
      <c r="E446">
        <v>7</v>
      </c>
      <c r="F446">
        <v>1</v>
      </c>
      <c r="G446" t="str">
        <f>C446&amp;"-"&amp;D446</f>
        <v>underrated-animal</v>
      </c>
      <c r="H446" t="s">
        <v>20</v>
      </c>
      <c r="I446">
        <v>9</v>
      </c>
      <c r="J446" t="s">
        <v>21</v>
      </c>
      <c r="K446" t="s">
        <v>747</v>
      </c>
      <c r="L446">
        <v>1</v>
      </c>
    </row>
    <row r="447" spans="1:12" x14ac:dyDescent="0.25">
      <c r="A447">
        <v>2127</v>
      </c>
      <c r="B447">
        <v>8.8487399999999994E-2</v>
      </c>
      <c r="C447" t="s">
        <v>748</v>
      </c>
      <c r="D447" t="s">
        <v>29</v>
      </c>
      <c r="E447">
        <v>7</v>
      </c>
      <c r="F447">
        <v>1</v>
      </c>
      <c r="G447" t="str">
        <f>C447&amp;"-"&amp;D447</f>
        <v>midshipman-body_part</v>
      </c>
      <c r="H447" t="s">
        <v>30</v>
      </c>
      <c r="I447">
        <v>18</v>
      </c>
      <c r="J447" t="s">
        <v>476</v>
      </c>
      <c r="K447" t="s">
        <v>748</v>
      </c>
      <c r="L447">
        <v>4</v>
      </c>
    </row>
    <row r="448" spans="1:12" x14ac:dyDescent="0.25">
      <c r="A448">
        <v>2572</v>
      </c>
      <c r="B448">
        <v>2.0948649999999999E-2</v>
      </c>
      <c r="C448" t="s">
        <v>749</v>
      </c>
      <c r="D448" t="s">
        <v>19</v>
      </c>
      <c r="E448">
        <v>8</v>
      </c>
      <c r="F448">
        <v>1</v>
      </c>
      <c r="G448" t="str">
        <f>C448&amp;"-"&amp;D448</f>
        <v>deification-animal</v>
      </c>
      <c r="H448" t="s">
        <v>39</v>
      </c>
      <c r="I448">
        <v>41</v>
      </c>
      <c r="J448" t="s">
        <v>252</v>
      </c>
      <c r="K448" t="s">
        <v>749</v>
      </c>
      <c r="L448">
        <v>1</v>
      </c>
    </row>
    <row r="449" spans="1:12" x14ac:dyDescent="0.25">
      <c r="A449">
        <v>129</v>
      </c>
      <c r="B449">
        <v>2.0949334E-2</v>
      </c>
      <c r="C449" t="s">
        <v>750</v>
      </c>
      <c r="D449" t="s">
        <v>29</v>
      </c>
      <c r="E449">
        <v>9</v>
      </c>
      <c r="F449">
        <v>1</v>
      </c>
      <c r="G449" t="str">
        <f>C449&amp;"-"&amp;D449</f>
        <v>astonishingly-body_part</v>
      </c>
      <c r="H449" t="s">
        <v>219</v>
      </c>
      <c r="I449">
        <v>3</v>
      </c>
      <c r="J449" t="s">
        <v>695</v>
      </c>
      <c r="K449" t="s">
        <v>750</v>
      </c>
      <c r="L449">
        <v>6</v>
      </c>
    </row>
    <row r="450" spans="1:12" x14ac:dyDescent="0.25">
      <c r="A450">
        <v>48</v>
      </c>
      <c r="B450">
        <v>2.0961355000000001E-2</v>
      </c>
      <c r="C450" t="s">
        <v>751</v>
      </c>
      <c r="D450" t="s">
        <v>19</v>
      </c>
      <c r="E450">
        <v>7</v>
      </c>
      <c r="F450">
        <v>1</v>
      </c>
      <c r="G450" t="str">
        <f>C450&amp;"-"&amp;D450</f>
        <v>elaborated-animal</v>
      </c>
      <c r="H450" t="s">
        <v>20</v>
      </c>
      <c r="I450">
        <v>9</v>
      </c>
      <c r="J450" t="s">
        <v>470</v>
      </c>
      <c r="K450" t="s">
        <v>751</v>
      </c>
      <c r="L450">
        <v>3</v>
      </c>
    </row>
    <row r="451" spans="1:12" x14ac:dyDescent="0.25">
      <c r="A451">
        <v>3337</v>
      </c>
      <c r="B451">
        <v>2.1033464000000002E-2</v>
      </c>
      <c r="C451" t="s">
        <v>752</v>
      </c>
      <c r="D451" t="s">
        <v>15</v>
      </c>
      <c r="E451">
        <v>5</v>
      </c>
      <c r="F451">
        <v>0</v>
      </c>
      <c r="G451" t="str">
        <f>C451&amp;"-"&amp;D451</f>
        <v>thrombus-vehicle</v>
      </c>
      <c r="H451" t="s">
        <v>58</v>
      </c>
      <c r="I451">
        <v>43</v>
      </c>
      <c r="J451" t="s">
        <v>59</v>
      </c>
      <c r="K451" t="s">
        <v>752</v>
      </c>
      <c r="L451">
        <v>1</v>
      </c>
    </row>
    <row r="452" spans="1:12" x14ac:dyDescent="0.25">
      <c r="A452">
        <v>1001</v>
      </c>
      <c r="B452">
        <v>5.870392E-2</v>
      </c>
      <c r="C452" t="s">
        <v>753</v>
      </c>
      <c r="D452" t="s">
        <v>11</v>
      </c>
      <c r="E452">
        <v>2</v>
      </c>
      <c r="F452">
        <v>0</v>
      </c>
      <c r="G452" t="str">
        <f>C452&amp;"-"&amp;D452</f>
        <v>bored-color</v>
      </c>
      <c r="H452" t="s">
        <v>12</v>
      </c>
      <c r="I452">
        <v>201</v>
      </c>
      <c r="J452" t="s">
        <v>745</v>
      </c>
      <c r="K452" t="s">
        <v>753</v>
      </c>
      <c r="L452">
        <v>14</v>
      </c>
    </row>
    <row r="453" spans="1:12" x14ac:dyDescent="0.25">
      <c r="A453">
        <v>1451</v>
      </c>
      <c r="B453">
        <v>2.1075730000000001E-2</v>
      </c>
      <c r="C453" t="s">
        <v>754</v>
      </c>
      <c r="D453" t="s">
        <v>19</v>
      </c>
      <c r="E453">
        <v>4</v>
      </c>
      <c r="F453">
        <v>0</v>
      </c>
      <c r="G453" t="str">
        <f>C453&amp;"-"&amp;D453</f>
        <v>vibrant-animal</v>
      </c>
      <c r="H453" t="s">
        <v>73</v>
      </c>
      <c r="I453">
        <v>13</v>
      </c>
      <c r="J453" t="s">
        <v>755</v>
      </c>
      <c r="K453" t="s">
        <v>754</v>
      </c>
      <c r="L453">
        <v>6</v>
      </c>
    </row>
    <row r="454" spans="1:12" x14ac:dyDescent="0.25">
      <c r="A454">
        <v>2516</v>
      </c>
      <c r="B454">
        <v>8.8276640000000003E-2</v>
      </c>
      <c r="C454" t="s">
        <v>756</v>
      </c>
      <c r="D454" t="s">
        <v>29</v>
      </c>
      <c r="E454">
        <v>7</v>
      </c>
      <c r="F454">
        <v>1</v>
      </c>
      <c r="G454" t="str">
        <f>C454&amp;"-"&amp;D454</f>
        <v>worshipful-body_part</v>
      </c>
      <c r="H454" t="s">
        <v>30</v>
      </c>
      <c r="I454">
        <v>18</v>
      </c>
      <c r="J454" t="s">
        <v>169</v>
      </c>
      <c r="K454" t="s">
        <v>756</v>
      </c>
      <c r="L454">
        <v>2</v>
      </c>
    </row>
    <row r="455" spans="1:12" x14ac:dyDescent="0.25">
      <c r="A455">
        <v>293</v>
      </c>
      <c r="B455">
        <v>4.4848245000000002E-2</v>
      </c>
      <c r="C455" t="s">
        <v>757</v>
      </c>
      <c r="D455" t="s">
        <v>11</v>
      </c>
      <c r="E455">
        <v>5</v>
      </c>
      <c r="F455">
        <v>0</v>
      </c>
      <c r="G455" t="str">
        <f>C455&amp;"-"&amp;D455</f>
        <v>restored-color</v>
      </c>
      <c r="H455" t="s">
        <v>12</v>
      </c>
      <c r="I455">
        <v>201</v>
      </c>
      <c r="J455" t="s">
        <v>745</v>
      </c>
      <c r="K455" t="s">
        <v>757</v>
      </c>
      <c r="L455">
        <v>14</v>
      </c>
    </row>
    <row r="456" spans="1:12" x14ac:dyDescent="0.25">
      <c r="A456">
        <v>1480</v>
      </c>
      <c r="B456">
        <v>2.1193119999999999E-2</v>
      </c>
      <c r="C456" t="s">
        <v>758</v>
      </c>
      <c r="D456" t="s">
        <v>19</v>
      </c>
      <c r="E456">
        <v>10</v>
      </c>
      <c r="F456">
        <v>1</v>
      </c>
      <c r="G456" t="str">
        <f>C456&amp;"-"&amp;D456</f>
        <v>communicating-animal</v>
      </c>
      <c r="H456" t="s">
        <v>39</v>
      </c>
      <c r="I456">
        <v>41</v>
      </c>
      <c r="J456" t="s">
        <v>759</v>
      </c>
      <c r="K456" t="s">
        <v>758</v>
      </c>
      <c r="L456">
        <v>7</v>
      </c>
    </row>
    <row r="457" spans="1:12" x14ac:dyDescent="0.25">
      <c r="A457">
        <v>1281</v>
      </c>
      <c r="B457">
        <v>2.1276831999999999E-2</v>
      </c>
      <c r="C457" t="s">
        <v>760</v>
      </c>
      <c r="D457" t="s">
        <v>19</v>
      </c>
      <c r="E457">
        <v>6</v>
      </c>
      <c r="F457">
        <v>1</v>
      </c>
      <c r="G457" t="str">
        <f>C457&amp;"-"&amp;D457</f>
        <v>moderator-animal</v>
      </c>
      <c r="H457" t="s">
        <v>20</v>
      </c>
      <c r="I457">
        <v>9</v>
      </c>
      <c r="J457" t="s">
        <v>351</v>
      </c>
      <c r="K457" t="s">
        <v>760</v>
      </c>
      <c r="L457">
        <v>4</v>
      </c>
    </row>
    <row r="458" spans="1:12" x14ac:dyDescent="0.25">
      <c r="A458">
        <v>1112</v>
      </c>
      <c r="B458">
        <v>2.1291917E-2</v>
      </c>
      <c r="C458" t="s">
        <v>761</v>
      </c>
      <c r="D458" t="s">
        <v>19</v>
      </c>
      <c r="E458">
        <v>10</v>
      </c>
      <c r="F458">
        <v>1</v>
      </c>
      <c r="G458" t="str">
        <f>C458&amp;"-"&amp;D458</f>
        <v>congratulated-animal</v>
      </c>
      <c r="H458" t="s">
        <v>20</v>
      </c>
      <c r="I458">
        <v>9</v>
      </c>
      <c r="J458" t="s">
        <v>470</v>
      </c>
      <c r="K458" t="s">
        <v>761</v>
      </c>
      <c r="L458">
        <v>3</v>
      </c>
    </row>
    <row r="459" spans="1:12" x14ac:dyDescent="0.25">
      <c r="A459">
        <v>543</v>
      </c>
      <c r="B459">
        <v>2.1303572E-2</v>
      </c>
      <c r="C459" t="s">
        <v>762</v>
      </c>
      <c r="D459" t="s">
        <v>29</v>
      </c>
      <c r="E459">
        <v>4</v>
      </c>
      <c r="F459">
        <v>1</v>
      </c>
      <c r="G459" t="str">
        <f>C459&amp;"-"&amp;D459</f>
        <v>plunging-body_part</v>
      </c>
      <c r="H459" t="s">
        <v>763</v>
      </c>
      <c r="I459">
        <v>36</v>
      </c>
      <c r="J459" t="s">
        <v>764</v>
      </c>
      <c r="K459" t="s">
        <v>762</v>
      </c>
      <c r="L459">
        <v>3</v>
      </c>
    </row>
    <row r="460" spans="1:12" x14ac:dyDescent="0.25">
      <c r="A460">
        <v>731</v>
      </c>
      <c r="B460">
        <v>2.1304103000000001E-2</v>
      </c>
      <c r="C460" t="s">
        <v>765</v>
      </c>
      <c r="D460" t="s">
        <v>29</v>
      </c>
      <c r="E460">
        <v>8</v>
      </c>
      <c r="F460">
        <v>0</v>
      </c>
      <c r="G460" t="str">
        <f>C460&amp;"-"&amp;D460</f>
        <v>legislation-body_part</v>
      </c>
      <c r="H460" t="s">
        <v>121</v>
      </c>
      <c r="I460">
        <v>125</v>
      </c>
      <c r="J460" t="s">
        <v>766</v>
      </c>
      <c r="K460" t="s">
        <v>765</v>
      </c>
      <c r="L460">
        <v>46</v>
      </c>
    </row>
    <row r="461" spans="1:12" x14ac:dyDescent="0.25">
      <c r="A461">
        <v>189</v>
      </c>
      <c r="B461">
        <v>2.1316544999999999E-2</v>
      </c>
      <c r="C461" t="s">
        <v>767</v>
      </c>
      <c r="D461" t="s">
        <v>29</v>
      </c>
      <c r="E461">
        <v>3</v>
      </c>
      <c r="F461">
        <v>0</v>
      </c>
      <c r="G461" t="str">
        <f>C461&amp;"-"&amp;D461</f>
        <v>earned-body_part</v>
      </c>
      <c r="H461" t="s">
        <v>36</v>
      </c>
      <c r="I461">
        <v>67</v>
      </c>
      <c r="J461" t="s">
        <v>538</v>
      </c>
      <c r="K461" t="s">
        <v>767</v>
      </c>
      <c r="L461">
        <v>18</v>
      </c>
    </row>
    <row r="462" spans="1:12" x14ac:dyDescent="0.25">
      <c r="A462">
        <v>208</v>
      </c>
      <c r="B462">
        <v>2.1330327E-2</v>
      </c>
      <c r="C462" t="s">
        <v>768</v>
      </c>
      <c r="D462" t="s">
        <v>29</v>
      </c>
      <c r="E462">
        <v>8</v>
      </c>
      <c r="F462">
        <v>1</v>
      </c>
      <c r="G462" t="str">
        <f>C462&amp;"-"&amp;D462</f>
        <v>disarmament-body_part</v>
      </c>
      <c r="H462" t="s">
        <v>166</v>
      </c>
      <c r="I462">
        <v>215</v>
      </c>
      <c r="J462" t="s">
        <v>769</v>
      </c>
      <c r="K462" t="s">
        <v>768</v>
      </c>
      <c r="L462">
        <v>11</v>
      </c>
    </row>
    <row r="463" spans="1:12" x14ac:dyDescent="0.25">
      <c r="A463">
        <v>3056</v>
      </c>
      <c r="B463">
        <v>2.1331899000000001E-2</v>
      </c>
      <c r="C463" t="s">
        <v>770</v>
      </c>
      <c r="D463" t="s">
        <v>29</v>
      </c>
      <c r="E463">
        <v>8</v>
      </c>
      <c r="F463">
        <v>0</v>
      </c>
      <c r="G463" t="str">
        <f>C463&amp;"-"&amp;D463</f>
        <v>legislature-body_part</v>
      </c>
      <c r="H463" t="s">
        <v>121</v>
      </c>
      <c r="I463">
        <v>125</v>
      </c>
      <c r="J463" t="s">
        <v>771</v>
      </c>
      <c r="K463" t="s">
        <v>770</v>
      </c>
      <c r="L463">
        <v>41</v>
      </c>
    </row>
    <row r="464" spans="1:12" x14ac:dyDescent="0.25">
      <c r="A464">
        <v>567</v>
      </c>
      <c r="B464">
        <v>2.1373336999999999E-2</v>
      </c>
      <c r="C464" t="s">
        <v>772</v>
      </c>
      <c r="D464" t="s">
        <v>29</v>
      </c>
      <c r="E464">
        <v>8</v>
      </c>
      <c r="F464">
        <v>0</v>
      </c>
      <c r="G464" t="str">
        <f>C464&amp;"-"&amp;D464</f>
        <v>legitimized-body_part</v>
      </c>
      <c r="H464" t="s">
        <v>121</v>
      </c>
      <c r="I464">
        <v>125</v>
      </c>
      <c r="J464" t="s">
        <v>148</v>
      </c>
      <c r="K464" t="s">
        <v>772</v>
      </c>
      <c r="L464">
        <v>3</v>
      </c>
    </row>
    <row r="465" spans="1:12" x14ac:dyDescent="0.25">
      <c r="A465">
        <v>2479</v>
      </c>
      <c r="B465">
        <v>3.7426623999999999E-2</v>
      </c>
      <c r="C465" t="s">
        <v>773</v>
      </c>
      <c r="D465" t="s">
        <v>11</v>
      </c>
      <c r="E465">
        <v>5</v>
      </c>
      <c r="F465">
        <v>0</v>
      </c>
      <c r="G465" t="str">
        <f>C465&amp;"-"&amp;D465</f>
        <v>bothered-color</v>
      </c>
      <c r="H465" t="s">
        <v>12</v>
      </c>
      <c r="I465">
        <v>201</v>
      </c>
      <c r="J465" t="s">
        <v>745</v>
      </c>
      <c r="K465" t="s">
        <v>773</v>
      </c>
      <c r="L465">
        <v>14</v>
      </c>
    </row>
    <row r="466" spans="1:12" x14ac:dyDescent="0.25">
      <c r="A466">
        <v>935</v>
      </c>
      <c r="B466">
        <v>3.5183467000000003E-2</v>
      </c>
      <c r="C466" t="s">
        <v>774</v>
      </c>
      <c r="D466" t="s">
        <v>11</v>
      </c>
      <c r="E466">
        <v>3</v>
      </c>
      <c r="F466">
        <v>0</v>
      </c>
      <c r="G466" t="str">
        <f>C466&amp;"-"&amp;D466</f>
        <v>feared-color</v>
      </c>
      <c r="H466" t="s">
        <v>12</v>
      </c>
      <c r="I466">
        <v>201</v>
      </c>
      <c r="J466" t="s">
        <v>745</v>
      </c>
      <c r="K466" t="s">
        <v>774</v>
      </c>
      <c r="L466">
        <v>14</v>
      </c>
    </row>
    <row r="467" spans="1:12" x14ac:dyDescent="0.25">
      <c r="A467">
        <v>1546</v>
      </c>
      <c r="B467">
        <v>2.1424169E-2</v>
      </c>
      <c r="C467" t="s">
        <v>775</v>
      </c>
      <c r="D467" t="s">
        <v>19</v>
      </c>
      <c r="E467">
        <v>7</v>
      </c>
      <c r="F467">
        <v>1</v>
      </c>
      <c r="G467" t="str">
        <f>C467&amp;"-"&amp;D467</f>
        <v>cooperated-animal</v>
      </c>
      <c r="H467" t="s">
        <v>20</v>
      </c>
      <c r="I467">
        <v>9</v>
      </c>
      <c r="J467" t="s">
        <v>52</v>
      </c>
      <c r="K467" t="s">
        <v>775</v>
      </c>
      <c r="L467">
        <v>2</v>
      </c>
    </row>
    <row r="468" spans="1:12" x14ac:dyDescent="0.25">
      <c r="A468">
        <v>6</v>
      </c>
      <c r="B468">
        <v>2.1441176999999999E-2</v>
      </c>
      <c r="C468" t="s">
        <v>776</v>
      </c>
      <c r="D468" t="s">
        <v>29</v>
      </c>
      <c r="E468">
        <v>4</v>
      </c>
      <c r="F468">
        <v>0</v>
      </c>
      <c r="G468" t="str">
        <f>C468&amp;"-"&amp;D468</f>
        <v>unclear-body_part</v>
      </c>
      <c r="H468" t="s">
        <v>36</v>
      </c>
      <c r="I468">
        <v>67</v>
      </c>
      <c r="J468" t="s">
        <v>178</v>
      </c>
      <c r="K468" t="s">
        <v>776</v>
      </c>
      <c r="L468">
        <v>2</v>
      </c>
    </row>
    <row r="469" spans="1:12" x14ac:dyDescent="0.25">
      <c r="A469">
        <v>1973</v>
      </c>
      <c r="B469">
        <v>2.1459909999999999E-2</v>
      </c>
      <c r="C469" t="s">
        <v>777</v>
      </c>
      <c r="D469" t="s">
        <v>19</v>
      </c>
      <c r="E469">
        <v>4</v>
      </c>
      <c r="F469">
        <v>0</v>
      </c>
      <c r="G469" t="str">
        <f>C469&amp;"-"&amp;D469</f>
        <v>cathode-animal</v>
      </c>
      <c r="H469" t="s">
        <v>39</v>
      </c>
      <c r="I469">
        <v>41</v>
      </c>
      <c r="J469" t="s">
        <v>205</v>
      </c>
      <c r="K469" t="s">
        <v>777</v>
      </c>
      <c r="L469">
        <v>10</v>
      </c>
    </row>
    <row r="470" spans="1:12" x14ac:dyDescent="0.25">
      <c r="A470">
        <v>782</v>
      </c>
      <c r="B470">
        <v>7.3676184000000006E-2</v>
      </c>
      <c r="C470" t="s">
        <v>778</v>
      </c>
      <c r="D470" t="s">
        <v>15</v>
      </c>
      <c r="E470">
        <v>5</v>
      </c>
      <c r="F470">
        <v>0</v>
      </c>
      <c r="G470" t="str">
        <f>C470&amp;"-"&amp;D470</f>
        <v>careless-vehicle</v>
      </c>
      <c r="H470" t="s">
        <v>16</v>
      </c>
      <c r="I470">
        <v>386</v>
      </c>
      <c r="J470" t="s">
        <v>596</v>
      </c>
      <c r="K470" t="s">
        <v>778</v>
      </c>
      <c r="L470">
        <v>8</v>
      </c>
    </row>
    <row r="471" spans="1:12" x14ac:dyDescent="0.25">
      <c r="A471">
        <v>374</v>
      </c>
      <c r="B471">
        <v>2.1576135999999999E-2</v>
      </c>
      <c r="C471" t="s">
        <v>779</v>
      </c>
      <c r="D471" t="s">
        <v>29</v>
      </c>
      <c r="E471">
        <v>6</v>
      </c>
      <c r="F471">
        <v>1</v>
      </c>
      <c r="G471" t="str">
        <f>C471&amp;"-"&amp;D471</f>
        <v>spearhead-body_part</v>
      </c>
      <c r="H471" t="s">
        <v>36</v>
      </c>
      <c r="I471">
        <v>67</v>
      </c>
      <c r="J471" t="s">
        <v>103</v>
      </c>
      <c r="K471" t="s">
        <v>779</v>
      </c>
      <c r="L471">
        <v>1</v>
      </c>
    </row>
    <row r="472" spans="1:12" x14ac:dyDescent="0.25">
      <c r="A472">
        <v>1079</v>
      </c>
      <c r="B472">
        <v>2.1595873000000002E-2</v>
      </c>
      <c r="C472" t="s">
        <v>780</v>
      </c>
      <c r="D472" t="s">
        <v>15</v>
      </c>
      <c r="E472">
        <v>5</v>
      </c>
      <c r="F472">
        <v>0</v>
      </c>
      <c r="G472" t="str">
        <f>C472&amp;"-"&amp;D472</f>
        <v>columbus-vehicle</v>
      </c>
      <c r="H472" t="s">
        <v>58</v>
      </c>
      <c r="I472">
        <v>43</v>
      </c>
      <c r="J472" t="s">
        <v>781</v>
      </c>
      <c r="K472" t="s">
        <v>780</v>
      </c>
      <c r="L472">
        <v>14</v>
      </c>
    </row>
    <row r="473" spans="1:12" x14ac:dyDescent="0.25">
      <c r="A473">
        <v>418</v>
      </c>
      <c r="B473">
        <v>2.1606650000000002E-2</v>
      </c>
      <c r="C473" t="s">
        <v>782</v>
      </c>
      <c r="D473" t="s">
        <v>19</v>
      </c>
      <c r="E473">
        <v>5</v>
      </c>
      <c r="F473">
        <v>0</v>
      </c>
      <c r="G473" t="str">
        <f>C473&amp;"-"&amp;D473</f>
        <v>pleasant-animal</v>
      </c>
      <c r="H473" t="s">
        <v>73</v>
      </c>
      <c r="I473">
        <v>13</v>
      </c>
      <c r="J473" t="s">
        <v>783</v>
      </c>
      <c r="K473" t="s">
        <v>782</v>
      </c>
      <c r="L473">
        <v>38</v>
      </c>
    </row>
    <row r="474" spans="1:12" x14ac:dyDescent="0.25">
      <c r="A474">
        <v>2594</v>
      </c>
      <c r="B474">
        <v>2.6417400000000001E-2</v>
      </c>
      <c r="C474" t="s">
        <v>784</v>
      </c>
      <c r="D474" t="s">
        <v>11</v>
      </c>
      <c r="E474">
        <v>9</v>
      </c>
      <c r="F474">
        <v>0</v>
      </c>
      <c r="G474" t="str">
        <f>C474&amp;"-"&amp;D474</f>
        <v>administered-color</v>
      </c>
      <c r="H474" t="s">
        <v>12</v>
      </c>
      <c r="I474">
        <v>201</v>
      </c>
      <c r="J474" t="s">
        <v>745</v>
      </c>
      <c r="K474" t="s">
        <v>784</v>
      </c>
      <c r="L474">
        <v>14</v>
      </c>
    </row>
    <row r="475" spans="1:12" x14ac:dyDescent="0.25">
      <c r="A475">
        <v>1539</v>
      </c>
      <c r="B475">
        <v>2.1697451999999999E-2</v>
      </c>
      <c r="C475" t="s">
        <v>785</v>
      </c>
      <c r="D475" t="s">
        <v>19</v>
      </c>
      <c r="E475">
        <v>10</v>
      </c>
      <c r="F475">
        <v>0</v>
      </c>
      <c r="G475" t="str">
        <f>C475&amp;"-"&amp;D475</f>
        <v>rationalistic-animal</v>
      </c>
      <c r="H475" t="s">
        <v>20</v>
      </c>
      <c r="I475">
        <v>9</v>
      </c>
      <c r="J475" t="s">
        <v>21</v>
      </c>
      <c r="K475" t="s">
        <v>785</v>
      </c>
      <c r="L475">
        <v>1</v>
      </c>
    </row>
    <row r="476" spans="1:12" x14ac:dyDescent="0.25">
      <c r="A476">
        <v>2486</v>
      </c>
      <c r="B476">
        <v>1.2941575E-2</v>
      </c>
      <c r="C476" t="s">
        <v>786</v>
      </c>
      <c r="D476" t="s">
        <v>11</v>
      </c>
      <c r="E476">
        <v>7</v>
      </c>
      <c r="F476">
        <v>0</v>
      </c>
      <c r="G476" t="str">
        <f>C476&amp;"-"&amp;D476</f>
        <v>structured-color</v>
      </c>
      <c r="H476" t="s">
        <v>12</v>
      </c>
      <c r="I476">
        <v>201</v>
      </c>
      <c r="J476" t="s">
        <v>745</v>
      </c>
      <c r="K476" t="s">
        <v>786</v>
      </c>
      <c r="L476">
        <v>14</v>
      </c>
    </row>
    <row r="477" spans="1:12" x14ac:dyDescent="0.25">
      <c r="A477">
        <v>1168</v>
      </c>
      <c r="B477">
        <v>2.1737500999999999E-2</v>
      </c>
      <c r="C477" t="s">
        <v>787</v>
      </c>
      <c r="D477" t="s">
        <v>19</v>
      </c>
      <c r="E477">
        <v>11</v>
      </c>
      <c r="F477">
        <v>1</v>
      </c>
      <c r="G477" t="str">
        <f>C477&amp;"-"&amp;D477</f>
        <v>classificatory-animal</v>
      </c>
      <c r="H477" t="s">
        <v>39</v>
      </c>
      <c r="I477">
        <v>41</v>
      </c>
      <c r="J477" t="s">
        <v>252</v>
      </c>
      <c r="K477" t="s">
        <v>787</v>
      </c>
      <c r="L477">
        <v>1</v>
      </c>
    </row>
    <row r="478" spans="1:12" x14ac:dyDescent="0.25">
      <c r="A478">
        <v>2606</v>
      </c>
      <c r="B478">
        <v>2.1753946E-2</v>
      </c>
      <c r="C478" t="s">
        <v>788</v>
      </c>
      <c r="D478" t="s">
        <v>15</v>
      </c>
      <c r="E478">
        <v>1</v>
      </c>
      <c r="F478">
        <v>0</v>
      </c>
      <c r="G478" t="str">
        <f>C478&amp;"-"&amp;D478</f>
        <v>bust-vehicle</v>
      </c>
      <c r="H478" t="s">
        <v>58</v>
      </c>
      <c r="I478">
        <v>43</v>
      </c>
      <c r="J478" t="s">
        <v>789</v>
      </c>
      <c r="K478" t="s">
        <v>788</v>
      </c>
      <c r="L478">
        <v>10</v>
      </c>
    </row>
    <row r="479" spans="1:12" x14ac:dyDescent="0.25">
      <c r="A479">
        <v>1336</v>
      </c>
      <c r="B479">
        <v>2.1821512000000001E-2</v>
      </c>
      <c r="C479" t="s">
        <v>790</v>
      </c>
      <c r="D479" t="s">
        <v>29</v>
      </c>
      <c r="E479">
        <v>4</v>
      </c>
      <c r="F479">
        <v>0</v>
      </c>
      <c r="G479" t="str">
        <f>C479&amp;"-"&amp;D479</f>
        <v>handicap-body_part</v>
      </c>
      <c r="H479" t="s">
        <v>791</v>
      </c>
      <c r="I479">
        <v>720</v>
      </c>
      <c r="J479" t="s">
        <v>792</v>
      </c>
      <c r="K479" t="s">
        <v>790</v>
      </c>
      <c r="L479">
        <v>7</v>
      </c>
    </row>
    <row r="480" spans="1:12" x14ac:dyDescent="0.25">
      <c r="A480">
        <v>2872</v>
      </c>
      <c r="B480">
        <v>2.1862502999999998E-2</v>
      </c>
      <c r="C480" t="s">
        <v>793</v>
      </c>
      <c r="D480" t="s">
        <v>19</v>
      </c>
      <c r="E480">
        <v>8</v>
      </c>
      <c r="F480">
        <v>1</v>
      </c>
      <c r="G480" t="str">
        <f>C480&amp;"-"&amp;D480</f>
        <v>perpetrated-animal</v>
      </c>
      <c r="H480" t="s">
        <v>20</v>
      </c>
      <c r="I480">
        <v>9</v>
      </c>
      <c r="J480" t="s">
        <v>470</v>
      </c>
      <c r="K480" t="s">
        <v>793</v>
      </c>
      <c r="L480">
        <v>3</v>
      </c>
    </row>
    <row r="481" spans="1:12" x14ac:dyDescent="0.25">
      <c r="A481">
        <v>415</v>
      </c>
      <c r="B481">
        <v>8.0240999999999993E-3</v>
      </c>
      <c r="C481" t="s">
        <v>794</v>
      </c>
      <c r="D481" t="s">
        <v>11</v>
      </c>
      <c r="E481">
        <v>5</v>
      </c>
      <c r="F481">
        <v>0</v>
      </c>
      <c r="G481" t="str">
        <f>C481&amp;"-"&amp;D481</f>
        <v>centered-color</v>
      </c>
      <c r="H481" t="s">
        <v>12</v>
      </c>
      <c r="I481">
        <v>201</v>
      </c>
      <c r="J481" t="s">
        <v>745</v>
      </c>
      <c r="K481" t="s">
        <v>794</v>
      </c>
      <c r="L481">
        <v>14</v>
      </c>
    </row>
    <row r="482" spans="1:12" x14ac:dyDescent="0.25">
      <c r="A482">
        <v>2863</v>
      </c>
      <c r="B482">
        <v>0.14225653999999999</v>
      </c>
      <c r="C482" t="s">
        <v>2943</v>
      </c>
      <c r="D482" t="s">
        <v>11</v>
      </c>
      <c r="E482">
        <v>10</v>
      </c>
      <c r="F482">
        <v>1</v>
      </c>
      <c r="G482" t="str">
        <f>C482&amp;"-"&amp;D482</f>
        <v>predominating-color</v>
      </c>
      <c r="H482" t="s">
        <v>12</v>
      </c>
      <c r="I482">
        <v>201</v>
      </c>
      <c r="J482" t="s">
        <v>2672</v>
      </c>
      <c r="K482" t="s">
        <v>2943</v>
      </c>
      <c r="L482">
        <v>1</v>
      </c>
    </row>
    <row r="483" spans="1:12" x14ac:dyDescent="0.25">
      <c r="A483">
        <v>502</v>
      </c>
      <c r="B483">
        <v>2.1977107999999999E-2</v>
      </c>
      <c r="C483" t="s">
        <v>797</v>
      </c>
      <c r="D483" t="s">
        <v>19</v>
      </c>
      <c r="E483">
        <v>7</v>
      </c>
      <c r="F483">
        <v>1</v>
      </c>
      <c r="G483" t="str">
        <f>C483&amp;"-"&amp;D483</f>
        <v>emigrating-animal</v>
      </c>
      <c r="H483" t="s">
        <v>20</v>
      </c>
      <c r="I483">
        <v>9</v>
      </c>
      <c r="J483" t="s">
        <v>21</v>
      </c>
      <c r="K483" t="s">
        <v>797</v>
      </c>
      <c r="L483">
        <v>1</v>
      </c>
    </row>
    <row r="484" spans="1:12" x14ac:dyDescent="0.25">
      <c r="A484">
        <v>3155</v>
      </c>
      <c r="B484">
        <v>8.6708695000000002E-2</v>
      </c>
      <c r="C484" t="s">
        <v>798</v>
      </c>
      <c r="D484" t="s">
        <v>29</v>
      </c>
      <c r="E484">
        <v>9</v>
      </c>
      <c r="F484">
        <v>0</v>
      </c>
      <c r="G484" t="str">
        <f>C484&amp;"-"&amp;D484</f>
        <v>discipleship-body_part</v>
      </c>
      <c r="H484" t="s">
        <v>30</v>
      </c>
      <c r="I484">
        <v>18</v>
      </c>
      <c r="J484" t="s">
        <v>169</v>
      </c>
      <c r="K484" t="s">
        <v>798</v>
      </c>
      <c r="L484">
        <v>2</v>
      </c>
    </row>
    <row r="485" spans="1:12" x14ac:dyDescent="0.25">
      <c r="A485">
        <v>107</v>
      </c>
      <c r="B485">
        <v>2.2114795E-2</v>
      </c>
      <c r="C485" t="s">
        <v>799</v>
      </c>
      <c r="D485" t="s">
        <v>29</v>
      </c>
      <c r="E485">
        <v>6</v>
      </c>
      <c r="F485">
        <v>0</v>
      </c>
      <c r="G485" t="str">
        <f>C485&amp;"-"&amp;D485</f>
        <v>armistice-body_part</v>
      </c>
      <c r="H485" t="s">
        <v>166</v>
      </c>
      <c r="I485">
        <v>215</v>
      </c>
      <c r="J485" t="s">
        <v>481</v>
      </c>
      <c r="K485" t="s">
        <v>799</v>
      </c>
      <c r="L485">
        <v>4</v>
      </c>
    </row>
    <row r="486" spans="1:12" x14ac:dyDescent="0.25">
      <c r="A486">
        <v>1952</v>
      </c>
      <c r="B486">
        <v>2.2140469999999999E-2</v>
      </c>
      <c r="C486" t="s">
        <v>800</v>
      </c>
      <c r="D486" t="s">
        <v>19</v>
      </c>
      <c r="E486">
        <v>5</v>
      </c>
      <c r="F486">
        <v>0</v>
      </c>
      <c r="G486" t="str">
        <f>C486&amp;"-"&amp;D486</f>
        <v>unselfish-animal</v>
      </c>
      <c r="H486" t="s">
        <v>801</v>
      </c>
      <c r="I486">
        <v>37</v>
      </c>
      <c r="J486" t="s">
        <v>802</v>
      </c>
      <c r="K486" t="s">
        <v>800</v>
      </c>
      <c r="L486">
        <v>1</v>
      </c>
    </row>
    <row r="487" spans="1:12" x14ac:dyDescent="0.25">
      <c r="A487">
        <v>3029</v>
      </c>
      <c r="B487">
        <v>2.2157940000000001E-2</v>
      </c>
      <c r="C487" t="s">
        <v>803</v>
      </c>
      <c r="D487" t="s">
        <v>29</v>
      </c>
      <c r="E487">
        <v>7</v>
      </c>
      <c r="F487">
        <v>1</v>
      </c>
      <c r="G487" t="str">
        <f>C487&amp;"-"&amp;D487</f>
        <v>reappeared-body_part</v>
      </c>
      <c r="H487" t="s">
        <v>36</v>
      </c>
      <c r="I487">
        <v>67</v>
      </c>
      <c r="J487" t="s">
        <v>62</v>
      </c>
      <c r="K487" t="s">
        <v>803</v>
      </c>
      <c r="L487">
        <v>3</v>
      </c>
    </row>
    <row r="488" spans="1:12" x14ac:dyDescent="0.25">
      <c r="A488">
        <v>1715</v>
      </c>
      <c r="B488">
        <v>2.2200840999999999E-2</v>
      </c>
      <c r="C488" t="s">
        <v>804</v>
      </c>
      <c r="D488" t="s">
        <v>19</v>
      </c>
      <c r="E488">
        <v>5</v>
      </c>
      <c r="F488">
        <v>1</v>
      </c>
      <c r="G488" t="str">
        <f>C488&amp;"-"&amp;D488</f>
        <v>educated-animal</v>
      </c>
      <c r="H488" t="s">
        <v>39</v>
      </c>
      <c r="I488">
        <v>41</v>
      </c>
      <c r="J488" t="s">
        <v>805</v>
      </c>
      <c r="K488" t="s">
        <v>804</v>
      </c>
      <c r="L488">
        <v>21</v>
      </c>
    </row>
    <row r="489" spans="1:12" x14ac:dyDescent="0.25">
      <c r="A489">
        <v>3112</v>
      </c>
      <c r="B489">
        <v>2.2249527000000002E-2</v>
      </c>
      <c r="C489" t="s">
        <v>806</v>
      </c>
      <c r="D489" t="s">
        <v>19</v>
      </c>
      <c r="E489">
        <v>3</v>
      </c>
      <c r="F489">
        <v>1</v>
      </c>
      <c r="G489" t="str">
        <f>C489&amp;"-"&amp;D489</f>
        <v>wanted-animal</v>
      </c>
      <c r="H489" t="s">
        <v>73</v>
      </c>
      <c r="I489">
        <v>13</v>
      </c>
      <c r="J489" t="s">
        <v>807</v>
      </c>
      <c r="K489" t="s">
        <v>806</v>
      </c>
      <c r="L489">
        <v>226</v>
      </c>
    </row>
    <row r="490" spans="1:12" x14ac:dyDescent="0.25">
      <c r="A490">
        <v>2696</v>
      </c>
      <c r="B490">
        <v>8.1053029999999998E-2</v>
      </c>
      <c r="C490" t="s">
        <v>808</v>
      </c>
      <c r="D490" t="s">
        <v>29</v>
      </c>
      <c r="E490">
        <v>4</v>
      </c>
      <c r="F490">
        <v>0</v>
      </c>
      <c r="G490" t="str">
        <f>C490&amp;"-"&amp;D490</f>
        <v>headline-body_part</v>
      </c>
      <c r="H490" t="s">
        <v>254</v>
      </c>
      <c r="I490">
        <v>467</v>
      </c>
      <c r="J490" t="s">
        <v>617</v>
      </c>
      <c r="K490" t="s">
        <v>808</v>
      </c>
      <c r="L490">
        <v>11</v>
      </c>
    </row>
    <row r="491" spans="1:12" x14ac:dyDescent="0.25">
      <c r="A491">
        <v>3192</v>
      </c>
      <c r="B491">
        <v>0.14191113</v>
      </c>
      <c r="C491" t="s">
        <v>2189</v>
      </c>
      <c r="D491" t="s">
        <v>11</v>
      </c>
      <c r="E491">
        <v>8</v>
      </c>
      <c r="F491">
        <v>1</v>
      </c>
      <c r="G491" t="str">
        <f>C491&amp;"-"&amp;D491</f>
        <v>predictably-color</v>
      </c>
      <c r="H491" t="s">
        <v>12</v>
      </c>
      <c r="I491">
        <v>201</v>
      </c>
      <c r="J491" t="s">
        <v>2077</v>
      </c>
      <c r="K491" t="s">
        <v>2189</v>
      </c>
      <c r="L491">
        <v>2</v>
      </c>
    </row>
    <row r="492" spans="1:12" x14ac:dyDescent="0.25">
      <c r="A492">
        <v>966</v>
      </c>
      <c r="B492">
        <v>2.2455685E-2</v>
      </c>
      <c r="C492" t="s">
        <v>810</v>
      </c>
      <c r="D492" t="s">
        <v>19</v>
      </c>
      <c r="E492">
        <v>6</v>
      </c>
      <c r="F492">
        <v>1</v>
      </c>
      <c r="G492" t="str">
        <f>C492&amp;"-"&amp;D492</f>
        <v>intricate-animal</v>
      </c>
      <c r="H492" t="s">
        <v>39</v>
      </c>
      <c r="I492">
        <v>41</v>
      </c>
      <c r="J492" t="s">
        <v>205</v>
      </c>
      <c r="K492" t="s">
        <v>810</v>
      </c>
      <c r="L492">
        <v>10</v>
      </c>
    </row>
    <row r="493" spans="1:12" x14ac:dyDescent="0.25">
      <c r="A493">
        <v>2783</v>
      </c>
      <c r="B493">
        <v>2.2526884E-2</v>
      </c>
      <c r="C493" t="s">
        <v>811</v>
      </c>
      <c r="D493" t="s">
        <v>19</v>
      </c>
      <c r="E493">
        <v>12</v>
      </c>
      <c r="F493">
        <v>1</v>
      </c>
      <c r="G493" t="str">
        <f>C493&amp;"-"&amp;D493</f>
        <v>reconsideration-animal</v>
      </c>
      <c r="H493" t="s">
        <v>20</v>
      </c>
      <c r="I493">
        <v>9</v>
      </c>
      <c r="J493" t="s">
        <v>351</v>
      </c>
      <c r="K493" t="s">
        <v>811</v>
      </c>
      <c r="L493">
        <v>4</v>
      </c>
    </row>
    <row r="494" spans="1:12" x14ac:dyDescent="0.25">
      <c r="A494">
        <v>825</v>
      </c>
      <c r="B494">
        <v>2.2712092999999999E-2</v>
      </c>
      <c r="C494" t="s">
        <v>812</v>
      </c>
      <c r="D494" t="s">
        <v>19</v>
      </c>
      <c r="E494">
        <v>7</v>
      </c>
      <c r="F494">
        <v>1</v>
      </c>
      <c r="G494" t="str">
        <f>C494&amp;"-"&amp;D494</f>
        <v>exaggerate-animal</v>
      </c>
      <c r="H494" t="s">
        <v>20</v>
      </c>
      <c r="I494">
        <v>9</v>
      </c>
      <c r="J494" t="s">
        <v>82</v>
      </c>
      <c r="K494" t="s">
        <v>812</v>
      </c>
      <c r="L494">
        <v>8</v>
      </c>
    </row>
    <row r="495" spans="1:12" x14ac:dyDescent="0.25">
      <c r="A495">
        <v>194</v>
      </c>
      <c r="B495">
        <v>4.4364579999999999E-3</v>
      </c>
      <c r="C495" t="s">
        <v>813</v>
      </c>
      <c r="D495" t="s">
        <v>11</v>
      </c>
      <c r="E495">
        <v>6</v>
      </c>
      <c r="F495">
        <v>0</v>
      </c>
      <c r="G495" t="str">
        <f>C495&amp;"-"&amp;D495</f>
        <v>shattered-color</v>
      </c>
      <c r="H495" t="s">
        <v>12</v>
      </c>
      <c r="I495">
        <v>201</v>
      </c>
      <c r="J495" t="s">
        <v>796</v>
      </c>
      <c r="K495" t="s">
        <v>813</v>
      </c>
      <c r="L495">
        <v>13</v>
      </c>
    </row>
    <row r="496" spans="1:12" x14ac:dyDescent="0.25">
      <c r="A496">
        <v>230</v>
      </c>
      <c r="B496">
        <v>2.2847369999999999E-2</v>
      </c>
      <c r="C496" t="s">
        <v>814</v>
      </c>
      <c r="D496" t="s">
        <v>19</v>
      </c>
      <c r="E496">
        <v>8</v>
      </c>
      <c r="F496">
        <v>1</v>
      </c>
      <c r="G496" t="str">
        <f>C496&amp;"-"&amp;D496</f>
        <v>dislocation-animal</v>
      </c>
      <c r="H496" t="s">
        <v>39</v>
      </c>
      <c r="I496">
        <v>41</v>
      </c>
      <c r="J496" t="s">
        <v>430</v>
      </c>
      <c r="K496" t="s">
        <v>814</v>
      </c>
      <c r="L496">
        <v>3</v>
      </c>
    </row>
    <row r="497" spans="1:12" x14ac:dyDescent="0.25">
      <c r="A497">
        <v>3122</v>
      </c>
      <c r="B497">
        <v>2.2929365E-2</v>
      </c>
      <c r="C497" t="s">
        <v>815</v>
      </c>
      <c r="D497" t="s">
        <v>29</v>
      </c>
      <c r="E497">
        <v>4</v>
      </c>
      <c r="F497">
        <v>1</v>
      </c>
      <c r="G497" t="str">
        <f>C497&amp;"-"&amp;D497</f>
        <v>wheeling-body_part</v>
      </c>
      <c r="H497" t="s">
        <v>816</v>
      </c>
      <c r="I497">
        <v>32</v>
      </c>
      <c r="J497" t="s">
        <v>817</v>
      </c>
      <c r="K497" t="s">
        <v>815</v>
      </c>
      <c r="L497">
        <v>2</v>
      </c>
    </row>
    <row r="498" spans="1:12" x14ac:dyDescent="0.25">
      <c r="A498">
        <v>579</v>
      </c>
      <c r="B498">
        <v>2.2951728000000001E-2</v>
      </c>
      <c r="C498" t="s">
        <v>818</v>
      </c>
      <c r="D498" t="s">
        <v>29</v>
      </c>
      <c r="E498">
        <v>3</v>
      </c>
      <c r="F498">
        <v>1</v>
      </c>
      <c r="G498" t="str">
        <f>C498&amp;"-"&amp;D498</f>
        <v>wishing-body_part</v>
      </c>
      <c r="H498" t="s">
        <v>219</v>
      </c>
      <c r="I498">
        <v>3</v>
      </c>
      <c r="J498" t="s">
        <v>819</v>
      </c>
      <c r="K498" t="s">
        <v>818</v>
      </c>
      <c r="L498">
        <v>5</v>
      </c>
    </row>
    <row r="499" spans="1:12" x14ac:dyDescent="0.25">
      <c r="A499">
        <v>1388</v>
      </c>
      <c r="B499">
        <v>2.3101551000000001E-2</v>
      </c>
      <c r="C499" t="s">
        <v>820</v>
      </c>
      <c r="D499" t="s">
        <v>29</v>
      </c>
      <c r="E499">
        <v>5</v>
      </c>
      <c r="F499">
        <v>1</v>
      </c>
      <c r="G499" t="str">
        <f>C499&amp;"-"&amp;D499</f>
        <v>clearing-body_part</v>
      </c>
      <c r="H499" t="s">
        <v>36</v>
      </c>
      <c r="I499">
        <v>67</v>
      </c>
      <c r="J499" t="s">
        <v>361</v>
      </c>
      <c r="K499" t="s">
        <v>820</v>
      </c>
      <c r="L499">
        <v>16</v>
      </c>
    </row>
    <row r="500" spans="1:12" x14ac:dyDescent="0.25">
      <c r="A500">
        <v>3144</v>
      </c>
      <c r="B500">
        <v>2.16758E-4</v>
      </c>
      <c r="C500" t="s">
        <v>821</v>
      </c>
      <c r="D500" t="s">
        <v>15</v>
      </c>
      <c r="E500">
        <v>6</v>
      </c>
      <c r="F500">
        <v>0</v>
      </c>
      <c r="G500" t="str">
        <f>C500&amp;"-"&amp;D500</f>
        <v>caribbean-vehicle</v>
      </c>
      <c r="H500" t="s">
        <v>16</v>
      </c>
      <c r="I500">
        <v>386</v>
      </c>
      <c r="J500" t="s">
        <v>822</v>
      </c>
      <c r="K500" t="s">
        <v>821</v>
      </c>
      <c r="L500">
        <v>7</v>
      </c>
    </row>
    <row r="501" spans="1:12" x14ac:dyDescent="0.25">
      <c r="A501">
        <v>2147</v>
      </c>
      <c r="B501">
        <v>2.3157302000000001E-2</v>
      </c>
      <c r="C501" t="s">
        <v>823</v>
      </c>
      <c r="D501" t="s">
        <v>29</v>
      </c>
      <c r="E501">
        <v>3</v>
      </c>
      <c r="F501">
        <v>1</v>
      </c>
      <c r="G501" t="str">
        <f>C501&amp;"-"&amp;D501</f>
        <v>warmly-body_part</v>
      </c>
      <c r="H501" t="s">
        <v>166</v>
      </c>
      <c r="I501">
        <v>215</v>
      </c>
      <c r="J501" t="s">
        <v>824</v>
      </c>
      <c r="K501" t="s">
        <v>823</v>
      </c>
      <c r="L501">
        <v>8</v>
      </c>
    </row>
    <row r="502" spans="1:12" x14ac:dyDescent="0.25">
      <c r="A502">
        <v>2616</v>
      </c>
      <c r="B502">
        <v>2.3243869E-2</v>
      </c>
      <c r="C502" t="s">
        <v>825</v>
      </c>
      <c r="D502" t="s">
        <v>19</v>
      </c>
      <c r="E502">
        <v>8</v>
      </c>
      <c r="F502">
        <v>0</v>
      </c>
      <c r="G502" t="str">
        <f>C502&amp;"-"&amp;D502</f>
        <v>participant-animal</v>
      </c>
      <c r="H502" t="s">
        <v>73</v>
      </c>
      <c r="I502">
        <v>13</v>
      </c>
      <c r="J502" t="s">
        <v>826</v>
      </c>
      <c r="K502" t="s">
        <v>825</v>
      </c>
      <c r="L502">
        <v>11</v>
      </c>
    </row>
    <row r="503" spans="1:12" x14ac:dyDescent="0.25">
      <c r="A503">
        <v>1593</v>
      </c>
      <c r="B503">
        <v>7.2670429999999994E-2</v>
      </c>
      <c r="C503" t="s">
        <v>827</v>
      </c>
      <c r="D503" t="s">
        <v>15</v>
      </c>
      <c r="E503">
        <v>5</v>
      </c>
      <c r="F503">
        <v>1</v>
      </c>
      <c r="G503" t="str">
        <f>C503&amp;"-"&amp;D503</f>
        <v>mccarthy-vehicle</v>
      </c>
      <c r="H503" t="s">
        <v>16</v>
      </c>
      <c r="I503">
        <v>386</v>
      </c>
      <c r="J503" t="s">
        <v>822</v>
      </c>
      <c r="K503" t="s">
        <v>827</v>
      </c>
      <c r="L503">
        <v>7</v>
      </c>
    </row>
    <row r="504" spans="1:12" x14ac:dyDescent="0.25">
      <c r="A504">
        <v>2716</v>
      </c>
      <c r="B504">
        <v>2.3263520999999999E-2</v>
      </c>
      <c r="C504" t="s">
        <v>828</v>
      </c>
      <c r="D504" t="s">
        <v>19</v>
      </c>
      <c r="E504">
        <v>7</v>
      </c>
      <c r="F504">
        <v>1</v>
      </c>
      <c r="G504" t="str">
        <f>C504&amp;"-"&amp;D504</f>
        <v>federation-animal</v>
      </c>
      <c r="H504" t="s">
        <v>20</v>
      </c>
      <c r="I504">
        <v>9</v>
      </c>
      <c r="J504" t="s">
        <v>27</v>
      </c>
      <c r="K504" t="s">
        <v>828</v>
      </c>
      <c r="L504">
        <v>15</v>
      </c>
    </row>
    <row r="505" spans="1:12" x14ac:dyDescent="0.25">
      <c r="A505">
        <v>2524</v>
      </c>
      <c r="B505">
        <v>2.3339639999999998E-2</v>
      </c>
      <c r="C505" t="s">
        <v>829</v>
      </c>
      <c r="D505" t="s">
        <v>29</v>
      </c>
      <c r="E505">
        <v>4</v>
      </c>
      <c r="F505">
        <v>1</v>
      </c>
      <c r="G505" t="str">
        <f>C505&amp;"-"&amp;D505</f>
        <v>chairman-body_part</v>
      </c>
      <c r="H505" t="s">
        <v>373</v>
      </c>
      <c r="I505">
        <v>160</v>
      </c>
      <c r="J505" t="s">
        <v>830</v>
      </c>
      <c r="K505" t="s">
        <v>829</v>
      </c>
      <c r="L505">
        <v>76</v>
      </c>
    </row>
    <row r="506" spans="1:12" x14ac:dyDescent="0.25">
      <c r="A506">
        <v>3333</v>
      </c>
      <c r="B506">
        <v>2.3368160999999998E-2</v>
      </c>
      <c r="C506" t="s">
        <v>831</v>
      </c>
      <c r="D506" t="s">
        <v>19</v>
      </c>
      <c r="E506">
        <v>7</v>
      </c>
      <c r="F506">
        <v>1</v>
      </c>
      <c r="G506" t="str">
        <f>C506&amp;"-"&amp;D506</f>
        <v>generating-animal</v>
      </c>
      <c r="H506" t="s">
        <v>20</v>
      </c>
      <c r="I506">
        <v>9</v>
      </c>
      <c r="J506" t="s">
        <v>150</v>
      </c>
      <c r="K506" t="s">
        <v>831</v>
      </c>
      <c r="L506">
        <v>7</v>
      </c>
    </row>
    <row r="507" spans="1:12" x14ac:dyDescent="0.25">
      <c r="A507">
        <v>87</v>
      </c>
      <c r="B507">
        <v>2.3416076000000001E-2</v>
      </c>
      <c r="C507" t="s">
        <v>832</v>
      </c>
      <c r="D507" t="s">
        <v>19</v>
      </c>
      <c r="E507">
        <v>11</v>
      </c>
      <c r="F507">
        <v>1</v>
      </c>
      <c r="G507" t="str">
        <f>C507&amp;"-"&amp;D507</f>
        <v>disintegrative-animal</v>
      </c>
      <c r="H507" t="s">
        <v>20</v>
      </c>
      <c r="I507">
        <v>9</v>
      </c>
      <c r="J507" t="s">
        <v>21</v>
      </c>
      <c r="K507" t="s">
        <v>832</v>
      </c>
      <c r="L507">
        <v>1</v>
      </c>
    </row>
    <row r="508" spans="1:12" x14ac:dyDescent="0.25">
      <c r="A508">
        <v>2985</v>
      </c>
      <c r="B508">
        <v>2.3462965999999998E-2</v>
      </c>
      <c r="C508" t="s">
        <v>833</v>
      </c>
      <c r="D508" t="s">
        <v>19</v>
      </c>
      <c r="E508">
        <v>9</v>
      </c>
      <c r="F508">
        <v>1</v>
      </c>
      <c r="G508" t="str">
        <f>C508&amp;"-"&amp;D508</f>
        <v>invigorating-animal</v>
      </c>
      <c r="H508" t="s">
        <v>20</v>
      </c>
      <c r="I508">
        <v>9</v>
      </c>
      <c r="J508" t="s">
        <v>21</v>
      </c>
      <c r="K508" t="s">
        <v>833</v>
      </c>
      <c r="L508">
        <v>1</v>
      </c>
    </row>
    <row r="509" spans="1:12" x14ac:dyDescent="0.25">
      <c r="A509">
        <v>1534</v>
      </c>
      <c r="B509">
        <v>6.0365899999999997E-3</v>
      </c>
      <c r="C509" t="s">
        <v>275</v>
      </c>
      <c r="D509" t="s">
        <v>29</v>
      </c>
      <c r="E509">
        <v>9</v>
      </c>
      <c r="F509">
        <v>1</v>
      </c>
      <c r="G509" t="str">
        <f>C509&amp;"-"&amp;D509</f>
        <v>attributable-body_part</v>
      </c>
      <c r="H509" t="s">
        <v>47</v>
      </c>
      <c r="I509">
        <v>12</v>
      </c>
      <c r="J509" t="s">
        <v>276</v>
      </c>
      <c r="K509" t="s">
        <v>275</v>
      </c>
      <c r="L509">
        <v>7</v>
      </c>
    </row>
    <row r="510" spans="1:12" x14ac:dyDescent="0.25">
      <c r="A510">
        <v>127</v>
      </c>
      <c r="B510">
        <v>2.3576061999999998E-2</v>
      </c>
      <c r="C510" t="s">
        <v>835</v>
      </c>
      <c r="D510" t="s">
        <v>93</v>
      </c>
      <c r="E510">
        <v>3</v>
      </c>
      <c r="F510">
        <v>0</v>
      </c>
      <c r="G510" t="str">
        <f>C510&amp;"-"&amp;D510</f>
        <v>maurice-food</v>
      </c>
      <c r="H510" t="s">
        <v>638</v>
      </c>
      <c r="I510">
        <v>33</v>
      </c>
      <c r="J510" t="s">
        <v>836</v>
      </c>
      <c r="K510" t="s">
        <v>835</v>
      </c>
      <c r="L510">
        <v>7</v>
      </c>
    </row>
    <row r="511" spans="1:12" x14ac:dyDescent="0.25">
      <c r="A511">
        <v>2647</v>
      </c>
      <c r="B511">
        <v>2.3689651999999999E-2</v>
      </c>
      <c r="C511" t="s">
        <v>837</v>
      </c>
      <c r="D511" t="s">
        <v>19</v>
      </c>
      <c r="E511">
        <v>8</v>
      </c>
      <c r="F511">
        <v>1</v>
      </c>
      <c r="G511" t="str">
        <f>C511&amp;"-"&amp;D511</f>
        <v>declaration-animal</v>
      </c>
      <c r="H511" t="s">
        <v>20</v>
      </c>
      <c r="I511">
        <v>9</v>
      </c>
      <c r="J511" t="s">
        <v>66</v>
      </c>
      <c r="K511" t="s">
        <v>837</v>
      </c>
      <c r="L511">
        <v>26</v>
      </c>
    </row>
    <row r="512" spans="1:12" x14ac:dyDescent="0.25">
      <c r="A512">
        <v>795</v>
      </c>
      <c r="B512">
        <v>2.3695560000000001E-2</v>
      </c>
      <c r="C512" t="s">
        <v>838</v>
      </c>
      <c r="D512" t="s">
        <v>15</v>
      </c>
      <c r="E512">
        <v>4</v>
      </c>
      <c r="F512">
        <v>1</v>
      </c>
      <c r="G512" t="str">
        <f>C512&amp;"-"&amp;D512</f>
        <v>restrains-vehicle</v>
      </c>
      <c r="H512" t="s">
        <v>199</v>
      </c>
      <c r="I512">
        <v>98</v>
      </c>
      <c r="J512" t="s">
        <v>200</v>
      </c>
      <c r="K512" t="s">
        <v>838</v>
      </c>
      <c r="L512">
        <v>1</v>
      </c>
    </row>
    <row r="513" spans="1:12" x14ac:dyDescent="0.25">
      <c r="A513">
        <v>1701</v>
      </c>
      <c r="B513">
        <v>2.3817827999999999E-2</v>
      </c>
      <c r="C513" t="s">
        <v>839</v>
      </c>
      <c r="D513" t="s">
        <v>19</v>
      </c>
      <c r="E513">
        <v>10</v>
      </c>
      <c r="F513">
        <v>1</v>
      </c>
      <c r="G513" t="str">
        <f>C513&amp;"-"&amp;D513</f>
        <v>beatification-animal</v>
      </c>
      <c r="H513" t="s">
        <v>39</v>
      </c>
      <c r="I513">
        <v>41</v>
      </c>
      <c r="J513" t="s">
        <v>252</v>
      </c>
      <c r="K513" t="s">
        <v>839</v>
      </c>
      <c r="L513">
        <v>1</v>
      </c>
    </row>
    <row r="514" spans="1:12" x14ac:dyDescent="0.25">
      <c r="A514">
        <v>1901</v>
      </c>
      <c r="B514">
        <v>8.5349930000000004E-2</v>
      </c>
      <c r="C514" t="s">
        <v>840</v>
      </c>
      <c r="D514" t="s">
        <v>29</v>
      </c>
      <c r="E514">
        <v>6</v>
      </c>
      <c r="F514">
        <v>0</v>
      </c>
      <c r="G514" t="str">
        <f>C514&amp;"-"&amp;D514</f>
        <v>mayorship-body_part</v>
      </c>
      <c r="H514" t="s">
        <v>30</v>
      </c>
      <c r="I514">
        <v>18</v>
      </c>
      <c r="J514" t="s">
        <v>31</v>
      </c>
      <c r="K514" t="s">
        <v>840</v>
      </c>
      <c r="L514">
        <v>1</v>
      </c>
    </row>
    <row r="515" spans="1:12" x14ac:dyDescent="0.25">
      <c r="A515">
        <v>1045</v>
      </c>
      <c r="B515">
        <v>2.3840272999999999E-2</v>
      </c>
      <c r="C515" t="s">
        <v>841</v>
      </c>
      <c r="D515" t="s">
        <v>29</v>
      </c>
      <c r="E515">
        <v>3</v>
      </c>
      <c r="F515">
        <v>1</v>
      </c>
      <c r="G515" t="str">
        <f>C515&amp;"-"&amp;D515</f>
        <v>search-body_part</v>
      </c>
      <c r="H515" t="s">
        <v>36</v>
      </c>
      <c r="I515">
        <v>67</v>
      </c>
      <c r="J515" t="s">
        <v>842</v>
      </c>
      <c r="K515" t="s">
        <v>841</v>
      </c>
      <c r="L515">
        <v>69</v>
      </c>
    </row>
    <row r="516" spans="1:12" x14ac:dyDescent="0.25">
      <c r="A516">
        <v>3270</v>
      </c>
      <c r="B516">
        <v>2.3885284E-2</v>
      </c>
      <c r="C516" t="s">
        <v>843</v>
      </c>
      <c r="D516" t="s">
        <v>19</v>
      </c>
      <c r="E516">
        <v>11</v>
      </c>
      <c r="F516">
        <v>1</v>
      </c>
      <c r="G516" t="str">
        <f>C516&amp;"-"&amp;D516</f>
        <v>sophistication-animal</v>
      </c>
      <c r="H516" t="s">
        <v>39</v>
      </c>
      <c r="I516">
        <v>41</v>
      </c>
      <c r="J516" t="s">
        <v>369</v>
      </c>
      <c r="K516" t="s">
        <v>843</v>
      </c>
      <c r="L516">
        <v>8</v>
      </c>
    </row>
    <row r="517" spans="1:12" x14ac:dyDescent="0.25">
      <c r="A517">
        <v>1802</v>
      </c>
      <c r="B517">
        <v>2.3907065000000002E-2</v>
      </c>
      <c r="C517" t="s">
        <v>844</v>
      </c>
      <c r="D517" t="s">
        <v>19</v>
      </c>
      <c r="E517">
        <v>8</v>
      </c>
      <c r="F517">
        <v>1</v>
      </c>
      <c r="G517" t="str">
        <f>C517&amp;"-"&amp;D517</f>
        <v>exploration-animal</v>
      </c>
      <c r="H517" t="s">
        <v>20</v>
      </c>
      <c r="I517">
        <v>9</v>
      </c>
      <c r="J517" t="s">
        <v>66</v>
      </c>
      <c r="K517" t="s">
        <v>844</v>
      </c>
      <c r="L517">
        <v>26</v>
      </c>
    </row>
    <row r="518" spans="1:12" x14ac:dyDescent="0.25">
      <c r="A518">
        <v>2227</v>
      </c>
      <c r="B518">
        <v>4.6982980000000001E-3</v>
      </c>
      <c r="C518" t="s">
        <v>845</v>
      </c>
      <c r="D518" t="s">
        <v>15</v>
      </c>
      <c r="E518">
        <v>3</v>
      </c>
      <c r="F518">
        <v>1</v>
      </c>
      <c r="G518" t="str">
        <f>C518&amp;"-"&amp;D518</f>
        <v>scarce-vehicle</v>
      </c>
      <c r="H518" t="s">
        <v>16</v>
      </c>
      <c r="I518">
        <v>386</v>
      </c>
      <c r="J518" t="s">
        <v>846</v>
      </c>
      <c r="K518" t="s">
        <v>845</v>
      </c>
      <c r="L518">
        <v>6</v>
      </c>
    </row>
    <row r="519" spans="1:12" x14ac:dyDescent="0.25">
      <c r="A519">
        <v>456</v>
      </c>
      <c r="B519">
        <v>2.3985903999999999E-2</v>
      </c>
      <c r="C519" t="s">
        <v>847</v>
      </c>
      <c r="D519" t="s">
        <v>19</v>
      </c>
      <c r="E519">
        <v>8</v>
      </c>
      <c r="F519">
        <v>1</v>
      </c>
      <c r="G519" t="str">
        <f>C519&amp;"-"&amp;D519</f>
        <v>substantive-animal</v>
      </c>
      <c r="H519" t="s">
        <v>73</v>
      </c>
      <c r="I519">
        <v>13</v>
      </c>
      <c r="J519" t="s">
        <v>80</v>
      </c>
      <c r="K519" t="s">
        <v>847</v>
      </c>
      <c r="L519">
        <v>3</v>
      </c>
    </row>
    <row r="520" spans="1:12" x14ac:dyDescent="0.25">
      <c r="A520">
        <v>2698</v>
      </c>
      <c r="B520">
        <v>1.1344857E-2</v>
      </c>
      <c r="C520" t="s">
        <v>478</v>
      </c>
      <c r="D520" t="s">
        <v>29</v>
      </c>
      <c r="E520">
        <v>7</v>
      </c>
      <c r="F520">
        <v>1</v>
      </c>
      <c r="G520" t="str">
        <f>C520&amp;"-"&amp;D520</f>
        <v>subscriber-body_part</v>
      </c>
      <c r="H520" t="s">
        <v>47</v>
      </c>
      <c r="I520">
        <v>12</v>
      </c>
      <c r="J520" t="s">
        <v>276</v>
      </c>
      <c r="K520" t="s">
        <v>478</v>
      </c>
      <c r="L520">
        <v>7</v>
      </c>
    </row>
    <row r="521" spans="1:12" x14ac:dyDescent="0.25">
      <c r="A521">
        <v>2576</v>
      </c>
      <c r="B521">
        <v>3.2501779999999998E-3</v>
      </c>
      <c r="C521" t="s">
        <v>850</v>
      </c>
      <c r="D521" t="s">
        <v>11</v>
      </c>
      <c r="E521">
        <v>5</v>
      </c>
      <c r="F521">
        <v>0</v>
      </c>
      <c r="G521" t="str">
        <f>C521&amp;"-"&amp;D521</f>
        <v>differed-color</v>
      </c>
      <c r="H521" t="s">
        <v>12</v>
      </c>
      <c r="I521">
        <v>201</v>
      </c>
      <c r="J521" t="s">
        <v>796</v>
      </c>
      <c r="K521" t="s">
        <v>850</v>
      </c>
      <c r="L521">
        <v>13</v>
      </c>
    </row>
    <row r="522" spans="1:12" x14ac:dyDescent="0.25">
      <c r="A522">
        <v>3215</v>
      </c>
      <c r="B522">
        <v>2.4147877000000002E-2</v>
      </c>
      <c r="C522" t="s">
        <v>851</v>
      </c>
      <c r="D522" t="s">
        <v>29</v>
      </c>
      <c r="E522">
        <v>9</v>
      </c>
      <c r="F522">
        <v>1</v>
      </c>
      <c r="G522" t="str">
        <f>C522&amp;"-"&amp;D522</f>
        <v>battleground-body_part</v>
      </c>
      <c r="H522" t="s">
        <v>121</v>
      </c>
      <c r="I522">
        <v>125</v>
      </c>
      <c r="J522" t="s">
        <v>202</v>
      </c>
      <c r="K522" t="s">
        <v>851</v>
      </c>
      <c r="L522">
        <v>2</v>
      </c>
    </row>
    <row r="523" spans="1:12" x14ac:dyDescent="0.25">
      <c r="A523">
        <v>1852</v>
      </c>
      <c r="B523">
        <v>2.4194292999999999E-2</v>
      </c>
      <c r="C523" t="s">
        <v>852</v>
      </c>
      <c r="D523" t="s">
        <v>29</v>
      </c>
      <c r="E523">
        <v>1</v>
      </c>
      <c r="F523">
        <v>0</v>
      </c>
      <c r="G523" t="str">
        <f>C523&amp;"-"&amp;D523</f>
        <v>slung-body_part</v>
      </c>
      <c r="H523" t="s">
        <v>763</v>
      </c>
      <c r="I523">
        <v>36</v>
      </c>
      <c r="J523" t="s">
        <v>853</v>
      </c>
      <c r="K523" t="s">
        <v>852</v>
      </c>
      <c r="L523">
        <v>2</v>
      </c>
    </row>
    <row r="524" spans="1:12" x14ac:dyDescent="0.25">
      <c r="A524">
        <v>1809</v>
      </c>
      <c r="B524">
        <v>2.4197046E-2</v>
      </c>
      <c r="C524" t="s">
        <v>854</v>
      </c>
      <c r="D524" t="s">
        <v>29</v>
      </c>
      <c r="E524">
        <v>3</v>
      </c>
      <c r="F524">
        <v>1</v>
      </c>
      <c r="G524" t="str">
        <f>C524&amp;"-"&amp;D524</f>
        <v>farmer-body_part</v>
      </c>
      <c r="H524" t="s">
        <v>166</v>
      </c>
      <c r="I524">
        <v>215</v>
      </c>
      <c r="J524" t="s">
        <v>855</v>
      </c>
      <c r="K524" t="s">
        <v>854</v>
      </c>
      <c r="L524">
        <v>56</v>
      </c>
    </row>
    <row r="525" spans="1:12" x14ac:dyDescent="0.25">
      <c r="A525">
        <v>302</v>
      </c>
      <c r="B525">
        <v>2.4278060000000001E-2</v>
      </c>
      <c r="C525" t="s">
        <v>856</v>
      </c>
      <c r="D525" t="s">
        <v>19</v>
      </c>
      <c r="E525">
        <v>11</v>
      </c>
      <c r="F525">
        <v>1</v>
      </c>
      <c r="G525" t="str">
        <f>C525&amp;"-"&amp;D525</f>
        <v>congratulation-animal</v>
      </c>
      <c r="H525" t="s">
        <v>20</v>
      </c>
      <c r="I525">
        <v>9</v>
      </c>
      <c r="J525" t="s">
        <v>82</v>
      </c>
      <c r="K525" t="s">
        <v>856</v>
      </c>
      <c r="L525">
        <v>8</v>
      </c>
    </row>
    <row r="526" spans="1:12" x14ac:dyDescent="0.25">
      <c r="A526">
        <v>2998</v>
      </c>
      <c r="B526">
        <v>5.4191360000000001E-2</v>
      </c>
      <c r="C526" t="s">
        <v>857</v>
      </c>
      <c r="D526" t="s">
        <v>15</v>
      </c>
      <c r="E526">
        <v>3</v>
      </c>
      <c r="F526">
        <v>0</v>
      </c>
      <c r="G526" t="str">
        <f>C526&amp;"-"&amp;D526</f>
        <v>caress-vehicle</v>
      </c>
      <c r="H526" t="s">
        <v>16</v>
      </c>
      <c r="I526">
        <v>386</v>
      </c>
      <c r="J526" t="s">
        <v>846</v>
      </c>
      <c r="K526" t="s">
        <v>857</v>
      </c>
      <c r="L526">
        <v>6</v>
      </c>
    </row>
    <row r="527" spans="1:12" x14ac:dyDescent="0.25">
      <c r="A527">
        <v>275</v>
      </c>
      <c r="B527">
        <v>2.4447126E-2</v>
      </c>
      <c r="C527" t="s">
        <v>858</v>
      </c>
      <c r="D527" t="s">
        <v>19</v>
      </c>
      <c r="E527">
        <v>8</v>
      </c>
      <c r="F527">
        <v>1</v>
      </c>
      <c r="G527" t="str">
        <f>C527&amp;"-"&amp;D527</f>
        <v>arbitration-animal</v>
      </c>
      <c r="H527" t="s">
        <v>20</v>
      </c>
      <c r="I527">
        <v>9</v>
      </c>
      <c r="J527" t="s">
        <v>52</v>
      </c>
      <c r="K527" t="s">
        <v>858</v>
      </c>
      <c r="L527">
        <v>2</v>
      </c>
    </row>
    <row r="528" spans="1:12" x14ac:dyDescent="0.25">
      <c r="A528">
        <v>3220</v>
      </c>
      <c r="B528">
        <v>0.23454411</v>
      </c>
      <c r="C528" t="s">
        <v>859</v>
      </c>
      <c r="D528" t="s">
        <v>11</v>
      </c>
      <c r="E528">
        <v>5</v>
      </c>
      <c r="F528">
        <v>0</v>
      </c>
      <c r="G528" t="str">
        <f>C528&amp;"-"&amp;D528</f>
        <v>infrared-color</v>
      </c>
      <c r="H528" t="s">
        <v>12</v>
      </c>
      <c r="I528">
        <v>201</v>
      </c>
      <c r="J528" t="s">
        <v>860</v>
      </c>
      <c r="K528" t="s">
        <v>859</v>
      </c>
      <c r="L528">
        <v>12</v>
      </c>
    </row>
    <row r="529" spans="1:12" x14ac:dyDescent="0.25">
      <c r="A529">
        <v>1516</v>
      </c>
      <c r="B529">
        <v>2.4477395999999998E-2</v>
      </c>
      <c r="C529" t="s">
        <v>861</v>
      </c>
      <c r="D529" t="s">
        <v>19</v>
      </c>
      <c r="E529">
        <v>2</v>
      </c>
      <c r="F529">
        <v>1</v>
      </c>
      <c r="G529" t="str">
        <f>C529&amp;"-"&amp;D529</f>
        <v>canto-animal</v>
      </c>
      <c r="H529" t="s">
        <v>73</v>
      </c>
      <c r="I529">
        <v>13</v>
      </c>
      <c r="J529" t="s">
        <v>80</v>
      </c>
      <c r="K529" t="s">
        <v>861</v>
      </c>
      <c r="L529">
        <v>3</v>
      </c>
    </row>
    <row r="530" spans="1:12" x14ac:dyDescent="0.25">
      <c r="A530">
        <v>2697</v>
      </c>
      <c r="B530">
        <v>3.2637249999999999E-3</v>
      </c>
      <c r="C530" t="s">
        <v>862</v>
      </c>
      <c r="D530" t="s">
        <v>15</v>
      </c>
      <c r="E530">
        <v>8</v>
      </c>
      <c r="F530">
        <v>1</v>
      </c>
      <c r="G530" t="str">
        <f>C530&amp;"-"&amp;D530</f>
        <v>incarnation-vehicle</v>
      </c>
      <c r="H530" t="s">
        <v>16</v>
      </c>
      <c r="I530">
        <v>386</v>
      </c>
      <c r="J530" t="s">
        <v>863</v>
      </c>
      <c r="K530" t="s">
        <v>862</v>
      </c>
      <c r="L530">
        <v>5</v>
      </c>
    </row>
    <row r="531" spans="1:12" x14ac:dyDescent="0.25">
      <c r="A531">
        <v>867</v>
      </c>
      <c r="B531">
        <v>2.4652591000000001E-2</v>
      </c>
      <c r="C531" t="s">
        <v>864</v>
      </c>
      <c r="D531" t="s">
        <v>19</v>
      </c>
      <c r="E531">
        <v>7</v>
      </c>
      <c r="F531">
        <v>1</v>
      </c>
      <c r="G531" t="str">
        <f>C531&amp;"-"&amp;D531</f>
        <v>demarcated-animal</v>
      </c>
      <c r="H531" t="s">
        <v>39</v>
      </c>
      <c r="I531">
        <v>41</v>
      </c>
      <c r="J531" t="s">
        <v>252</v>
      </c>
      <c r="K531" t="s">
        <v>864</v>
      </c>
      <c r="L531">
        <v>1</v>
      </c>
    </row>
    <row r="532" spans="1:12" x14ac:dyDescent="0.25">
      <c r="A532">
        <v>2473</v>
      </c>
      <c r="B532">
        <v>2.4653979999999999E-2</v>
      </c>
      <c r="C532" t="s">
        <v>519</v>
      </c>
      <c r="D532" t="s">
        <v>19</v>
      </c>
      <c r="E532">
        <v>10</v>
      </c>
      <c r="F532">
        <v>1</v>
      </c>
      <c r="G532" t="str">
        <f>C532&amp;"-"&amp;D532</f>
        <v>orchestration-animal</v>
      </c>
      <c r="H532" t="s">
        <v>20</v>
      </c>
      <c r="I532">
        <v>9</v>
      </c>
      <c r="J532" t="s">
        <v>456</v>
      </c>
      <c r="K532" t="s">
        <v>519</v>
      </c>
      <c r="L532">
        <v>5</v>
      </c>
    </row>
    <row r="533" spans="1:12" x14ac:dyDescent="0.25">
      <c r="A533">
        <v>895</v>
      </c>
      <c r="B533">
        <v>2.4713407999999999E-2</v>
      </c>
      <c r="C533" t="s">
        <v>865</v>
      </c>
      <c r="D533" t="s">
        <v>19</v>
      </c>
      <c r="E533">
        <v>12</v>
      </c>
      <c r="F533">
        <v>0</v>
      </c>
      <c r="G533" t="str">
        <f>C533&amp;"-"&amp;D533</f>
        <v>anticoagulation-animal</v>
      </c>
      <c r="H533" t="s">
        <v>73</v>
      </c>
      <c r="I533">
        <v>13</v>
      </c>
      <c r="J533" t="s">
        <v>130</v>
      </c>
      <c r="K533" t="s">
        <v>865</v>
      </c>
      <c r="L533">
        <v>1</v>
      </c>
    </row>
    <row r="534" spans="1:12" x14ac:dyDescent="0.25">
      <c r="A534">
        <v>201</v>
      </c>
      <c r="B534">
        <v>2.4717800000000002E-2</v>
      </c>
      <c r="C534" t="s">
        <v>866</v>
      </c>
      <c r="D534" t="s">
        <v>19</v>
      </c>
      <c r="E534">
        <v>15</v>
      </c>
      <c r="F534">
        <v>1</v>
      </c>
      <c r="G534" t="str">
        <f>C534&amp;"-"&amp;D534</f>
        <v>oversimplification-animal</v>
      </c>
      <c r="H534" t="s">
        <v>39</v>
      </c>
      <c r="I534">
        <v>41</v>
      </c>
      <c r="J534" t="s">
        <v>430</v>
      </c>
      <c r="K534" t="s">
        <v>866</v>
      </c>
      <c r="L534">
        <v>3</v>
      </c>
    </row>
    <row r="535" spans="1:12" x14ac:dyDescent="0.25">
      <c r="A535">
        <v>960</v>
      </c>
      <c r="B535">
        <v>2.4754242999999999E-2</v>
      </c>
      <c r="C535" t="s">
        <v>867</v>
      </c>
      <c r="D535" t="s">
        <v>29</v>
      </c>
      <c r="E535">
        <v>6</v>
      </c>
      <c r="F535">
        <v>1</v>
      </c>
      <c r="G535" t="str">
        <f>C535&amp;"-"&amp;D535</f>
        <v>rehearing-body_part</v>
      </c>
      <c r="H535" t="s">
        <v>36</v>
      </c>
      <c r="I535">
        <v>67</v>
      </c>
      <c r="J535" t="s">
        <v>103</v>
      </c>
      <c r="K535" t="s">
        <v>867</v>
      </c>
      <c r="L535">
        <v>1</v>
      </c>
    </row>
    <row r="536" spans="1:12" x14ac:dyDescent="0.25">
      <c r="A536">
        <v>2407</v>
      </c>
      <c r="B536">
        <v>2.4784645000000001E-2</v>
      </c>
      <c r="C536" t="s">
        <v>868</v>
      </c>
      <c r="D536" t="s">
        <v>19</v>
      </c>
      <c r="E536">
        <v>6</v>
      </c>
      <c r="F536">
        <v>1</v>
      </c>
      <c r="G536" t="str">
        <f>C536&amp;"-"&amp;D536</f>
        <v>embattled-animal</v>
      </c>
      <c r="H536" t="s">
        <v>110</v>
      </c>
      <c r="I536">
        <v>24</v>
      </c>
      <c r="J536" t="s">
        <v>403</v>
      </c>
      <c r="K536" t="s">
        <v>868</v>
      </c>
      <c r="L536">
        <v>1</v>
      </c>
    </row>
    <row r="537" spans="1:12" x14ac:dyDescent="0.25">
      <c r="A537">
        <v>2353</v>
      </c>
      <c r="B537">
        <v>2.4848254E-2</v>
      </c>
      <c r="C537" t="s">
        <v>869</v>
      </c>
      <c r="D537" t="s">
        <v>19</v>
      </c>
      <c r="E537">
        <v>6</v>
      </c>
      <c r="F537">
        <v>0</v>
      </c>
      <c r="G537" t="str">
        <f>C537&amp;"-"&amp;D537</f>
        <v>coworkers-animal</v>
      </c>
      <c r="H537" t="s">
        <v>621</v>
      </c>
      <c r="I537">
        <v>45</v>
      </c>
      <c r="J537" t="s">
        <v>870</v>
      </c>
      <c r="K537" t="s">
        <v>869</v>
      </c>
      <c r="L537">
        <v>2</v>
      </c>
    </row>
    <row r="538" spans="1:12" x14ac:dyDescent="0.25">
      <c r="A538">
        <v>920</v>
      </c>
      <c r="B538">
        <v>7.2726020000000002E-2</v>
      </c>
      <c r="C538" t="s">
        <v>2047</v>
      </c>
      <c r="D538" t="s">
        <v>29</v>
      </c>
      <c r="E538">
        <v>6</v>
      </c>
      <c r="F538">
        <v>1</v>
      </c>
      <c r="G538" t="str">
        <f>C538&amp;"-"&amp;D538</f>
        <v>inscribed-body_part</v>
      </c>
      <c r="H538" t="s">
        <v>47</v>
      </c>
      <c r="I538">
        <v>12</v>
      </c>
      <c r="J538" t="s">
        <v>276</v>
      </c>
      <c r="K538" t="s">
        <v>2047</v>
      </c>
      <c r="L538">
        <v>7</v>
      </c>
    </row>
    <row r="539" spans="1:12" x14ac:dyDescent="0.25">
      <c r="A539">
        <v>934</v>
      </c>
      <c r="B539">
        <v>2.4876174000000001E-2</v>
      </c>
      <c r="C539" t="s">
        <v>774</v>
      </c>
      <c r="D539" t="s">
        <v>29</v>
      </c>
      <c r="E539">
        <v>3</v>
      </c>
      <c r="F539">
        <v>1</v>
      </c>
      <c r="G539" t="str">
        <f>C539&amp;"-"&amp;D539</f>
        <v>feared-body_part</v>
      </c>
      <c r="H539" t="s">
        <v>36</v>
      </c>
      <c r="I539">
        <v>67</v>
      </c>
      <c r="J539" t="s">
        <v>743</v>
      </c>
      <c r="K539" t="s">
        <v>774</v>
      </c>
      <c r="L539">
        <v>14</v>
      </c>
    </row>
    <row r="540" spans="1:12" x14ac:dyDescent="0.25">
      <c r="A540">
        <v>1219</v>
      </c>
      <c r="B540">
        <v>8.5212300000000005E-2</v>
      </c>
      <c r="C540" t="s">
        <v>873</v>
      </c>
      <c r="D540" t="s">
        <v>29</v>
      </c>
      <c r="E540">
        <v>7</v>
      </c>
      <c r="F540">
        <v>1</v>
      </c>
      <c r="G540" t="str">
        <f>C540&amp;"-"&amp;D540</f>
        <v>worshiping-body_part</v>
      </c>
      <c r="H540" t="s">
        <v>30</v>
      </c>
      <c r="I540">
        <v>18</v>
      </c>
      <c r="J540" t="s">
        <v>449</v>
      </c>
      <c r="K540" t="s">
        <v>873</v>
      </c>
      <c r="L540">
        <v>3</v>
      </c>
    </row>
    <row r="541" spans="1:12" x14ac:dyDescent="0.25">
      <c r="A541">
        <v>3039</v>
      </c>
      <c r="B541">
        <v>2.5017602E-2</v>
      </c>
      <c r="C541" t="s">
        <v>874</v>
      </c>
      <c r="D541" t="s">
        <v>19</v>
      </c>
      <c r="E541">
        <v>10</v>
      </c>
      <c r="F541">
        <v>1</v>
      </c>
      <c r="G541" t="str">
        <f>C541&amp;"-"&amp;D541</f>
        <v>calcification-animal</v>
      </c>
      <c r="H541" t="s">
        <v>39</v>
      </c>
      <c r="I541">
        <v>41</v>
      </c>
      <c r="J541" t="s">
        <v>252</v>
      </c>
      <c r="K541" t="s">
        <v>874</v>
      </c>
      <c r="L541">
        <v>1</v>
      </c>
    </row>
    <row r="542" spans="1:12" x14ac:dyDescent="0.25">
      <c r="A542">
        <v>295</v>
      </c>
      <c r="B542">
        <v>2.5029361E-2</v>
      </c>
      <c r="C542" t="s">
        <v>875</v>
      </c>
      <c r="D542" t="s">
        <v>29</v>
      </c>
      <c r="E542">
        <v>1</v>
      </c>
      <c r="F542">
        <v>0</v>
      </c>
      <c r="G542" t="str">
        <f>C542&amp;"-"&amp;D542</f>
        <v>flung-body_part</v>
      </c>
      <c r="H542" t="s">
        <v>763</v>
      </c>
      <c r="I542">
        <v>36</v>
      </c>
      <c r="J542" t="s">
        <v>876</v>
      </c>
      <c r="K542" t="s">
        <v>875</v>
      </c>
      <c r="L542">
        <v>14</v>
      </c>
    </row>
    <row r="543" spans="1:12" x14ac:dyDescent="0.25">
      <c r="A543">
        <v>2152</v>
      </c>
      <c r="B543">
        <v>2.5059051999999998E-2</v>
      </c>
      <c r="C543" t="s">
        <v>877</v>
      </c>
      <c r="D543" t="s">
        <v>19</v>
      </c>
      <c r="E543">
        <v>9</v>
      </c>
      <c r="F543">
        <v>1</v>
      </c>
      <c r="G543" t="str">
        <f>C543&amp;"-"&amp;D543</f>
        <v>authenticate-animal</v>
      </c>
      <c r="H543" t="s">
        <v>39</v>
      </c>
      <c r="I543">
        <v>41</v>
      </c>
      <c r="J543" t="s">
        <v>252</v>
      </c>
      <c r="K543" t="s">
        <v>877</v>
      </c>
      <c r="L543">
        <v>1</v>
      </c>
    </row>
    <row r="544" spans="1:12" x14ac:dyDescent="0.25">
      <c r="A544">
        <v>298</v>
      </c>
      <c r="B544">
        <v>7.3573089999999994E-2</v>
      </c>
      <c r="C544" t="s">
        <v>878</v>
      </c>
      <c r="D544" t="s">
        <v>15</v>
      </c>
      <c r="E544">
        <v>6</v>
      </c>
      <c r="F544">
        <v>0</v>
      </c>
      <c r="G544" t="str">
        <f>C544&amp;"-"&amp;D544</f>
        <v>caressing-vehicle</v>
      </c>
      <c r="H544" t="s">
        <v>16</v>
      </c>
      <c r="I544">
        <v>386</v>
      </c>
      <c r="J544" t="s">
        <v>863</v>
      </c>
      <c r="K544" t="s">
        <v>878</v>
      </c>
      <c r="L544">
        <v>5</v>
      </c>
    </row>
    <row r="545" spans="1:12" x14ac:dyDescent="0.25">
      <c r="A545">
        <v>1711</v>
      </c>
      <c r="B545">
        <v>2.5118005999999998E-2</v>
      </c>
      <c r="C545" t="s">
        <v>879</v>
      </c>
      <c r="D545" t="s">
        <v>29</v>
      </c>
      <c r="E545">
        <v>8</v>
      </c>
      <c r="F545">
        <v>1</v>
      </c>
      <c r="G545" t="str">
        <f>C545&amp;"-"&amp;D545</f>
        <v>warmhearted-body_part</v>
      </c>
      <c r="H545" t="s">
        <v>166</v>
      </c>
      <c r="I545">
        <v>215</v>
      </c>
      <c r="J545" t="s">
        <v>167</v>
      </c>
      <c r="K545" t="s">
        <v>879</v>
      </c>
      <c r="L545">
        <v>1</v>
      </c>
    </row>
    <row r="546" spans="1:12" x14ac:dyDescent="0.25">
      <c r="A546">
        <v>126</v>
      </c>
      <c r="B546">
        <v>7.4142040000000006E-2</v>
      </c>
      <c r="C546" t="s">
        <v>880</v>
      </c>
      <c r="D546" t="s">
        <v>11</v>
      </c>
      <c r="E546">
        <v>6</v>
      </c>
      <c r="F546">
        <v>0</v>
      </c>
      <c r="G546" t="str">
        <f>C546&amp;"-"&amp;D546</f>
        <v>staggered-color</v>
      </c>
      <c r="H546" t="s">
        <v>12</v>
      </c>
      <c r="I546">
        <v>201</v>
      </c>
      <c r="J546" t="s">
        <v>860</v>
      </c>
      <c r="K546" t="s">
        <v>880</v>
      </c>
      <c r="L546">
        <v>12</v>
      </c>
    </row>
    <row r="547" spans="1:12" x14ac:dyDescent="0.25">
      <c r="A547">
        <v>1435</v>
      </c>
      <c r="B547">
        <v>2.5353659000000001E-2</v>
      </c>
      <c r="C547" t="s">
        <v>881</v>
      </c>
      <c r="D547" t="s">
        <v>29</v>
      </c>
      <c r="E547">
        <v>4</v>
      </c>
      <c r="F547">
        <v>1</v>
      </c>
      <c r="G547" t="str">
        <f>C547&amp;"-"&amp;D547</f>
        <v>gearing-body_part</v>
      </c>
      <c r="H547" t="s">
        <v>36</v>
      </c>
      <c r="I547">
        <v>67</v>
      </c>
      <c r="J547" t="s">
        <v>103</v>
      </c>
      <c r="K547" t="s">
        <v>881</v>
      </c>
      <c r="L547">
        <v>1</v>
      </c>
    </row>
    <row r="548" spans="1:12" x14ac:dyDescent="0.25">
      <c r="A548">
        <v>1889</v>
      </c>
      <c r="B548">
        <v>2.5370073E-2</v>
      </c>
      <c r="C548" t="s">
        <v>882</v>
      </c>
      <c r="D548" t="s">
        <v>29</v>
      </c>
      <c r="E548">
        <v>3</v>
      </c>
      <c r="F548">
        <v>1</v>
      </c>
      <c r="G548" t="str">
        <f>C548&amp;"-"&amp;D548</f>
        <v>fishing-body_part</v>
      </c>
      <c r="H548" t="s">
        <v>219</v>
      </c>
      <c r="I548">
        <v>3</v>
      </c>
      <c r="J548" t="s">
        <v>883</v>
      </c>
      <c r="K548" t="s">
        <v>882</v>
      </c>
      <c r="L548">
        <v>32</v>
      </c>
    </row>
    <row r="549" spans="1:12" x14ac:dyDescent="0.25">
      <c r="A549">
        <v>3143</v>
      </c>
      <c r="B549">
        <v>7.3034234000000003E-2</v>
      </c>
      <c r="C549" t="s">
        <v>821</v>
      </c>
      <c r="D549" t="s">
        <v>29</v>
      </c>
      <c r="E549">
        <v>6</v>
      </c>
      <c r="F549">
        <v>1</v>
      </c>
      <c r="G549" t="str">
        <f>C549&amp;"-"&amp;D549</f>
        <v>caribbean-body_part</v>
      </c>
      <c r="H549" t="s">
        <v>47</v>
      </c>
      <c r="I549">
        <v>12</v>
      </c>
      <c r="J549" t="s">
        <v>276</v>
      </c>
      <c r="K549" t="s">
        <v>821</v>
      </c>
      <c r="L549">
        <v>7</v>
      </c>
    </row>
    <row r="550" spans="1:12" x14ac:dyDescent="0.25">
      <c r="A550">
        <v>838</v>
      </c>
      <c r="B550">
        <v>2.5412176000000002E-2</v>
      </c>
      <c r="C550" t="s">
        <v>886</v>
      </c>
      <c r="D550" t="s">
        <v>11</v>
      </c>
      <c r="E550">
        <v>6</v>
      </c>
      <c r="F550">
        <v>0</v>
      </c>
      <c r="G550" t="str">
        <f>C550&amp;"-"&amp;D550</f>
        <v>blackmailed-color</v>
      </c>
      <c r="H550" t="s">
        <v>887</v>
      </c>
      <c r="I550">
        <v>206</v>
      </c>
      <c r="J550" t="s">
        <v>888</v>
      </c>
      <c r="K550" t="s">
        <v>886</v>
      </c>
      <c r="L550">
        <v>1</v>
      </c>
    </row>
    <row r="551" spans="1:12" x14ac:dyDescent="0.25">
      <c r="A551">
        <v>1702</v>
      </c>
      <c r="B551">
        <v>2.5431506E-2</v>
      </c>
      <c r="C551" t="s">
        <v>889</v>
      </c>
      <c r="D551" t="s">
        <v>19</v>
      </c>
      <c r="E551">
        <v>10</v>
      </c>
      <c r="F551">
        <v>0</v>
      </c>
      <c r="G551" t="str">
        <f>C551&amp;"-"&amp;D551</f>
        <v>categorically-animal</v>
      </c>
      <c r="H551" t="s">
        <v>39</v>
      </c>
      <c r="I551">
        <v>41</v>
      </c>
      <c r="J551" t="s">
        <v>252</v>
      </c>
      <c r="K551" t="s">
        <v>889</v>
      </c>
      <c r="L551">
        <v>1</v>
      </c>
    </row>
    <row r="552" spans="1:12" x14ac:dyDescent="0.25">
      <c r="A552">
        <v>1858</v>
      </c>
      <c r="B552">
        <v>2.5485354000000002E-2</v>
      </c>
      <c r="C552" t="s">
        <v>890</v>
      </c>
      <c r="D552" t="s">
        <v>19</v>
      </c>
      <c r="E552">
        <v>4</v>
      </c>
      <c r="F552">
        <v>1</v>
      </c>
      <c r="G552" t="str">
        <f>C552&amp;"-"&amp;D552</f>
        <v>wanting-animal</v>
      </c>
      <c r="H552" t="s">
        <v>73</v>
      </c>
      <c r="I552">
        <v>13</v>
      </c>
      <c r="J552" t="s">
        <v>891</v>
      </c>
      <c r="K552" t="s">
        <v>890</v>
      </c>
      <c r="L552">
        <v>16</v>
      </c>
    </row>
    <row r="553" spans="1:12" x14ac:dyDescent="0.25">
      <c r="A553">
        <v>1439</v>
      </c>
      <c r="B553">
        <v>2.5507014000000001E-2</v>
      </c>
      <c r="C553" t="s">
        <v>892</v>
      </c>
      <c r="D553" t="s">
        <v>19</v>
      </c>
      <c r="E553">
        <v>10</v>
      </c>
      <c r="F553">
        <v>1</v>
      </c>
      <c r="G553" t="str">
        <f>C553&amp;"-"&amp;D553</f>
        <v>incorporating-animal</v>
      </c>
      <c r="H553" t="s">
        <v>20</v>
      </c>
      <c r="I553">
        <v>9</v>
      </c>
      <c r="J553" t="s">
        <v>21</v>
      </c>
      <c r="K553" t="s">
        <v>892</v>
      </c>
      <c r="L553">
        <v>1</v>
      </c>
    </row>
    <row r="554" spans="1:12" x14ac:dyDescent="0.25">
      <c r="A554">
        <v>261</v>
      </c>
      <c r="B554">
        <v>0.13601542</v>
      </c>
      <c r="C554" t="s">
        <v>689</v>
      </c>
      <c r="D554" t="s">
        <v>11</v>
      </c>
      <c r="E554">
        <v>5</v>
      </c>
      <c r="F554">
        <v>1</v>
      </c>
      <c r="G554" t="str">
        <f>C554&amp;"-"&amp;D554</f>
        <v>meredith-color</v>
      </c>
      <c r="H554" t="s">
        <v>12</v>
      </c>
      <c r="I554">
        <v>201</v>
      </c>
      <c r="J554" t="s">
        <v>674</v>
      </c>
      <c r="K554" t="s">
        <v>689</v>
      </c>
      <c r="L554">
        <v>18</v>
      </c>
    </row>
    <row r="555" spans="1:12" x14ac:dyDescent="0.25">
      <c r="A555">
        <v>752</v>
      </c>
      <c r="B555">
        <v>3.9076470000000002E-3</v>
      </c>
      <c r="C555" t="s">
        <v>894</v>
      </c>
      <c r="D555" t="s">
        <v>11</v>
      </c>
      <c r="E555">
        <v>9</v>
      </c>
      <c r="F555">
        <v>0</v>
      </c>
      <c r="G555" t="str">
        <f>C555&amp;"-"&amp;D555</f>
        <v>unstructured-color</v>
      </c>
      <c r="H555" t="s">
        <v>12</v>
      </c>
      <c r="I555">
        <v>201</v>
      </c>
      <c r="J555" t="s">
        <v>860</v>
      </c>
      <c r="K555" t="s">
        <v>894</v>
      </c>
      <c r="L555">
        <v>12</v>
      </c>
    </row>
    <row r="556" spans="1:12" x14ac:dyDescent="0.25">
      <c r="A556">
        <v>432</v>
      </c>
      <c r="B556">
        <v>2.5530043999999998E-2</v>
      </c>
      <c r="C556" t="s">
        <v>895</v>
      </c>
      <c r="D556" t="s">
        <v>19</v>
      </c>
      <c r="E556">
        <v>8</v>
      </c>
      <c r="F556">
        <v>0</v>
      </c>
      <c r="G556" t="str">
        <f>C556&amp;"-"&amp;D556</f>
        <v>cataclysmic-animal</v>
      </c>
      <c r="H556" t="s">
        <v>39</v>
      </c>
      <c r="I556">
        <v>41</v>
      </c>
      <c r="J556" t="s">
        <v>252</v>
      </c>
      <c r="K556" t="s">
        <v>895</v>
      </c>
      <c r="L556">
        <v>1</v>
      </c>
    </row>
    <row r="557" spans="1:12" x14ac:dyDescent="0.25">
      <c r="A557">
        <v>1400</v>
      </c>
      <c r="B557">
        <v>2.5555205000000001E-2</v>
      </c>
      <c r="C557" t="s">
        <v>896</v>
      </c>
      <c r="D557" t="s">
        <v>19</v>
      </c>
      <c r="E557">
        <v>7</v>
      </c>
      <c r="F557">
        <v>1</v>
      </c>
      <c r="G557" t="str">
        <f>C557&amp;"-"&amp;D557</f>
        <v>fabricated-animal</v>
      </c>
      <c r="H557" t="s">
        <v>39</v>
      </c>
      <c r="I557">
        <v>41</v>
      </c>
      <c r="J557" t="s">
        <v>252</v>
      </c>
      <c r="K557" t="s">
        <v>896</v>
      </c>
      <c r="L557">
        <v>1</v>
      </c>
    </row>
    <row r="558" spans="1:12" x14ac:dyDescent="0.25">
      <c r="A558">
        <v>111</v>
      </c>
      <c r="B558">
        <v>2.5555716999999999E-2</v>
      </c>
      <c r="C558" t="s">
        <v>897</v>
      </c>
      <c r="D558" t="s">
        <v>19</v>
      </c>
      <c r="E558">
        <v>9</v>
      </c>
      <c r="F558">
        <v>1</v>
      </c>
      <c r="G558" t="str">
        <f>C558&amp;"-"&amp;D558</f>
        <v>illustrative-animal</v>
      </c>
      <c r="H558" t="s">
        <v>20</v>
      </c>
      <c r="I558">
        <v>9</v>
      </c>
      <c r="J558" t="s">
        <v>158</v>
      </c>
      <c r="K558" t="s">
        <v>897</v>
      </c>
      <c r="L558">
        <v>6</v>
      </c>
    </row>
    <row r="559" spans="1:12" x14ac:dyDescent="0.25">
      <c r="A559">
        <v>1966</v>
      </c>
      <c r="B559">
        <v>9.6648109999999995E-2</v>
      </c>
      <c r="C559" t="s">
        <v>898</v>
      </c>
      <c r="D559" t="s">
        <v>15</v>
      </c>
      <c r="E559">
        <v>6</v>
      </c>
      <c r="F559">
        <v>0</v>
      </c>
      <c r="G559" t="str">
        <f>C559&amp;"-"&amp;D559</f>
        <v>cardboard-vehicle</v>
      </c>
      <c r="H559" t="s">
        <v>16</v>
      </c>
      <c r="I559">
        <v>386</v>
      </c>
      <c r="J559" t="s">
        <v>863</v>
      </c>
      <c r="K559" t="s">
        <v>898</v>
      </c>
      <c r="L559">
        <v>5</v>
      </c>
    </row>
    <row r="560" spans="1:12" x14ac:dyDescent="0.25">
      <c r="A560">
        <v>2946</v>
      </c>
      <c r="B560">
        <v>2.5644851999999999E-2</v>
      </c>
      <c r="C560" t="s">
        <v>899</v>
      </c>
      <c r="D560" t="s">
        <v>19</v>
      </c>
      <c r="E560">
        <v>5</v>
      </c>
      <c r="F560">
        <v>0</v>
      </c>
      <c r="G560" t="str">
        <f>C560&amp;"-"&amp;D560</f>
        <v>anterior-animal</v>
      </c>
      <c r="H560" t="s">
        <v>73</v>
      </c>
      <c r="I560">
        <v>13</v>
      </c>
      <c r="J560" t="s">
        <v>755</v>
      </c>
      <c r="K560" t="s">
        <v>899</v>
      </c>
      <c r="L560">
        <v>6</v>
      </c>
    </row>
    <row r="561" spans="1:12" x14ac:dyDescent="0.25">
      <c r="A561">
        <v>95</v>
      </c>
      <c r="B561">
        <v>8.2044035000000001E-2</v>
      </c>
      <c r="C561" t="s">
        <v>900</v>
      </c>
      <c r="D561" t="s">
        <v>11</v>
      </c>
      <c r="E561">
        <v>2</v>
      </c>
      <c r="F561">
        <v>0</v>
      </c>
      <c r="G561" t="str">
        <f>C561&amp;"-"&amp;D561</f>
        <v>wired-color</v>
      </c>
      <c r="H561" t="s">
        <v>12</v>
      </c>
      <c r="I561">
        <v>201</v>
      </c>
      <c r="J561" t="s">
        <v>901</v>
      </c>
      <c r="K561" t="s">
        <v>900</v>
      </c>
      <c r="L561">
        <v>11</v>
      </c>
    </row>
    <row r="562" spans="1:12" x14ac:dyDescent="0.25">
      <c r="A562">
        <v>1552</v>
      </c>
      <c r="B562">
        <v>2.5719552999999999E-2</v>
      </c>
      <c r="C562" t="s">
        <v>902</v>
      </c>
      <c r="D562" t="s">
        <v>19</v>
      </c>
      <c r="E562">
        <v>8</v>
      </c>
      <c r="F562">
        <v>1</v>
      </c>
      <c r="G562" t="str">
        <f>C562&amp;"-"&amp;D562</f>
        <v>fabrication-animal</v>
      </c>
      <c r="H562" t="s">
        <v>39</v>
      </c>
      <c r="I562">
        <v>41</v>
      </c>
      <c r="J562" t="s">
        <v>369</v>
      </c>
      <c r="K562" t="s">
        <v>902</v>
      </c>
      <c r="L562">
        <v>8</v>
      </c>
    </row>
    <row r="563" spans="1:12" x14ac:dyDescent="0.25">
      <c r="A563">
        <v>2923</v>
      </c>
      <c r="B563">
        <v>6.7417199999999997E-2</v>
      </c>
      <c r="C563" t="s">
        <v>903</v>
      </c>
      <c r="D563" t="s">
        <v>11</v>
      </c>
      <c r="E563">
        <v>9</v>
      </c>
      <c r="F563">
        <v>0</v>
      </c>
      <c r="G563" t="str">
        <f>C563&amp;"-"&amp;D563</f>
        <v>manufactured-color</v>
      </c>
      <c r="H563" t="s">
        <v>12</v>
      </c>
      <c r="I563">
        <v>201</v>
      </c>
      <c r="J563" t="s">
        <v>901</v>
      </c>
      <c r="K563" t="s">
        <v>903</v>
      </c>
      <c r="L563">
        <v>11</v>
      </c>
    </row>
    <row r="564" spans="1:12" x14ac:dyDescent="0.25">
      <c r="A564">
        <v>2719</v>
      </c>
      <c r="B564">
        <v>5.1493223999999997E-2</v>
      </c>
      <c r="C564" t="s">
        <v>904</v>
      </c>
      <c r="D564" t="s">
        <v>11</v>
      </c>
      <c r="E564">
        <v>5</v>
      </c>
      <c r="F564">
        <v>0</v>
      </c>
      <c r="G564" t="str">
        <f>C564&amp;"-"&amp;D564</f>
        <v>repaired-color</v>
      </c>
      <c r="H564" t="s">
        <v>12</v>
      </c>
      <c r="I564">
        <v>201</v>
      </c>
      <c r="J564" t="s">
        <v>901</v>
      </c>
      <c r="K564" t="s">
        <v>904</v>
      </c>
      <c r="L564">
        <v>11</v>
      </c>
    </row>
    <row r="565" spans="1:12" x14ac:dyDescent="0.25">
      <c r="A565">
        <v>3251</v>
      </c>
      <c r="B565">
        <v>2.5766002E-2</v>
      </c>
      <c r="C565" t="s">
        <v>905</v>
      </c>
      <c r="D565" t="s">
        <v>29</v>
      </c>
      <c r="E565">
        <v>6</v>
      </c>
      <c r="F565">
        <v>1</v>
      </c>
      <c r="G565" t="str">
        <f>C565&amp;"-"&amp;D565</f>
        <v>rearguard-body_part</v>
      </c>
      <c r="H565" t="s">
        <v>36</v>
      </c>
      <c r="I565">
        <v>67</v>
      </c>
      <c r="J565" t="s">
        <v>103</v>
      </c>
      <c r="K565" t="s">
        <v>905</v>
      </c>
      <c r="L565">
        <v>1</v>
      </c>
    </row>
    <row r="566" spans="1:12" x14ac:dyDescent="0.25">
      <c r="A566">
        <v>2604</v>
      </c>
      <c r="B566">
        <v>8.2008995000000001E-2</v>
      </c>
      <c r="C566" t="s">
        <v>906</v>
      </c>
      <c r="D566" t="s">
        <v>29</v>
      </c>
      <c r="E566">
        <v>6</v>
      </c>
      <c r="F566">
        <v>1</v>
      </c>
      <c r="G566" t="str">
        <f>C566&amp;"-"&amp;D566</f>
        <v>worshiped-body_part</v>
      </c>
      <c r="H566" t="s">
        <v>30</v>
      </c>
      <c r="I566">
        <v>18</v>
      </c>
      <c r="J566" t="s">
        <v>31</v>
      </c>
      <c r="K566" t="s">
        <v>906</v>
      </c>
      <c r="L566">
        <v>1</v>
      </c>
    </row>
    <row r="567" spans="1:12" x14ac:dyDescent="0.25">
      <c r="A567">
        <v>577</v>
      </c>
      <c r="B567">
        <v>3.4857035000000001E-2</v>
      </c>
      <c r="C567" t="s">
        <v>907</v>
      </c>
      <c r="D567" t="s">
        <v>11</v>
      </c>
      <c r="E567">
        <v>4</v>
      </c>
      <c r="F567">
        <v>0</v>
      </c>
      <c r="G567" t="str">
        <f>C567&amp;"-"&amp;D567</f>
        <v>endured-color</v>
      </c>
      <c r="H567" t="s">
        <v>12</v>
      </c>
      <c r="I567">
        <v>201</v>
      </c>
      <c r="J567" t="s">
        <v>901</v>
      </c>
      <c r="K567" t="s">
        <v>907</v>
      </c>
      <c r="L567">
        <v>11</v>
      </c>
    </row>
    <row r="568" spans="1:12" x14ac:dyDescent="0.25">
      <c r="A568">
        <v>1476</v>
      </c>
      <c r="B568">
        <v>2.5865855E-2</v>
      </c>
      <c r="C568" t="s">
        <v>908</v>
      </c>
      <c r="D568" t="s">
        <v>19</v>
      </c>
      <c r="E568">
        <v>7</v>
      </c>
      <c r="F568">
        <v>1</v>
      </c>
      <c r="G568" t="str">
        <f>C568&amp;"-"&amp;D568</f>
        <v>celebrates-animal</v>
      </c>
      <c r="H568" t="s">
        <v>20</v>
      </c>
      <c r="I568">
        <v>9</v>
      </c>
      <c r="J568" t="s">
        <v>52</v>
      </c>
      <c r="K568" t="s">
        <v>908</v>
      </c>
      <c r="L568">
        <v>2</v>
      </c>
    </row>
    <row r="569" spans="1:12" x14ac:dyDescent="0.25">
      <c r="A569">
        <v>2895</v>
      </c>
      <c r="B569">
        <v>7.8263399999999997E-2</v>
      </c>
      <c r="C569" t="s">
        <v>909</v>
      </c>
      <c r="D569" t="s">
        <v>29</v>
      </c>
      <c r="E569">
        <v>10</v>
      </c>
      <c r="F569">
        <v>0</v>
      </c>
      <c r="G569" t="str">
        <f>C569&amp;"-"&amp;D569</f>
        <v>craftsmanship-body_part</v>
      </c>
      <c r="H569" t="s">
        <v>30</v>
      </c>
      <c r="I569">
        <v>18</v>
      </c>
      <c r="J569" t="s">
        <v>910</v>
      </c>
      <c r="K569" t="s">
        <v>909</v>
      </c>
      <c r="L569">
        <v>5</v>
      </c>
    </row>
    <row r="570" spans="1:12" x14ac:dyDescent="0.25">
      <c r="A570">
        <v>2363</v>
      </c>
      <c r="B570">
        <v>0.13173605999999999</v>
      </c>
      <c r="C570" t="s">
        <v>2958</v>
      </c>
      <c r="D570" t="s">
        <v>11</v>
      </c>
      <c r="E570">
        <v>10</v>
      </c>
      <c r="F570">
        <v>1</v>
      </c>
      <c r="G570" t="str">
        <f>C570&amp;"-"&amp;D570</f>
        <v>incredulously-color</v>
      </c>
      <c r="H570" t="s">
        <v>12</v>
      </c>
      <c r="I570">
        <v>201</v>
      </c>
      <c r="J570" t="s">
        <v>2672</v>
      </c>
      <c r="K570" t="s">
        <v>2958</v>
      </c>
      <c r="L570">
        <v>1</v>
      </c>
    </row>
    <row r="571" spans="1:12" x14ac:dyDescent="0.25">
      <c r="A571">
        <v>1721</v>
      </c>
      <c r="B571">
        <v>2.6150472000000001E-2</v>
      </c>
      <c r="C571" t="s">
        <v>912</v>
      </c>
      <c r="D571" t="s">
        <v>29</v>
      </c>
      <c r="E571">
        <v>5</v>
      </c>
      <c r="F571">
        <v>0</v>
      </c>
      <c r="G571" t="str">
        <f>C571&amp;"-"&amp;D571</f>
        <v>interface-body_part</v>
      </c>
      <c r="H571" t="s">
        <v>238</v>
      </c>
      <c r="I571">
        <v>443</v>
      </c>
      <c r="J571" t="s">
        <v>913</v>
      </c>
      <c r="K571" t="s">
        <v>912</v>
      </c>
      <c r="L571">
        <v>8</v>
      </c>
    </row>
    <row r="572" spans="1:12" x14ac:dyDescent="0.25">
      <c r="A572">
        <v>2639</v>
      </c>
      <c r="B572">
        <v>7.4074459999999995E-2</v>
      </c>
      <c r="C572" t="s">
        <v>914</v>
      </c>
      <c r="D572" t="s">
        <v>29</v>
      </c>
      <c r="E572">
        <v>9</v>
      </c>
      <c r="F572">
        <v>0</v>
      </c>
      <c r="G572" t="str">
        <f>C572&amp;"-"&amp;D572</f>
        <v>relationship-body_part</v>
      </c>
      <c r="H572" t="s">
        <v>30</v>
      </c>
      <c r="I572">
        <v>18</v>
      </c>
      <c r="J572" t="s">
        <v>915</v>
      </c>
      <c r="K572" t="s">
        <v>914</v>
      </c>
      <c r="L572">
        <v>126</v>
      </c>
    </row>
    <row r="573" spans="1:12" x14ac:dyDescent="0.25">
      <c r="A573">
        <v>2629</v>
      </c>
      <c r="B573">
        <v>2.6250677E-2</v>
      </c>
      <c r="C573" t="s">
        <v>916</v>
      </c>
      <c r="D573" t="s">
        <v>19</v>
      </c>
      <c r="E573">
        <v>8</v>
      </c>
      <c r="F573">
        <v>1</v>
      </c>
      <c r="G573" t="str">
        <f>C573&amp;"-"&amp;D573</f>
        <v>calibration-animal</v>
      </c>
      <c r="H573" t="s">
        <v>20</v>
      </c>
      <c r="I573">
        <v>9</v>
      </c>
      <c r="J573" t="s">
        <v>150</v>
      </c>
      <c r="K573" t="s">
        <v>916</v>
      </c>
      <c r="L573">
        <v>7</v>
      </c>
    </row>
    <row r="574" spans="1:12" x14ac:dyDescent="0.25">
      <c r="A574">
        <v>1448</v>
      </c>
      <c r="B574">
        <v>2.6416500999999998E-2</v>
      </c>
      <c r="C574" t="s">
        <v>917</v>
      </c>
      <c r="D574" t="s">
        <v>19</v>
      </c>
      <c r="E574">
        <v>6</v>
      </c>
      <c r="F574">
        <v>0</v>
      </c>
      <c r="G574" t="str">
        <f>C574&amp;"-"&amp;D574</f>
        <v>reluctant-animal</v>
      </c>
      <c r="H574" t="s">
        <v>73</v>
      </c>
      <c r="I574">
        <v>13</v>
      </c>
      <c r="J574" t="s">
        <v>918</v>
      </c>
      <c r="K574" t="s">
        <v>917</v>
      </c>
      <c r="L574">
        <v>15</v>
      </c>
    </row>
    <row r="575" spans="1:12" x14ac:dyDescent="0.25">
      <c r="A575">
        <v>2349</v>
      </c>
      <c r="B575">
        <v>0.12751270000000001</v>
      </c>
      <c r="C575" t="s">
        <v>2214</v>
      </c>
      <c r="D575" t="s">
        <v>11</v>
      </c>
      <c r="E575">
        <v>4</v>
      </c>
      <c r="F575">
        <v>1</v>
      </c>
      <c r="G575" t="str">
        <f>C575&amp;"-"&amp;D575</f>
        <v>freddie-color</v>
      </c>
      <c r="H575" t="s">
        <v>12</v>
      </c>
      <c r="I575">
        <v>201</v>
      </c>
      <c r="J575" t="s">
        <v>2077</v>
      </c>
      <c r="K575" t="s">
        <v>2214</v>
      </c>
      <c r="L575">
        <v>2</v>
      </c>
    </row>
    <row r="576" spans="1:12" x14ac:dyDescent="0.25">
      <c r="A576">
        <v>438</v>
      </c>
      <c r="B576">
        <v>2.642632E-2</v>
      </c>
      <c r="C576" t="s">
        <v>920</v>
      </c>
      <c r="D576" t="s">
        <v>19</v>
      </c>
      <c r="E576">
        <v>7</v>
      </c>
      <c r="F576">
        <v>1</v>
      </c>
      <c r="G576" t="str">
        <f>C576&amp;"-"&amp;D576</f>
        <v>separation-animal</v>
      </c>
      <c r="H576" t="s">
        <v>20</v>
      </c>
      <c r="I576">
        <v>9</v>
      </c>
      <c r="J576" t="s">
        <v>497</v>
      </c>
      <c r="K576" t="s">
        <v>920</v>
      </c>
      <c r="L576">
        <v>18</v>
      </c>
    </row>
    <row r="577" spans="1:12" x14ac:dyDescent="0.25">
      <c r="A577">
        <v>2362</v>
      </c>
      <c r="B577">
        <v>2.6528744E-2</v>
      </c>
      <c r="C577" t="s">
        <v>921</v>
      </c>
      <c r="D577" t="s">
        <v>29</v>
      </c>
      <c r="E577">
        <v>6</v>
      </c>
      <c r="F577">
        <v>0</v>
      </c>
      <c r="G577" t="str">
        <f>C577&amp;"-"&amp;D577</f>
        <v>legislate-body_part</v>
      </c>
      <c r="H577" t="s">
        <v>121</v>
      </c>
      <c r="I577">
        <v>125</v>
      </c>
      <c r="J577" t="s">
        <v>122</v>
      </c>
      <c r="K577" t="s">
        <v>921</v>
      </c>
      <c r="L577">
        <v>1</v>
      </c>
    </row>
    <row r="578" spans="1:12" x14ac:dyDescent="0.25">
      <c r="A578">
        <v>1223</v>
      </c>
      <c r="B578">
        <v>2.1075020999999999E-2</v>
      </c>
      <c r="C578" t="s">
        <v>922</v>
      </c>
      <c r="D578" t="s">
        <v>11</v>
      </c>
      <c r="E578">
        <v>5</v>
      </c>
      <c r="F578">
        <v>0</v>
      </c>
      <c r="G578" t="str">
        <f>C578&amp;"-"&amp;D578</f>
        <v>explored-color</v>
      </c>
      <c r="H578" t="s">
        <v>12</v>
      </c>
      <c r="I578">
        <v>201</v>
      </c>
      <c r="J578" t="s">
        <v>901</v>
      </c>
      <c r="K578" t="s">
        <v>922</v>
      </c>
      <c r="L578">
        <v>11</v>
      </c>
    </row>
    <row r="579" spans="1:12" x14ac:dyDescent="0.25">
      <c r="A579">
        <v>1940</v>
      </c>
      <c r="B579">
        <v>2.6581517999999998E-2</v>
      </c>
      <c r="C579" t="s">
        <v>923</v>
      </c>
      <c r="D579" t="s">
        <v>29</v>
      </c>
      <c r="E579">
        <v>4</v>
      </c>
      <c r="F579">
        <v>0</v>
      </c>
      <c r="G579" t="str">
        <f>C579&amp;"-"&amp;D579</f>
        <v>nuclear-body_part</v>
      </c>
      <c r="H579" t="s">
        <v>36</v>
      </c>
      <c r="I579">
        <v>67</v>
      </c>
      <c r="J579" t="s">
        <v>924</v>
      </c>
      <c r="K579" t="s">
        <v>923</v>
      </c>
      <c r="L579">
        <v>115</v>
      </c>
    </row>
    <row r="580" spans="1:12" x14ac:dyDescent="0.25">
      <c r="A580">
        <v>2653</v>
      </c>
      <c r="B580">
        <v>2.6592514000000001E-2</v>
      </c>
      <c r="C580" t="s">
        <v>925</v>
      </c>
      <c r="D580" t="s">
        <v>19</v>
      </c>
      <c r="E580">
        <v>8</v>
      </c>
      <c r="F580">
        <v>1</v>
      </c>
      <c r="G580" t="str">
        <f>C580&amp;"-"&amp;D580</f>
        <v>exhilarated-animal</v>
      </c>
      <c r="H580" t="s">
        <v>20</v>
      </c>
      <c r="I580">
        <v>9</v>
      </c>
      <c r="J580" t="s">
        <v>21</v>
      </c>
      <c r="K580" t="s">
        <v>925</v>
      </c>
      <c r="L580">
        <v>1</v>
      </c>
    </row>
    <row r="581" spans="1:12" x14ac:dyDescent="0.25">
      <c r="A581">
        <v>3151</v>
      </c>
      <c r="B581">
        <v>2.6602546000000001E-2</v>
      </c>
      <c r="C581" t="s">
        <v>926</v>
      </c>
      <c r="D581" t="s">
        <v>19</v>
      </c>
      <c r="E581">
        <v>6</v>
      </c>
      <c r="F581">
        <v>0</v>
      </c>
      <c r="G581" t="str">
        <f>C581&amp;"-"&amp;D581</f>
        <v>celebrant-animal</v>
      </c>
      <c r="H581" t="s">
        <v>73</v>
      </c>
      <c r="I581">
        <v>13</v>
      </c>
      <c r="J581" t="s">
        <v>74</v>
      </c>
      <c r="K581" t="s">
        <v>926</v>
      </c>
      <c r="L581">
        <v>2</v>
      </c>
    </row>
    <row r="582" spans="1:12" x14ac:dyDescent="0.25">
      <c r="A582">
        <v>14</v>
      </c>
      <c r="B582">
        <v>2.6651352999999999E-2</v>
      </c>
      <c r="C582" t="s">
        <v>927</v>
      </c>
      <c r="D582" t="s">
        <v>19</v>
      </c>
      <c r="E582">
        <v>6</v>
      </c>
      <c r="F582">
        <v>1</v>
      </c>
      <c r="G582" t="str">
        <f>C582&amp;"-"&amp;D582</f>
        <v>reiterate-animal</v>
      </c>
      <c r="H582" t="s">
        <v>20</v>
      </c>
      <c r="I582">
        <v>9</v>
      </c>
      <c r="J582" t="s">
        <v>21</v>
      </c>
      <c r="K582" t="s">
        <v>927</v>
      </c>
      <c r="L582">
        <v>1</v>
      </c>
    </row>
    <row r="583" spans="1:12" x14ac:dyDescent="0.25">
      <c r="A583">
        <v>3189</v>
      </c>
      <c r="B583">
        <v>7.1262299999999999E-3</v>
      </c>
      <c r="C583" t="s">
        <v>928</v>
      </c>
      <c r="D583" t="s">
        <v>11</v>
      </c>
      <c r="E583">
        <v>4</v>
      </c>
      <c r="F583">
        <v>0</v>
      </c>
      <c r="G583" t="str">
        <f>C583&amp;"-"&amp;D583</f>
        <v>secured-color</v>
      </c>
      <c r="H583" t="s">
        <v>12</v>
      </c>
      <c r="I583">
        <v>201</v>
      </c>
      <c r="J583" t="s">
        <v>901</v>
      </c>
      <c r="K583" t="s">
        <v>928</v>
      </c>
      <c r="L583">
        <v>11</v>
      </c>
    </row>
    <row r="584" spans="1:12" x14ac:dyDescent="0.25">
      <c r="A584">
        <v>2941</v>
      </c>
      <c r="B584">
        <v>2.673416E-2</v>
      </c>
      <c r="C584" t="s">
        <v>929</v>
      </c>
      <c r="D584" t="s">
        <v>19</v>
      </c>
      <c r="E584">
        <v>9</v>
      </c>
      <c r="F584">
        <v>1</v>
      </c>
      <c r="G584" t="str">
        <f>C584&amp;"-"&amp;D584</f>
        <v>implantation-animal</v>
      </c>
      <c r="H584" t="s">
        <v>73</v>
      </c>
      <c r="I584">
        <v>13</v>
      </c>
      <c r="J584" t="s">
        <v>130</v>
      </c>
      <c r="K584" t="s">
        <v>929</v>
      </c>
      <c r="L584">
        <v>1</v>
      </c>
    </row>
    <row r="585" spans="1:12" x14ac:dyDescent="0.25">
      <c r="A585">
        <v>128</v>
      </c>
      <c r="B585">
        <v>2.6760140000000002E-2</v>
      </c>
      <c r="C585" t="s">
        <v>930</v>
      </c>
      <c r="D585" t="s">
        <v>29</v>
      </c>
      <c r="E585">
        <v>9</v>
      </c>
      <c r="F585">
        <v>1</v>
      </c>
      <c r="G585" t="str">
        <f>C585&amp;"-"&amp;D585</f>
        <v>accomplishing-body_part</v>
      </c>
      <c r="H585" t="s">
        <v>219</v>
      </c>
      <c r="I585">
        <v>3</v>
      </c>
      <c r="J585" t="s">
        <v>931</v>
      </c>
      <c r="K585" t="s">
        <v>930</v>
      </c>
      <c r="L585">
        <v>3</v>
      </c>
    </row>
    <row r="586" spans="1:12" x14ac:dyDescent="0.25">
      <c r="A586">
        <v>2101</v>
      </c>
      <c r="B586">
        <v>2.6812272000000002E-2</v>
      </c>
      <c r="C586" t="s">
        <v>932</v>
      </c>
      <c r="D586" t="s">
        <v>29</v>
      </c>
      <c r="E586">
        <v>3</v>
      </c>
      <c r="F586">
        <v>0</v>
      </c>
      <c r="G586" t="str">
        <f>C586&amp;"-"&amp;D586</f>
        <v>legion-body_part</v>
      </c>
      <c r="H586" t="s">
        <v>121</v>
      </c>
      <c r="I586">
        <v>125</v>
      </c>
      <c r="J586" t="s">
        <v>933</v>
      </c>
      <c r="K586" t="s">
        <v>932</v>
      </c>
      <c r="L586">
        <v>8</v>
      </c>
    </row>
    <row r="587" spans="1:12" x14ac:dyDescent="0.25">
      <c r="A587">
        <v>1569</v>
      </c>
      <c r="B587">
        <v>2.6872885999999999E-2</v>
      </c>
      <c r="C587" t="s">
        <v>934</v>
      </c>
      <c r="D587" t="s">
        <v>19</v>
      </c>
      <c r="E587">
        <v>5</v>
      </c>
      <c r="F587">
        <v>1</v>
      </c>
      <c r="G587" t="str">
        <f>C587&amp;"-"&amp;D587</f>
        <v>allocate-animal</v>
      </c>
      <c r="H587" t="s">
        <v>39</v>
      </c>
      <c r="I587">
        <v>41</v>
      </c>
      <c r="J587" t="s">
        <v>430</v>
      </c>
      <c r="K587" t="s">
        <v>934</v>
      </c>
      <c r="L587">
        <v>3</v>
      </c>
    </row>
    <row r="588" spans="1:12" x14ac:dyDescent="0.25">
      <c r="A588">
        <v>328</v>
      </c>
      <c r="B588">
        <v>7.2124229999999998E-2</v>
      </c>
      <c r="C588" t="s">
        <v>935</v>
      </c>
      <c r="D588" t="s">
        <v>11</v>
      </c>
      <c r="E588">
        <v>3</v>
      </c>
      <c r="F588">
        <v>0</v>
      </c>
      <c r="G588" t="str">
        <f>C588&amp;"-"&amp;D588</f>
        <v>reared-color</v>
      </c>
      <c r="H588" t="s">
        <v>12</v>
      </c>
      <c r="I588">
        <v>201</v>
      </c>
      <c r="J588" t="s">
        <v>936</v>
      </c>
      <c r="K588" t="s">
        <v>935</v>
      </c>
      <c r="L588">
        <v>10</v>
      </c>
    </row>
    <row r="589" spans="1:12" x14ac:dyDescent="0.25">
      <c r="A589">
        <v>661</v>
      </c>
      <c r="B589">
        <v>6.2992329999999996E-3</v>
      </c>
      <c r="C589" t="s">
        <v>937</v>
      </c>
      <c r="D589" t="s">
        <v>11</v>
      </c>
      <c r="E589">
        <v>5</v>
      </c>
      <c r="F589">
        <v>0</v>
      </c>
      <c r="G589" t="str">
        <f>C589&amp;"-"&amp;D589</f>
        <v>anchored-color</v>
      </c>
      <c r="H589" t="s">
        <v>12</v>
      </c>
      <c r="I589">
        <v>201</v>
      </c>
      <c r="J589" t="s">
        <v>936</v>
      </c>
      <c r="K589" t="s">
        <v>937</v>
      </c>
      <c r="L589">
        <v>10</v>
      </c>
    </row>
    <row r="590" spans="1:12" x14ac:dyDescent="0.25">
      <c r="A590">
        <v>1175</v>
      </c>
      <c r="B590">
        <v>0.17646307999999999</v>
      </c>
      <c r="C590" t="s">
        <v>938</v>
      </c>
      <c r="D590" t="s">
        <v>11</v>
      </c>
      <c r="E590">
        <v>5</v>
      </c>
      <c r="F590">
        <v>0</v>
      </c>
      <c r="G590" t="str">
        <f>C590&amp;"-"&amp;D590</f>
        <v>numbered-color</v>
      </c>
      <c r="H590" t="s">
        <v>12</v>
      </c>
      <c r="I590">
        <v>201</v>
      </c>
      <c r="J590" t="s">
        <v>939</v>
      </c>
      <c r="K590" t="s">
        <v>938</v>
      </c>
      <c r="L590">
        <v>9</v>
      </c>
    </row>
    <row r="591" spans="1:12" x14ac:dyDescent="0.25">
      <c r="A591">
        <v>1089</v>
      </c>
      <c r="B591">
        <v>2.9760541000000001E-2</v>
      </c>
      <c r="C591" t="s">
        <v>940</v>
      </c>
      <c r="D591" t="s">
        <v>15</v>
      </c>
      <c r="E591">
        <v>7</v>
      </c>
      <c r="F591">
        <v>0</v>
      </c>
      <c r="G591" t="str">
        <f>C591&amp;"-"&amp;D591</f>
        <v>cartoonist-vehicle</v>
      </c>
      <c r="H591" t="s">
        <v>16</v>
      </c>
      <c r="I591">
        <v>386</v>
      </c>
      <c r="J591" t="s">
        <v>941</v>
      </c>
      <c r="K591" t="s">
        <v>940</v>
      </c>
      <c r="L591">
        <v>4</v>
      </c>
    </row>
    <row r="592" spans="1:12" x14ac:dyDescent="0.25">
      <c r="A592">
        <v>1420</v>
      </c>
      <c r="B592">
        <v>2.7395729000000001E-2</v>
      </c>
      <c r="C592" t="s">
        <v>942</v>
      </c>
      <c r="D592" t="s">
        <v>19</v>
      </c>
      <c r="E592">
        <v>7</v>
      </c>
      <c r="F592">
        <v>0</v>
      </c>
      <c r="G592" t="str">
        <f>C592&amp;"-"&amp;D592</f>
        <v>anticipate-animal</v>
      </c>
      <c r="H592" t="s">
        <v>73</v>
      </c>
      <c r="I592">
        <v>13</v>
      </c>
      <c r="J592" t="s">
        <v>826</v>
      </c>
      <c r="K592" t="s">
        <v>942</v>
      </c>
      <c r="L592">
        <v>11</v>
      </c>
    </row>
    <row r="593" spans="1:12" x14ac:dyDescent="0.25">
      <c r="A593">
        <v>2112</v>
      </c>
      <c r="B593">
        <v>0.46575840000000002</v>
      </c>
      <c r="C593" t="s">
        <v>1046</v>
      </c>
      <c r="D593" t="s">
        <v>19</v>
      </c>
      <c r="E593">
        <v>3</v>
      </c>
      <c r="F593">
        <v>0</v>
      </c>
      <c r="G593" t="str">
        <f>C593&amp;"-"&amp;D593</f>
        <v>bearing-animal</v>
      </c>
      <c r="H593" t="s">
        <v>684</v>
      </c>
      <c r="I593">
        <v>83</v>
      </c>
      <c r="J593" t="s">
        <v>685</v>
      </c>
      <c r="K593" t="s">
        <v>1046</v>
      </c>
      <c r="L593">
        <v>31</v>
      </c>
    </row>
    <row r="594" spans="1:12" x14ac:dyDescent="0.25">
      <c r="A594">
        <v>419</v>
      </c>
      <c r="B594">
        <v>2.7502008000000001E-2</v>
      </c>
      <c r="C594" t="s">
        <v>945</v>
      </c>
      <c r="D594" t="s">
        <v>29</v>
      </c>
      <c r="E594">
        <v>8</v>
      </c>
      <c r="F594">
        <v>1</v>
      </c>
      <c r="G594" t="str">
        <f>C594&amp;"-"&amp;D594</f>
        <v>bootlegging-body_part</v>
      </c>
      <c r="H594" t="s">
        <v>121</v>
      </c>
      <c r="I594">
        <v>125</v>
      </c>
      <c r="J594" t="s">
        <v>122</v>
      </c>
      <c r="K594" t="s">
        <v>945</v>
      </c>
      <c r="L594">
        <v>1</v>
      </c>
    </row>
    <row r="595" spans="1:12" x14ac:dyDescent="0.25">
      <c r="A595">
        <v>692</v>
      </c>
      <c r="B595">
        <v>2.7508761999999999E-2</v>
      </c>
      <c r="C595" t="s">
        <v>946</v>
      </c>
      <c r="D595" t="s">
        <v>19</v>
      </c>
      <c r="E595">
        <v>8</v>
      </c>
      <c r="F595">
        <v>1</v>
      </c>
      <c r="G595" t="str">
        <f>C595&amp;"-"&amp;D595</f>
        <v>convocation-animal</v>
      </c>
      <c r="H595" t="s">
        <v>39</v>
      </c>
      <c r="I595">
        <v>41</v>
      </c>
      <c r="J595" t="s">
        <v>173</v>
      </c>
      <c r="K595" t="s">
        <v>946</v>
      </c>
      <c r="L595">
        <v>4</v>
      </c>
    </row>
    <row r="596" spans="1:12" x14ac:dyDescent="0.25">
      <c r="A596">
        <v>2735</v>
      </c>
      <c r="B596">
        <v>6.5554009999999996E-2</v>
      </c>
      <c r="C596" t="s">
        <v>947</v>
      </c>
      <c r="D596" t="s">
        <v>29</v>
      </c>
      <c r="E596">
        <v>10</v>
      </c>
      <c r="F596">
        <v>0</v>
      </c>
      <c r="G596" t="str">
        <f>C596&amp;"-"&amp;D596</f>
        <v>successorship-body_part</v>
      </c>
      <c r="H596" t="s">
        <v>30</v>
      </c>
      <c r="I596">
        <v>18</v>
      </c>
      <c r="J596" t="s">
        <v>31</v>
      </c>
      <c r="K596" t="s">
        <v>947</v>
      </c>
      <c r="L596">
        <v>1</v>
      </c>
    </row>
    <row r="597" spans="1:12" x14ac:dyDescent="0.25">
      <c r="A597">
        <v>2657</v>
      </c>
      <c r="B597">
        <v>2.7746900000000001E-2</v>
      </c>
      <c r="C597" t="s">
        <v>948</v>
      </c>
      <c r="D597" t="s">
        <v>29</v>
      </c>
      <c r="E597">
        <v>4</v>
      </c>
      <c r="F597">
        <v>1</v>
      </c>
      <c r="G597" t="str">
        <f>C597&amp;"-"&amp;D597</f>
        <v>charmed-body_part</v>
      </c>
      <c r="H597" t="s">
        <v>166</v>
      </c>
      <c r="I597">
        <v>215</v>
      </c>
      <c r="J597" t="s">
        <v>260</v>
      </c>
      <c r="K597" t="s">
        <v>948</v>
      </c>
      <c r="L597">
        <v>3</v>
      </c>
    </row>
    <row r="598" spans="1:12" x14ac:dyDescent="0.25">
      <c r="A598">
        <v>2903</v>
      </c>
      <c r="B598">
        <v>2.7846979000000001E-2</v>
      </c>
      <c r="C598" t="s">
        <v>949</v>
      </c>
      <c r="D598" t="s">
        <v>29</v>
      </c>
      <c r="E598">
        <v>4</v>
      </c>
      <c r="F598">
        <v>0</v>
      </c>
      <c r="G598" t="str">
        <f>C598&amp;"-"&amp;D598</f>
        <v>legally-body_part</v>
      </c>
      <c r="H598" t="s">
        <v>121</v>
      </c>
      <c r="I598">
        <v>125</v>
      </c>
      <c r="J598" t="s">
        <v>950</v>
      </c>
      <c r="K598" t="s">
        <v>949</v>
      </c>
      <c r="L598">
        <v>5</v>
      </c>
    </row>
    <row r="599" spans="1:12" x14ac:dyDescent="0.25">
      <c r="A599">
        <v>2298</v>
      </c>
      <c r="B599">
        <v>2.8036419999999999E-2</v>
      </c>
      <c r="C599" t="s">
        <v>951</v>
      </c>
      <c r="D599" t="s">
        <v>19</v>
      </c>
      <c r="E599">
        <v>5</v>
      </c>
      <c r="F599">
        <v>1</v>
      </c>
      <c r="G599" t="str">
        <f>C599&amp;"-"&amp;D599</f>
        <v>literate-animal</v>
      </c>
      <c r="H599" t="s">
        <v>20</v>
      </c>
      <c r="I599">
        <v>9</v>
      </c>
      <c r="J599" t="s">
        <v>470</v>
      </c>
      <c r="K599" t="s">
        <v>951</v>
      </c>
      <c r="L599">
        <v>3</v>
      </c>
    </row>
    <row r="600" spans="1:12" x14ac:dyDescent="0.25">
      <c r="A600">
        <v>342</v>
      </c>
      <c r="B600">
        <v>0.15193077999999999</v>
      </c>
      <c r="C600" t="s">
        <v>952</v>
      </c>
      <c r="D600" t="s">
        <v>11</v>
      </c>
      <c r="E600">
        <v>5</v>
      </c>
      <c r="F600">
        <v>0</v>
      </c>
      <c r="G600" t="str">
        <f>C600&amp;"-"&amp;D600</f>
        <v>battered-color</v>
      </c>
      <c r="H600" t="s">
        <v>12</v>
      </c>
      <c r="I600">
        <v>201</v>
      </c>
      <c r="J600" t="s">
        <v>939</v>
      </c>
      <c r="K600" t="s">
        <v>952</v>
      </c>
      <c r="L600">
        <v>9</v>
      </c>
    </row>
    <row r="601" spans="1:12" x14ac:dyDescent="0.25">
      <c r="A601">
        <v>1587</v>
      </c>
      <c r="B601">
        <v>2.8133444000000001E-2</v>
      </c>
      <c r="C601" t="s">
        <v>953</v>
      </c>
      <c r="D601" t="s">
        <v>29</v>
      </c>
      <c r="E601">
        <v>4</v>
      </c>
      <c r="F601">
        <v>1</v>
      </c>
      <c r="G601" t="str">
        <f>C601&amp;"-"&amp;D601</f>
        <v>harmful-body_part</v>
      </c>
      <c r="H601" t="s">
        <v>166</v>
      </c>
      <c r="I601">
        <v>215</v>
      </c>
      <c r="J601" t="s">
        <v>481</v>
      </c>
      <c r="K601" t="s">
        <v>953</v>
      </c>
      <c r="L601">
        <v>4</v>
      </c>
    </row>
    <row r="602" spans="1:12" x14ac:dyDescent="0.25">
      <c r="A602">
        <v>2274</v>
      </c>
      <c r="B602">
        <v>2.8140190999999998E-2</v>
      </c>
      <c r="C602" t="s">
        <v>954</v>
      </c>
      <c r="D602" t="s">
        <v>19</v>
      </c>
      <c r="E602">
        <v>9</v>
      </c>
      <c r="F602">
        <v>1</v>
      </c>
      <c r="G602" t="str">
        <f>C602&amp;"-"&amp;D602</f>
        <v>acceleration-animal</v>
      </c>
      <c r="H602" t="s">
        <v>20</v>
      </c>
      <c r="I602">
        <v>9</v>
      </c>
      <c r="J602" t="s">
        <v>705</v>
      </c>
      <c r="K602" t="s">
        <v>954</v>
      </c>
      <c r="L602">
        <v>19</v>
      </c>
    </row>
    <row r="603" spans="1:12" x14ac:dyDescent="0.25">
      <c r="A603">
        <v>1111</v>
      </c>
      <c r="B603">
        <v>2.8156566000000001E-2</v>
      </c>
      <c r="C603" t="s">
        <v>955</v>
      </c>
      <c r="D603" t="s">
        <v>19</v>
      </c>
      <c r="E603">
        <v>7</v>
      </c>
      <c r="F603">
        <v>1</v>
      </c>
      <c r="G603" t="str">
        <f>C603&amp;"-"&amp;D603</f>
        <v>millionaire-animal</v>
      </c>
      <c r="H603" t="s">
        <v>671</v>
      </c>
      <c r="I603">
        <v>23</v>
      </c>
      <c r="J603" t="s">
        <v>956</v>
      </c>
      <c r="K603" t="s">
        <v>955</v>
      </c>
      <c r="L603">
        <v>3</v>
      </c>
    </row>
    <row r="604" spans="1:12" x14ac:dyDescent="0.25">
      <c r="A604">
        <v>2380</v>
      </c>
      <c r="B604">
        <v>2.5421699999999998E-3</v>
      </c>
      <c r="C604" t="s">
        <v>131</v>
      </c>
      <c r="D604" t="s">
        <v>29</v>
      </c>
      <c r="E604">
        <v>3</v>
      </c>
      <c r="F604">
        <v>1</v>
      </c>
      <c r="G604" t="str">
        <f>C604&amp;"-"&amp;D604</f>
        <v>tribal-body_part</v>
      </c>
      <c r="H604" t="s">
        <v>47</v>
      </c>
      <c r="I604">
        <v>12</v>
      </c>
      <c r="J604" t="s">
        <v>132</v>
      </c>
      <c r="K604" t="s">
        <v>131</v>
      </c>
      <c r="L604">
        <v>6</v>
      </c>
    </row>
    <row r="605" spans="1:12" x14ac:dyDescent="0.25">
      <c r="A605">
        <v>299</v>
      </c>
      <c r="B605">
        <v>0.10373436</v>
      </c>
      <c r="C605" t="s">
        <v>958</v>
      </c>
      <c r="D605" t="s">
        <v>11</v>
      </c>
      <c r="E605">
        <v>5</v>
      </c>
      <c r="F605">
        <v>0</v>
      </c>
      <c r="G605" t="str">
        <f>C605&amp;"-"&amp;D605</f>
        <v>tailored-color</v>
      </c>
      <c r="H605" t="s">
        <v>12</v>
      </c>
      <c r="I605">
        <v>201</v>
      </c>
      <c r="J605" t="s">
        <v>939</v>
      </c>
      <c r="K605" t="s">
        <v>958</v>
      </c>
      <c r="L605">
        <v>9</v>
      </c>
    </row>
    <row r="606" spans="1:12" x14ac:dyDescent="0.25">
      <c r="A606">
        <v>621</v>
      </c>
      <c r="B606">
        <v>2.8199488000000002E-2</v>
      </c>
      <c r="C606" t="s">
        <v>959</v>
      </c>
      <c r="D606" t="s">
        <v>19</v>
      </c>
      <c r="E606">
        <v>6</v>
      </c>
      <c r="F606">
        <v>1</v>
      </c>
      <c r="G606" t="str">
        <f>C606&amp;"-"&amp;D606</f>
        <v>unmolested-animal</v>
      </c>
      <c r="H606" t="s">
        <v>960</v>
      </c>
      <c r="I606">
        <v>4</v>
      </c>
      <c r="J606" t="s">
        <v>961</v>
      </c>
      <c r="K606" t="s">
        <v>959</v>
      </c>
      <c r="L606">
        <v>1</v>
      </c>
    </row>
    <row r="607" spans="1:12" x14ac:dyDescent="0.25">
      <c r="A607">
        <v>2574</v>
      </c>
      <c r="B607">
        <v>6.7112870000000005E-2</v>
      </c>
      <c r="C607" t="s">
        <v>1897</v>
      </c>
      <c r="D607" t="s">
        <v>29</v>
      </c>
      <c r="E607">
        <v>7</v>
      </c>
      <c r="F607">
        <v>1</v>
      </c>
      <c r="G607" t="str">
        <f>C607&amp;"-"&amp;D607</f>
        <v>distribute-body_part</v>
      </c>
      <c r="H607" t="s">
        <v>47</v>
      </c>
      <c r="I607">
        <v>12</v>
      </c>
      <c r="J607" t="s">
        <v>132</v>
      </c>
      <c r="K607" t="s">
        <v>1897</v>
      </c>
      <c r="L607">
        <v>6</v>
      </c>
    </row>
    <row r="608" spans="1:12" x14ac:dyDescent="0.25">
      <c r="A608">
        <v>3328</v>
      </c>
      <c r="B608">
        <v>2.8229885E-2</v>
      </c>
      <c r="C608" t="s">
        <v>964</v>
      </c>
      <c r="D608" t="s">
        <v>29</v>
      </c>
      <c r="E608">
        <v>5</v>
      </c>
      <c r="F608">
        <v>0</v>
      </c>
      <c r="G608" t="str">
        <f>C608&amp;"-"&amp;D608</f>
        <v>armenian-body_part</v>
      </c>
      <c r="H608" t="s">
        <v>166</v>
      </c>
      <c r="I608">
        <v>215</v>
      </c>
      <c r="J608" t="s">
        <v>167</v>
      </c>
      <c r="K608" t="s">
        <v>964</v>
      </c>
      <c r="L608">
        <v>1</v>
      </c>
    </row>
    <row r="609" spans="1:12" x14ac:dyDescent="0.25">
      <c r="A609">
        <v>1103</v>
      </c>
      <c r="B609">
        <v>2.8264856000000001E-2</v>
      </c>
      <c r="C609" t="s">
        <v>965</v>
      </c>
      <c r="D609" t="s">
        <v>19</v>
      </c>
      <c r="E609">
        <v>6</v>
      </c>
      <c r="F609">
        <v>1</v>
      </c>
      <c r="G609" t="str">
        <f>C609&amp;"-"&amp;D609</f>
        <v>emigrated-animal</v>
      </c>
      <c r="H609" t="s">
        <v>20</v>
      </c>
      <c r="I609">
        <v>9</v>
      </c>
      <c r="J609" t="s">
        <v>21</v>
      </c>
      <c r="K609" t="s">
        <v>965</v>
      </c>
      <c r="L609">
        <v>1</v>
      </c>
    </row>
    <row r="610" spans="1:12" x14ac:dyDescent="0.25">
      <c r="A610">
        <v>203</v>
      </c>
      <c r="B610">
        <v>2.8277112E-2</v>
      </c>
      <c r="C610" t="s">
        <v>966</v>
      </c>
      <c r="D610" t="s">
        <v>19</v>
      </c>
      <c r="E610">
        <v>7</v>
      </c>
      <c r="F610">
        <v>1</v>
      </c>
      <c r="G610" t="str">
        <f>C610&amp;"-"&amp;D610</f>
        <v>unselfishly-animal</v>
      </c>
      <c r="H610" t="s">
        <v>801</v>
      </c>
      <c r="I610">
        <v>37</v>
      </c>
      <c r="J610" t="s">
        <v>802</v>
      </c>
      <c r="K610" t="s">
        <v>966</v>
      </c>
      <c r="L610">
        <v>1</v>
      </c>
    </row>
    <row r="611" spans="1:12" x14ac:dyDescent="0.25">
      <c r="A611">
        <v>2308</v>
      </c>
      <c r="B611">
        <v>2.8309846E-2</v>
      </c>
      <c r="C611" t="s">
        <v>967</v>
      </c>
      <c r="D611" t="s">
        <v>19</v>
      </c>
      <c r="E611">
        <v>7</v>
      </c>
      <c r="F611">
        <v>1</v>
      </c>
      <c r="G611" t="str">
        <f>C611&amp;"-"&amp;D611</f>
        <v>reiterates-animal</v>
      </c>
      <c r="H611" t="s">
        <v>20</v>
      </c>
      <c r="I611">
        <v>9</v>
      </c>
      <c r="J611" t="s">
        <v>21</v>
      </c>
      <c r="K611" t="s">
        <v>967</v>
      </c>
      <c r="L611">
        <v>1</v>
      </c>
    </row>
    <row r="612" spans="1:12" x14ac:dyDescent="0.25">
      <c r="A612">
        <v>99</v>
      </c>
      <c r="B612">
        <v>2.8345024E-2</v>
      </c>
      <c r="C612" t="s">
        <v>968</v>
      </c>
      <c r="D612" t="s">
        <v>19</v>
      </c>
      <c r="E612">
        <v>5</v>
      </c>
      <c r="F612">
        <v>0</v>
      </c>
      <c r="G612" t="str">
        <f>C612&amp;"-"&amp;D612</f>
        <v>covenant-animal</v>
      </c>
      <c r="H612" t="s">
        <v>73</v>
      </c>
      <c r="I612">
        <v>13</v>
      </c>
      <c r="J612" t="s">
        <v>489</v>
      </c>
      <c r="K612" t="s">
        <v>968</v>
      </c>
      <c r="L612">
        <v>4</v>
      </c>
    </row>
    <row r="613" spans="1:12" x14ac:dyDescent="0.25">
      <c r="A613">
        <v>2365</v>
      </c>
      <c r="B613">
        <v>2.8352471000000001E-2</v>
      </c>
      <c r="C613" t="s">
        <v>969</v>
      </c>
      <c r="D613" t="s">
        <v>19</v>
      </c>
      <c r="E613">
        <v>8</v>
      </c>
      <c r="F613">
        <v>1</v>
      </c>
      <c r="G613" t="str">
        <f>C613&amp;"-"&amp;D613</f>
        <v>cooperative-animal</v>
      </c>
      <c r="H613" t="s">
        <v>20</v>
      </c>
      <c r="I613">
        <v>9</v>
      </c>
      <c r="J613" t="s">
        <v>217</v>
      </c>
      <c r="K613" t="s">
        <v>969</v>
      </c>
      <c r="L613">
        <v>30</v>
      </c>
    </row>
    <row r="614" spans="1:12" x14ac:dyDescent="0.25">
      <c r="A614">
        <v>466</v>
      </c>
      <c r="B614">
        <v>9.9006780000000003E-2</v>
      </c>
      <c r="C614" t="s">
        <v>970</v>
      </c>
      <c r="D614" t="s">
        <v>11</v>
      </c>
      <c r="E614">
        <v>6</v>
      </c>
      <c r="F614">
        <v>0</v>
      </c>
      <c r="G614" t="str">
        <f>C614&amp;"-"&amp;D614</f>
        <v>recovered-color</v>
      </c>
      <c r="H614" t="s">
        <v>12</v>
      </c>
      <c r="I614">
        <v>201</v>
      </c>
      <c r="J614" t="s">
        <v>939</v>
      </c>
      <c r="K614" t="s">
        <v>970</v>
      </c>
      <c r="L614">
        <v>9</v>
      </c>
    </row>
    <row r="615" spans="1:12" x14ac:dyDescent="0.25">
      <c r="A615">
        <v>1493</v>
      </c>
      <c r="B615">
        <v>2.848028E-2</v>
      </c>
      <c r="C615" t="s">
        <v>971</v>
      </c>
      <c r="D615" t="s">
        <v>19</v>
      </c>
      <c r="E615">
        <v>12</v>
      </c>
      <c r="F615">
        <v>1</v>
      </c>
      <c r="G615" t="str">
        <f>C615&amp;"-"&amp;D615</f>
        <v>multimillionaire-animal</v>
      </c>
      <c r="H615" t="s">
        <v>671</v>
      </c>
      <c r="I615">
        <v>23</v>
      </c>
      <c r="J615" t="s">
        <v>972</v>
      </c>
      <c r="K615" t="s">
        <v>971</v>
      </c>
      <c r="L615">
        <v>1</v>
      </c>
    </row>
    <row r="616" spans="1:12" x14ac:dyDescent="0.25">
      <c r="A616">
        <v>1346</v>
      </c>
      <c r="B616">
        <v>2.8551225999999999E-2</v>
      </c>
      <c r="C616" t="s">
        <v>973</v>
      </c>
      <c r="D616" t="s">
        <v>19</v>
      </c>
      <c r="E616">
        <v>8</v>
      </c>
      <c r="F616">
        <v>1</v>
      </c>
      <c r="G616" t="str">
        <f>C616&amp;"-"&amp;D616</f>
        <v>romanticize-animal</v>
      </c>
      <c r="H616" t="s">
        <v>73</v>
      </c>
      <c r="I616">
        <v>13</v>
      </c>
      <c r="J616" t="s">
        <v>74</v>
      </c>
      <c r="K616" t="s">
        <v>973</v>
      </c>
      <c r="L616">
        <v>2</v>
      </c>
    </row>
    <row r="617" spans="1:12" x14ac:dyDescent="0.25">
      <c r="A617">
        <v>696</v>
      </c>
      <c r="B617">
        <v>6.5370129999999999E-2</v>
      </c>
      <c r="C617" t="s">
        <v>974</v>
      </c>
      <c r="D617" t="s">
        <v>29</v>
      </c>
      <c r="E617">
        <v>11</v>
      </c>
      <c r="F617">
        <v>0</v>
      </c>
      <c r="G617" t="str">
        <f>C617&amp;"-"&amp;D617</f>
        <v>apprenticeship-body_part</v>
      </c>
      <c r="H617" t="s">
        <v>30</v>
      </c>
      <c r="I617">
        <v>18</v>
      </c>
      <c r="J617" t="s">
        <v>169</v>
      </c>
      <c r="K617" t="s">
        <v>974</v>
      </c>
      <c r="L617">
        <v>2</v>
      </c>
    </row>
    <row r="618" spans="1:12" x14ac:dyDescent="0.25">
      <c r="A618">
        <v>491</v>
      </c>
      <c r="B618">
        <v>2.8798277000000001E-2</v>
      </c>
      <c r="C618" t="s">
        <v>975</v>
      </c>
      <c r="D618" t="s">
        <v>19</v>
      </c>
      <c r="E618">
        <v>9</v>
      </c>
      <c r="F618">
        <v>1</v>
      </c>
      <c r="G618" t="str">
        <f>C618&amp;"-"&amp;D618</f>
        <v>corroborated-animal</v>
      </c>
      <c r="H618" t="s">
        <v>20</v>
      </c>
      <c r="I618">
        <v>9</v>
      </c>
      <c r="J618" t="s">
        <v>52</v>
      </c>
      <c r="K618" t="s">
        <v>975</v>
      </c>
      <c r="L618">
        <v>2</v>
      </c>
    </row>
    <row r="619" spans="1:12" x14ac:dyDescent="0.25">
      <c r="A619">
        <v>3021</v>
      </c>
      <c r="B619">
        <v>2.9050380000000001E-2</v>
      </c>
      <c r="C619" t="s">
        <v>976</v>
      </c>
      <c r="D619" t="s">
        <v>11</v>
      </c>
      <c r="E619">
        <v>6</v>
      </c>
      <c r="F619">
        <v>0</v>
      </c>
      <c r="G619" t="str">
        <f>C619&amp;"-"&amp;D619</f>
        <v>blackmailer-color</v>
      </c>
      <c r="H619" t="s">
        <v>887</v>
      </c>
      <c r="I619">
        <v>206</v>
      </c>
      <c r="J619" t="s">
        <v>977</v>
      </c>
      <c r="K619" t="s">
        <v>976</v>
      </c>
      <c r="L619">
        <v>2</v>
      </c>
    </row>
    <row r="620" spans="1:12" x14ac:dyDescent="0.25">
      <c r="A620">
        <v>3319</v>
      </c>
      <c r="B620">
        <v>8.9207579999999995E-2</v>
      </c>
      <c r="C620" t="s">
        <v>978</v>
      </c>
      <c r="D620" t="s">
        <v>11</v>
      </c>
      <c r="E620">
        <v>3</v>
      </c>
      <c r="F620">
        <v>0</v>
      </c>
      <c r="G620" t="str">
        <f>C620&amp;"-"&amp;D620</f>
        <v>spared-color</v>
      </c>
      <c r="H620" t="s">
        <v>12</v>
      </c>
      <c r="I620">
        <v>201</v>
      </c>
      <c r="J620" t="s">
        <v>939</v>
      </c>
      <c r="K620" t="s">
        <v>978</v>
      </c>
      <c r="L620">
        <v>9</v>
      </c>
    </row>
    <row r="621" spans="1:12" x14ac:dyDescent="0.25">
      <c r="A621">
        <v>1018</v>
      </c>
      <c r="B621">
        <v>8.2794729999999997E-2</v>
      </c>
      <c r="C621" t="s">
        <v>979</v>
      </c>
      <c r="D621" t="s">
        <v>11</v>
      </c>
      <c r="E621">
        <v>5</v>
      </c>
      <c r="F621">
        <v>0</v>
      </c>
      <c r="G621" t="str">
        <f>C621&amp;"-"&amp;D621</f>
        <v>incurred-color</v>
      </c>
      <c r="H621" t="s">
        <v>12</v>
      </c>
      <c r="I621">
        <v>201</v>
      </c>
      <c r="J621" t="s">
        <v>939</v>
      </c>
      <c r="K621" t="s">
        <v>979</v>
      </c>
      <c r="L621">
        <v>9</v>
      </c>
    </row>
    <row r="622" spans="1:12" x14ac:dyDescent="0.25">
      <c r="A622">
        <v>3332</v>
      </c>
      <c r="B622">
        <v>2.9157476000000002E-2</v>
      </c>
      <c r="C622" t="s">
        <v>980</v>
      </c>
      <c r="D622" t="s">
        <v>19</v>
      </c>
      <c r="E622">
        <v>10</v>
      </c>
      <c r="F622">
        <v>0</v>
      </c>
      <c r="G622" t="str">
        <f>C622&amp;"-"&amp;D622</f>
        <v>catecholamine-animal</v>
      </c>
      <c r="H622" t="s">
        <v>39</v>
      </c>
      <c r="I622">
        <v>41</v>
      </c>
      <c r="J622" t="s">
        <v>252</v>
      </c>
      <c r="K622" t="s">
        <v>980</v>
      </c>
      <c r="L622">
        <v>1</v>
      </c>
    </row>
    <row r="623" spans="1:12" x14ac:dyDescent="0.25">
      <c r="A623">
        <v>1246</v>
      </c>
      <c r="B623">
        <v>2.9192038E-2</v>
      </c>
      <c r="C623" t="s">
        <v>981</v>
      </c>
      <c r="D623" t="s">
        <v>29</v>
      </c>
      <c r="E623">
        <v>3</v>
      </c>
      <c r="F623">
        <v>0</v>
      </c>
      <c r="G623" t="str">
        <f>C623&amp;"-"&amp;D623</f>
        <v>appear-body_part</v>
      </c>
      <c r="H623" t="s">
        <v>36</v>
      </c>
      <c r="I623">
        <v>67</v>
      </c>
      <c r="J623" t="s">
        <v>982</v>
      </c>
      <c r="K623" t="s">
        <v>981</v>
      </c>
      <c r="L623">
        <v>117</v>
      </c>
    </row>
    <row r="624" spans="1:12" x14ac:dyDescent="0.25">
      <c r="A624">
        <v>2209</v>
      </c>
      <c r="B624">
        <v>2.9215205000000001E-2</v>
      </c>
      <c r="C624" t="s">
        <v>983</v>
      </c>
      <c r="D624" t="s">
        <v>29</v>
      </c>
      <c r="E624">
        <v>5</v>
      </c>
      <c r="F624">
        <v>1</v>
      </c>
      <c r="G624" t="str">
        <f>C624&amp;"-"&amp;D624</f>
        <v>perishing-body_part</v>
      </c>
      <c r="H624" t="s">
        <v>219</v>
      </c>
      <c r="I624">
        <v>3</v>
      </c>
      <c r="J624" t="s">
        <v>334</v>
      </c>
      <c r="K624" t="s">
        <v>983</v>
      </c>
      <c r="L624">
        <v>1</v>
      </c>
    </row>
    <row r="625" spans="1:12" x14ac:dyDescent="0.25">
      <c r="A625">
        <v>3296</v>
      </c>
      <c r="B625">
        <v>3.5314350000000001E-2</v>
      </c>
      <c r="C625" t="s">
        <v>984</v>
      </c>
      <c r="D625" t="s">
        <v>11</v>
      </c>
      <c r="E625">
        <v>7</v>
      </c>
      <c r="F625">
        <v>0</v>
      </c>
      <c r="G625" t="str">
        <f>C625&amp;"-"&amp;D625</f>
        <v>engendered-color</v>
      </c>
      <c r="H625" t="s">
        <v>12</v>
      </c>
      <c r="I625">
        <v>201</v>
      </c>
      <c r="J625" t="s">
        <v>939</v>
      </c>
      <c r="K625" t="s">
        <v>984</v>
      </c>
      <c r="L625">
        <v>9</v>
      </c>
    </row>
    <row r="626" spans="1:12" x14ac:dyDescent="0.25">
      <c r="A626">
        <v>1297</v>
      </c>
      <c r="B626">
        <v>2.9259449E-2</v>
      </c>
      <c r="C626" t="s">
        <v>985</v>
      </c>
      <c r="D626" t="s">
        <v>19</v>
      </c>
      <c r="E626">
        <v>13</v>
      </c>
      <c r="F626">
        <v>0</v>
      </c>
      <c r="G626" t="str">
        <f>C626&amp;"-"&amp;D626</f>
        <v>catastrophically-animal</v>
      </c>
      <c r="H626" t="s">
        <v>39</v>
      </c>
      <c r="I626">
        <v>41</v>
      </c>
      <c r="J626" t="s">
        <v>40</v>
      </c>
      <c r="K626" t="s">
        <v>985</v>
      </c>
      <c r="L626">
        <v>2</v>
      </c>
    </row>
    <row r="627" spans="1:12" x14ac:dyDescent="0.25">
      <c r="A627">
        <v>402</v>
      </c>
      <c r="B627">
        <v>8.5366449999999997E-2</v>
      </c>
      <c r="C627" t="s">
        <v>986</v>
      </c>
      <c r="D627" t="s">
        <v>15</v>
      </c>
      <c r="E627">
        <v>8</v>
      </c>
      <c r="F627">
        <v>1</v>
      </c>
      <c r="G627" t="str">
        <f>C627&amp;"-"&amp;D627</f>
        <v>hydrocarbon-vehicle</v>
      </c>
      <c r="H627" t="s">
        <v>16</v>
      </c>
      <c r="I627">
        <v>386</v>
      </c>
      <c r="J627" t="s">
        <v>941</v>
      </c>
      <c r="K627" t="s">
        <v>986</v>
      </c>
      <c r="L627">
        <v>4</v>
      </c>
    </row>
    <row r="628" spans="1:12" x14ac:dyDescent="0.25">
      <c r="A628">
        <v>170</v>
      </c>
      <c r="B628">
        <v>2.9307624000000001E-2</v>
      </c>
      <c r="C628" t="s">
        <v>987</v>
      </c>
      <c r="D628" t="s">
        <v>19</v>
      </c>
      <c r="E628">
        <v>9</v>
      </c>
      <c r="F628">
        <v>1</v>
      </c>
      <c r="G628" t="str">
        <f>C628&amp;"-"&amp;D628</f>
        <v>deliberation-animal</v>
      </c>
      <c r="H628" t="s">
        <v>20</v>
      </c>
      <c r="I628">
        <v>9</v>
      </c>
      <c r="J628" t="s">
        <v>329</v>
      </c>
      <c r="K628" t="s">
        <v>987</v>
      </c>
      <c r="L628">
        <v>9</v>
      </c>
    </row>
    <row r="629" spans="1:12" x14ac:dyDescent="0.25">
      <c r="A629">
        <v>605</v>
      </c>
      <c r="B629">
        <v>2.7144196999999998E-2</v>
      </c>
      <c r="C629" t="s">
        <v>988</v>
      </c>
      <c r="D629" t="s">
        <v>11</v>
      </c>
      <c r="E629">
        <v>5</v>
      </c>
      <c r="F629">
        <v>0</v>
      </c>
      <c r="G629" t="str">
        <f>C629&amp;"-"&amp;D629</f>
        <v>murdered-color</v>
      </c>
      <c r="H629" t="s">
        <v>12</v>
      </c>
      <c r="I629">
        <v>201</v>
      </c>
      <c r="J629" t="s">
        <v>939</v>
      </c>
      <c r="K629" t="s">
        <v>988</v>
      </c>
      <c r="L629">
        <v>9</v>
      </c>
    </row>
    <row r="630" spans="1:12" x14ac:dyDescent="0.25">
      <c r="A630">
        <v>2467</v>
      </c>
      <c r="B630">
        <v>6.4704750000000005E-2</v>
      </c>
      <c r="C630" t="s">
        <v>989</v>
      </c>
      <c r="D630" t="s">
        <v>29</v>
      </c>
      <c r="E630">
        <v>8</v>
      </c>
      <c r="F630">
        <v>0</v>
      </c>
      <c r="G630" t="str">
        <f>C630&amp;"-"&amp;D630</f>
        <v>workmanship-body_part</v>
      </c>
      <c r="H630" t="s">
        <v>30</v>
      </c>
      <c r="I630">
        <v>18</v>
      </c>
      <c r="J630" t="s">
        <v>990</v>
      </c>
      <c r="K630" t="s">
        <v>989</v>
      </c>
      <c r="L630">
        <v>6</v>
      </c>
    </row>
    <row r="631" spans="1:12" x14ac:dyDescent="0.25">
      <c r="A631">
        <v>1235</v>
      </c>
      <c r="B631">
        <v>2.9384054E-2</v>
      </c>
      <c r="C631" t="s">
        <v>991</v>
      </c>
      <c r="D631" t="s">
        <v>29</v>
      </c>
      <c r="E631">
        <v>5</v>
      </c>
      <c r="F631">
        <v>1</v>
      </c>
      <c r="G631" t="str">
        <f>C631&amp;"-"&amp;D631</f>
        <v>linearly-body_part</v>
      </c>
      <c r="H631" t="s">
        <v>36</v>
      </c>
      <c r="I631">
        <v>67</v>
      </c>
      <c r="J631" t="s">
        <v>992</v>
      </c>
      <c r="K631" t="s">
        <v>991</v>
      </c>
      <c r="L631">
        <v>4</v>
      </c>
    </row>
    <row r="632" spans="1:12" x14ac:dyDescent="0.25">
      <c r="A632">
        <v>280</v>
      </c>
      <c r="B632">
        <v>6.1123397000000003E-2</v>
      </c>
      <c r="C632" t="s">
        <v>993</v>
      </c>
      <c r="D632" t="s">
        <v>29</v>
      </c>
      <c r="E632">
        <v>7</v>
      </c>
      <c r="F632">
        <v>0</v>
      </c>
      <c r="G632" t="str">
        <f>C632&amp;"-"&amp;D632</f>
        <v>editorship-body_part</v>
      </c>
      <c r="H632" t="s">
        <v>30</v>
      </c>
      <c r="I632">
        <v>18</v>
      </c>
      <c r="J632" t="s">
        <v>31</v>
      </c>
      <c r="K632" t="s">
        <v>993</v>
      </c>
      <c r="L632">
        <v>1</v>
      </c>
    </row>
    <row r="633" spans="1:12" x14ac:dyDescent="0.25">
      <c r="A633">
        <v>592</v>
      </c>
      <c r="B633">
        <v>2.9509127E-2</v>
      </c>
      <c r="C633" t="s">
        <v>994</v>
      </c>
      <c r="D633" t="s">
        <v>29</v>
      </c>
      <c r="E633">
        <v>6</v>
      </c>
      <c r="F633">
        <v>1</v>
      </c>
      <c r="G633" t="str">
        <f>C633&amp;"-"&amp;D633</f>
        <v>delegated-body_part</v>
      </c>
      <c r="H633" t="s">
        <v>121</v>
      </c>
      <c r="I633">
        <v>125</v>
      </c>
      <c r="J633" t="s">
        <v>995</v>
      </c>
      <c r="K633" t="s">
        <v>994</v>
      </c>
      <c r="L633">
        <v>4</v>
      </c>
    </row>
    <row r="634" spans="1:12" x14ac:dyDescent="0.25">
      <c r="A634">
        <v>24</v>
      </c>
      <c r="B634">
        <v>0.1261729</v>
      </c>
      <c r="C634" t="s">
        <v>996</v>
      </c>
      <c r="D634" t="s">
        <v>29</v>
      </c>
      <c r="E634">
        <v>5</v>
      </c>
      <c r="F634">
        <v>0</v>
      </c>
      <c r="G634" t="str">
        <f>C634&amp;"-"&amp;D634</f>
        <v>headlight-body_part</v>
      </c>
      <c r="H634" t="s">
        <v>254</v>
      </c>
      <c r="I634">
        <v>467</v>
      </c>
      <c r="J634" t="s">
        <v>997</v>
      </c>
      <c r="K634" t="s">
        <v>996</v>
      </c>
      <c r="L634">
        <v>8</v>
      </c>
    </row>
    <row r="635" spans="1:12" x14ac:dyDescent="0.25">
      <c r="A635">
        <v>1479</v>
      </c>
      <c r="B635">
        <v>2.9592055999999999E-2</v>
      </c>
      <c r="C635" t="s">
        <v>998</v>
      </c>
      <c r="D635" t="s">
        <v>19</v>
      </c>
      <c r="E635">
        <v>6</v>
      </c>
      <c r="F635">
        <v>1</v>
      </c>
      <c r="G635" t="str">
        <f>C635&amp;"-"&amp;D635</f>
        <v>gratitude-animal</v>
      </c>
      <c r="H635" t="s">
        <v>20</v>
      </c>
      <c r="I635">
        <v>9</v>
      </c>
      <c r="J635" t="s">
        <v>329</v>
      </c>
      <c r="K635" t="s">
        <v>998</v>
      </c>
      <c r="L635">
        <v>9</v>
      </c>
    </row>
    <row r="636" spans="1:12" x14ac:dyDescent="0.25">
      <c r="A636">
        <v>2029</v>
      </c>
      <c r="B636">
        <v>1.2959060000000001E-3</v>
      </c>
      <c r="C636" t="s">
        <v>999</v>
      </c>
      <c r="D636" t="s">
        <v>11</v>
      </c>
      <c r="E636">
        <v>5</v>
      </c>
      <c r="F636">
        <v>0</v>
      </c>
      <c r="G636" t="str">
        <f>C636&amp;"-"&amp;D636</f>
        <v>tortured-color</v>
      </c>
      <c r="H636" t="s">
        <v>12</v>
      </c>
      <c r="I636">
        <v>201</v>
      </c>
      <c r="J636" t="s">
        <v>939</v>
      </c>
      <c r="K636" t="s">
        <v>999</v>
      </c>
      <c r="L636">
        <v>9</v>
      </c>
    </row>
    <row r="637" spans="1:12" x14ac:dyDescent="0.25">
      <c r="A637">
        <v>1806</v>
      </c>
      <c r="B637">
        <v>1.0003420000000001E-2</v>
      </c>
      <c r="C637" t="s">
        <v>1000</v>
      </c>
      <c r="D637" t="s">
        <v>15</v>
      </c>
      <c r="E637">
        <v>4</v>
      </c>
      <c r="F637">
        <v>0</v>
      </c>
      <c r="G637" t="str">
        <f>C637&amp;"-"&amp;D637</f>
        <v>carping-vehicle</v>
      </c>
      <c r="H637" t="s">
        <v>16</v>
      </c>
      <c r="I637">
        <v>386</v>
      </c>
      <c r="J637" t="s">
        <v>1001</v>
      </c>
      <c r="K637" t="s">
        <v>1000</v>
      </c>
      <c r="L637">
        <v>3</v>
      </c>
    </row>
    <row r="638" spans="1:12" x14ac:dyDescent="0.25">
      <c r="A638">
        <v>1000</v>
      </c>
      <c r="B638">
        <v>2.9685778999999999E-2</v>
      </c>
      <c r="C638" t="s">
        <v>1002</v>
      </c>
      <c r="D638" t="s">
        <v>19</v>
      </c>
      <c r="E638">
        <v>7</v>
      </c>
      <c r="F638">
        <v>0</v>
      </c>
      <c r="G638" t="str">
        <f>C638&amp;"-"&amp;D638</f>
        <v>conversant-animal</v>
      </c>
      <c r="H638" t="s">
        <v>73</v>
      </c>
      <c r="I638">
        <v>13</v>
      </c>
      <c r="J638" t="s">
        <v>130</v>
      </c>
      <c r="K638" t="s">
        <v>1002</v>
      </c>
      <c r="L638">
        <v>1</v>
      </c>
    </row>
    <row r="639" spans="1:12" x14ac:dyDescent="0.25">
      <c r="A639">
        <v>1232</v>
      </c>
      <c r="B639">
        <v>1.3587310999999999E-2</v>
      </c>
      <c r="C639" t="s">
        <v>1003</v>
      </c>
      <c r="D639" t="s">
        <v>15</v>
      </c>
      <c r="E639">
        <v>2</v>
      </c>
      <c r="F639">
        <v>0</v>
      </c>
      <c r="G639" t="str">
        <f>C639&amp;"-"&amp;D639</f>
        <v>carne-vehicle</v>
      </c>
      <c r="H639" t="s">
        <v>16</v>
      </c>
      <c r="I639">
        <v>386</v>
      </c>
      <c r="J639" t="s">
        <v>1001</v>
      </c>
      <c r="K639" t="s">
        <v>1003</v>
      </c>
      <c r="L639">
        <v>3</v>
      </c>
    </row>
    <row r="640" spans="1:12" x14ac:dyDescent="0.25">
      <c r="A640">
        <v>2289</v>
      </c>
      <c r="B640">
        <v>0.23242198</v>
      </c>
      <c r="C640" t="s">
        <v>1004</v>
      </c>
      <c r="D640" t="s">
        <v>11</v>
      </c>
      <c r="E640">
        <v>4</v>
      </c>
      <c r="F640">
        <v>0</v>
      </c>
      <c r="G640" t="str">
        <f>C640&amp;"-"&amp;D640</f>
        <v>redhead-color</v>
      </c>
      <c r="H640" t="s">
        <v>12</v>
      </c>
      <c r="I640">
        <v>201</v>
      </c>
      <c r="J640" t="s">
        <v>1005</v>
      </c>
      <c r="K640" t="s">
        <v>1004</v>
      </c>
      <c r="L640">
        <v>8</v>
      </c>
    </row>
    <row r="641" spans="1:12" x14ac:dyDescent="0.25">
      <c r="A641">
        <v>1996</v>
      </c>
      <c r="B641">
        <v>2.9754280000000001E-2</v>
      </c>
      <c r="C641" t="s">
        <v>1006</v>
      </c>
      <c r="D641" t="s">
        <v>29</v>
      </c>
      <c r="E641">
        <v>6</v>
      </c>
      <c r="F641">
        <v>0</v>
      </c>
      <c r="G641" t="str">
        <f>C641&amp;"-"&amp;D641</f>
        <v>legalized-body_part</v>
      </c>
      <c r="H641" t="s">
        <v>121</v>
      </c>
      <c r="I641">
        <v>125</v>
      </c>
      <c r="J641" t="s">
        <v>202</v>
      </c>
      <c r="K641" t="s">
        <v>1006</v>
      </c>
      <c r="L641">
        <v>2</v>
      </c>
    </row>
    <row r="642" spans="1:12" x14ac:dyDescent="0.25">
      <c r="A642">
        <v>1452</v>
      </c>
      <c r="B642">
        <v>2.975684E-2</v>
      </c>
      <c r="C642" t="s">
        <v>1007</v>
      </c>
      <c r="D642" t="s">
        <v>29</v>
      </c>
      <c r="E642">
        <v>1</v>
      </c>
      <c r="F642">
        <v>0</v>
      </c>
      <c r="G642" t="str">
        <f>C642&amp;"-"&amp;D642</f>
        <v>farm-body_part</v>
      </c>
      <c r="H642" t="s">
        <v>166</v>
      </c>
      <c r="I642">
        <v>215</v>
      </c>
      <c r="J642" t="s">
        <v>1008</v>
      </c>
      <c r="K642" t="s">
        <v>1007</v>
      </c>
      <c r="L642">
        <v>140</v>
      </c>
    </row>
    <row r="643" spans="1:12" x14ac:dyDescent="0.25">
      <c r="A643">
        <v>2978</v>
      </c>
      <c r="B643">
        <v>1.3968352E-2</v>
      </c>
      <c r="C643" t="s">
        <v>1009</v>
      </c>
      <c r="D643" t="s">
        <v>15</v>
      </c>
      <c r="E643">
        <v>9</v>
      </c>
      <c r="F643">
        <v>1</v>
      </c>
      <c r="G643" t="str">
        <f>C643&amp;"-"&amp;D643</f>
        <v>precariously-vehicle</v>
      </c>
      <c r="H643" t="s">
        <v>16</v>
      </c>
      <c r="I643">
        <v>386</v>
      </c>
      <c r="J643" t="s">
        <v>1001</v>
      </c>
      <c r="K643" t="s">
        <v>1009</v>
      </c>
      <c r="L643">
        <v>3</v>
      </c>
    </row>
    <row r="644" spans="1:12" x14ac:dyDescent="0.25">
      <c r="A644">
        <v>450</v>
      </c>
      <c r="B644">
        <v>2.9789204E-2</v>
      </c>
      <c r="C644" t="s">
        <v>1010</v>
      </c>
      <c r="D644" t="s">
        <v>19</v>
      </c>
      <c r="E644">
        <v>8</v>
      </c>
      <c r="F644">
        <v>0</v>
      </c>
      <c r="G644" t="str">
        <f>C644&amp;"-"&amp;D644</f>
        <v>rationalize-animal</v>
      </c>
      <c r="H644" t="s">
        <v>20</v>
      </c>
      <c r="I644">
        <v>9</v>
      </c>
      <c r="J644" t="s">
        <v>456</v>
      </c>
      <c r="K644" t="s">
        <v>1010</v>
      </c>
      <c r="L644">
        <v>5</v>
      </c>
    </row>
    <row r="645" spans="1:12" x14ac:dyDescent="0.25">
      <c r="A645">
        <v>1245</v>
      </c>
      <c r="B645">
        <v>2.9830799000000002E-2</v>
      </c>
      <c r="C645" t="s">
        <v>1011</v>
      </c>
      <c r="D645" t="s">
        <v>19</v>
      </c>
      <c r="E645">
        <v>5</v>
      </c>
      <c r="F645">
        <v>0</v>
      </c>
      <c r="G645" t="str">
        <f>C645&amp;"-"&amp;D645</f>
        <v>battling-animal</v>
      </c>
      <c r="H645" t="s">
        <v>110</v>
      </c>
      <c r="I645">
        <v>24</v>
      </c>
      <c r="J645" t="s">
        <v>1012</v>
      </c>
      <c r="K645" t="s">
        <v>1011</v>
      </c>
      <c r="L645">
        <v>3</v>
      </c>
    </row>
    <row r="646" spans="1:12" x14ac:dyDescent="0.25">
      <c r="A646">
        <v>2306</v>
      </c>
      <c r="B646">
        <v>2.9857991E-2</v>
      </c>
      <c r="C646" t="s">
        <v>1013</v>
      </c>
      <c r="D646" t="s">
        <v>29</v>
      </c>
      <c r="E646">
        <v>4</v>
      </c>
      <c r="F646">
        <v>1</v>
      </c>
      <c r="G646" t="str">
        <f>C646&amp;"-"&amp;D646</f>
        <v>alarmed-body_part</v>
      </c>
      <c r="H646" t="s">
        <v>166</v>
      </c>
      <c r="I646">
        <v>215</v>
      </c>
      <c r="J646" t="s">
        <v>824</v>
      </c>
      <c r="K646" t="s">
        <v>1013</v>
      </c>
      <c r="L646">
        <v>8</v>
      </c>
    </row>
    <row r="647" spans="1:12" x14ac:dyDescent="0.25">
      <c r="A647">
        <v>363</v>
      </c>
      <c r="B647">
        <v>2.4016209E-2</v>
      </c>
      <c r="C647" t="s">
        <v>848</v>
      </c>
      <c r="D647" t="s">
        <v>29</v>
      </c>
      <c r="E647">
        <v>5</v>
      </c>
      <c r="F647">
        <v>1</v>
      </c>
      <c r="G647" t="str">
        <f>C647&amp;"-"&amp;D647</f>
        <v>ascribed-body_part</v>
      </c>
      <c r="H647" t="s">
        <v>47</v>
      </c>
      <c r="I647">
        <v>12</v>
      </c>
      <c r="J647" t="s">
        <v>849</v>
      </c>
      <c r="K647" t="s">
        <v>848</v>
      </c>
      <c r="L647">
        <v>5</v>
      </c>
    </row>
    <row r="648" spans="1:12" x14ac:dyDescent="0.25">
      <c r="A648">
        <v>1867</v>
      </c>
      <c r="B648">
        <v>2.9870140999999999E-2</v>
      </c>
      <c r="C648" t="s">
        <v>1015</v>
      </c>
      <c r="D648" t="s">
        <v>15</v>
      </c>
      <c r="E648">
        <v>8</v>
      </c>
      <c r="F648">
        <v>1</v>
      </c>
      <c r="G648" t="str">
        <f>C648&amp;"-"&amp;D648</f>
        <v>combustible-vehicle</v>
      </c>
      <c r="H648" t="s">
        <v>58</v>
      </c>
      <c r="I648">
        <v>43</v>
      </c>
      <c r="J648" t="s">
        <v>59</v>
      </c>
      <c r="K648" t="s">
        <v>1015</v>
      </c>
      <c r="L648">
        <v>1</v>
      </c>
    </row>
    <row r="649" spans="1:12" x14ac:dyDescent="0.25">
      <c r="A649">
        <v>1791</v>
      </c>
      <c r="B649">
        <v>9.1230770000000003E-2</v>
      </c>
      <c r="C649" t="s">
        <v>1016</v>
      </c>
      <c r="D649" t="s">
        <v>11</v>
      </c>
      <c r="E649">
        <v>5</v>
      </c>
      <c r="F649">
        <v>0</v>
      </c>
      <c r="G649" t="str">
        <f>C649&amp;"-"&amp;D649</f>
        <v>featured-color</v>
      </c>
      <c r="H649" t="s">
        <v>12</v>
      </c>
      <c r="I649">
        <v>201</v>
      </c>
      <c r="J649" t="s">
        <v>1005</v>
      </c>
      <c r="K649" t="s">
        <v>1016</v>
      </c>
      <c r="L649">
        <v>8</v>
      </c>
    </row>
    <row r="650" spans="1:12" x14ac:dyDescent="0.25">
      <c r="A650">
        <v>992</v>
      </c>
      <c r="B650">
        <v>2.9962092999999999E-2</v>
      </c>
      <c r="C650" t="s">
        <v>1017</v>
      </c>
      <c r="D650" t="s">
        <v>19</v>
      </c>
      <c r="E650">
        <v>8</v>
      </c>
      <c r="F650">
        <v>0</v>
      </c>
      <c r="G650" t="str">
        <f>C650&amp;"-"&amp;D650</f>
        <v>anticipates-animal</v>
      </c>
      <c r="H650" t="s">
        <v>73</v>
      </c>
      <c r="I650">
        <v>13</v>
      </c>
      <c r="J650" t="s">
        <v>74</v>
      </c>
      <c r="K650" t="s">
        <v>1017</v>
      </c>
      <c r="L650">
        <v>2</v>
      </c>
    </row>
    <row r="651" spans="1:12" x14ac:dyDescent="0.25">
      <c r="A651">
        <v>2792</v>
      </c>
      <c r="B651">
        <v>3.0021839000000002E-2</v>
      </c>
      <c r="C651" t="s">
        <v>1018</v>
      </c>
      <c r="D651" t="s">
        <v>19</v>
      </c>
      <c r="E651">
        <v>8</v>
      </c>
      <c r="F651">
        <v>1</v>
      </c>
      <c r="G651" t="str">
        <f>C651&amp;"-"&amp;D651</f>
        <v>declarative-animal</v>
      </c>
      <c r="H651" t="s">
        <v>20</v>
      </c>
      <c r="I651">
        <v>9</v>
      </c>
      <c r="J651" t="s">
        <v>329</v>
      </c>
      <c r="K651" t="s">
        <v>1018</v>
      </c>
      <c r="L651">
        <v>9</v>
      </c>
    </row>
    <row r="652" spans="1:12" x14ac:dyDescent="0.25">
      <c r="A652">
        <v>2336</v>
      </c>
      <c r="B652">
        <v>3.0039389999999999E-2</v>
      </c>
      <c r="C652" t="s">
        <v>1019</v>
      </c>
      <c r="D652" t="s">
        <v>19</v>
      </c>
      <c r="E652">
        <v>7</v>
      </c>
      <c r="F652">
        <v>1</v>
      </c>
      <c r="G652" t="str">
        <f>C652&amp;"-"&amp;D652</f>
        <v>cooperates-animal</v>
      </c>
      <c r="H652" t="s">
        <v>20</v>
      </c>
      <c r="I652">
        <v>9</v>
      </c>
      <c r="J652" t="s">
        <v>21</v>
      </c>
      <c r="K652" t="s">
        <v>1019</v>
      </c>
      <c r="L652">
        <v>1</v>
      </c>
    </row>
    <row r="653" spans="1:12" x14ac:dyDescent="0.25">
      <c r="A653">
        <v>1171</v>
      </c>
      <c r="B653">
        <v>3.0046986000000001E-2</v>
      </c>
      <c r="C653" t="s">
        <v>1020</v>
      </c>
      <c r="D653" t="s">
        <v>15</v>
      </c>
      <c r="E653">
        <v>3</v>
      </c>
      <c r="F653">
        <v>0</v>
      </c>
      <c r="G653" t="str">
        <f>C653&amp;"-"&amp;D653</f>
        <v>busily-vehicle</v>
      </c>
      <c r="H653" t="s">
        <v>58</v>
      </c>
      <c r="I653">
        <v>43</v>
      </c>
      <c r="J653" t="s">
        <v>1021</v>
      </c>
      <c r="K653" t="s">
        <v>1020</v>
      </c>
      <c r="L653">
        <v>8</v>
      </c>
    </row>
    <row r="654" spans="1:12" x14ac:dyDescent="0.25">
      <c r="A654">
        <v>3095</v>
      </c>
      <c r="B654">
        <v>3.0061009999999999E-2</v>
      </c>
      <c r="C654" t="s">
        <v>1022</v>
      </c>
      <c r="D654" t="s">
        <v>29</v>
      </c>
      <c r="E654">
        <v>5</v>
      </c>
      <c r="F654">
        <v>1</v>
      </c>
      <c r="G654" t="str">
        <f>C654&amp;"-"&amp;D654</f>
        <v>eclipsed-body_part</v>
      </c>
      <c r="H654" t="s">
        <v>70</v>
      </c>
      <c r="I654">
        <v>87</v>
      </c>
      <c r="J654" t="s">
        <v>71</v>
      </c>
      <c r="K654" t="s">
        <v>1022</v>
      </c>
      <c r="L654">
        <v>1</v>
      </c>
    </row>
    <row r="655" spans="1:12" x14ac:dyDescent="0.25">
      <c r="A655">
        <v>217</v>
      </c>
      <c r="B655">
        <v>8.2986660000000004E-2</v>
      </c>
      <c r="C655" t="s">
        <v>1023</v>
      </c>
      <c r="D655" t="s">
        <v>11</v>
      </c>
      <c r="E655">
        <v>3</v>
      </c>
      <c r="F655">
        <v>0</v>
      </c>
      <c r="G655" t="str">
        <f>C655&amp;"-"&amp;D655</f>
        <v>barred-color</v>
      </c>
      <c r="H655" t="s">
        <v>12</v>
      </c>
      <c r="I655">
        <v>201</v>
      </c>
      <c r="J655" t="s">
        <v>1005</v>
      </c>
      <c r="K655" t="s">
        <v>1023</v>
      </c>
      <c r="L655">
        <v>8</v>
      </c>
    </row>
    <row r="656" spans="1:12" x14ac:dyDescent="0.25">
      <c r="A656">
        <v>3234</v>
      </c>
      <c r="B656">
        <v>3.0115382999999999E-2</v>
      </c>
      <c r="C656" t="s">
        <v>1024</v>
      </c>
      <c r="D656" t="s">
        <v>29</v>
      </c>
      <c r="E656">
        <v>7</v>
      </c>
      <c r="F656">
        <v>1</v>
      </c>
      <c r="G656" t="str">
        <f>C656&amp;"-"&amp;D656</f>
        <v>bootlegger-body_part</v>
      </c>
      <c r="H656" t="s">
        <v>121</v>
      </c>
      <c r="I656">
        <v>125</v>
      </c>
      <c r="J656" t="s">
        <v>148</v>
      </c>
      <c r="K656" t="s">
        <v>1024</v>
      </c>
      <c r="L656">
        <v>3</v>
      </c>
    </row>
    <row r="657" spans="1:12" x14ac:dyDescent="0.25">
      <c r="A657">
        <v>573</v>
      </c>
      <c r="B657">
        <v>2.0460850999999999E-2</v>
      </c>
      <c r="C657" t="s">
        <v>1025</v>
      </c>
      <c r="D657" t="s">
        <v>15</v>
      </c>
      <c r="E657">
        <v>5</v>
      </c>
      <c r="F657">
        <v>1</v>
      </c>
      <c r="G657" t="str">
        <f>C657&amp;"-"&amp;D657</f>
        <v>scarcity-vehicle</v>
      </c>
      <c r="H657" t="s">
        <v>16</v>
      </c>
      <c r="I657">
        <v>386</v>
      </c>
      <c r="J657" t="s">
        <v>1001</v>
      </c>
      <c r="K657" t="s">
        <v>1025</v>
      </c>
      <c r="L657">
        <v>3</v>
      </c>
    </row>
    <row r="658" spans="1:12" x14ac:dyDescent="0.25">
      <c r="A658">
        <v>1530</v>
      </c>
      <c r="B658">
        <v>3.9345014999999997E-2</v>
      </c>
      <c r="C658" t="s">
        <v>1250</v>
      </c>
      <c r="D658" t="s">
        <v>29</v>
      </c>
      <c r="E658">
        <v>6</v>
      </c>
      <c r="F658">
        <v>1</v>
      </c>
      <c r="G658" t="str">
        <f>C658&amp;"-"&amp;D658</f>
        <v>prescribe-body_part</v>
      </c>
      <c r="H658" t="s">
        <v>47</v>
      </c>
      <c r="I658">
        <v>12</v>
      </c>
      <c r="J658" t="s">
        <v>849</v>
      </c>
      <c r="K658" t="s">
        <v>1250</v>
      </c>
      <c r="L658">
        <v>5</v>
      </c>
    </row>
    <row r="659" spans="1:12" x14ac:dyDescent="0.25">
      <c r="A659">
        <v>117</v>
      </c>
      <c r="B659">
        <v>3.03761E-2</v>
      </c>
      <c r="C659" t="s">
        <v>1028</v>
      </c>
      <c r="D659" t="s">
        <v>19</v>
      </c>
      <c r="E659">
        <v>11</v>
      </c>
      <c r="F659">
        <v>1</v>
      </c>
      <c r="G659" t="str">
        <f>C659&amp;"-"&amp;D659</f>
        <v>administrative-animal</v>
      </c>
      <c r="H659" t="s">
        <v>20</v>
      </c>
      <c r="I659">
        <v>9</v>
      </c>
      <c r="J659" t="s">
        <v>1029</v>
      </c>
      <c r="K659" t="s">
        <v>1028</v>
      </c>
      <c r="L659">
        <v>53</v>
      </c>
    </row>
    <row r="660" spans="1:12" x14ac:dyDescent="0.25">
      <c r="A660">
        <v>398</v>
      </c>
      <c r="B660">
        <v>3.0406814000000001E-2</v>
      </c>
      <c r="C660" t="s">
        <v>1030</v>
      </c>
      <c r="D660" t="s">
        <v>19</v>
      </c>
      <c r="E660">
        <v>3</v>
      </c>
      <c r="F660">
        <v>0</v>
      </c>
      <c r="G660" t="str">
        <f>C660&amp;"-"&amp;D660</f>
        <v>vacant-animal</v>
      </c>
      <c r="H660" t="s">
        <v>73</v>
      </c>
      <c r="I660">
        <v>13</v>
      </c>
      <c r="J660" t="s">
        <v>826</v>
      </c>
      <c r="K660" t="s">
        <v>1030</v>
      </c>
      <c r="L660">
        <v>11</v>
      </c>
    </row>
    <row r="661" spans="1:12" x14ac:dyDescent="0.25">
      <c r="A661">
        <v>12</v>
      </c>
      <c r="B661">
        <v>3.0443797000000002E-2</v>
      </c>
      <c r="C661" t="s">
        <v>1031</v>
      </c>
      <c r="D661" t="s">
        <v>29</v>
      </c>
      <c r="E661">
        <v>7</v>
      </c>
      <c r="F661">
        <v>1</v>
      </c>
      <c r="G661" t="str">
        <f>C661&amp;"-"&amp;D661</f>
        <v>harmonious-body_part</v>
      </c>
      <c r="H661" t="s">
        <v>166</v>
      </c>
      <c r="I661">
        <v>215</v>
      </c>
      <c r="J661" t="s">
        <v>1032</v>
      </c>
      <c r="K661" t="s">
        <v>1031</v>
      </c>
      <c r="L661">
        <v>5</v>
      </c>
    </row>
    <row r="662" spans="1:12" x14ac:dyDescent="0.25">
      <c r="A662">
        <v>880</v>
      </c>
      <c r="B662">
        <v>3.0461820000000001E-2</v>
      </c>
      <c r="C662" t="s">
        <v>1033</v>
      </c>
      <c r="D662" t="s">
        <v>19</v>
      </c>
      <c r="E662">
        <v>8</v>
      </c>
      <c r="F662">
        <v>1</v>
      </c>
      <c r="G662" t="str">
        <f>C662&amp;"-"&amp;D662</f>
        <v>concertante-animal</v>
      </c>
      <c r="H662" t="s">
        <v>73</v>
      </c>
      <c r="I662">
        <v>13</v>
      </c>
      <c r="J662" t="s">
        <v>130</v>
      </c>
      <c r="K662" t="s">
        <v>1033</v>
      </c>
      <c r="L662">
        <v>1</v>
      </c>
    </row>
    <row r="663" spans="1:12" x14ac:dyDescent="0.25">
      <c r="A663">
        <v>165</v>
      </c>
      <c r="B663">
        <v>6.0732130000000002E-2</v>
      </c>
      <c r="C663" t="s">
        <v>1034</v>
      </c>
      <c r="D663" t="s">
        <v>29</v>
      </c>
      <c r="E663">
        <v>5</v>
      </c>
      <c r="F663">
        <v>1</v>
      </c>
      <c r="G663" t="str">
        <f>C663&amp;"-"&amp;D663</f>
        <v>shipmate-body_part</v>
      </c>
      <c r="H663" t="s">
        <v>30</v>
      </c>
      <c r="I663">
        <v>18</v>
      </c>
      <c r="J663" t="s">
        <v>449</v>
      </c>
      <c r="K663" t="s">
        <v>1034</v>
      </c>
      <c r="L663">
        <v>3</v>
      </c>
    </row>
    <row r="664" spans="1:12" x14ac:dyDescent="0.25">
      <c r="A664">
        <v>2057</v>
      </c>
      <c r="B664">
        <v>3.0563025000000001E-2</v>
      </c>
      <c r="C664" t="s">
        <v>1035</v>
      </c>
      <c r="D664" t="s">
        <v>19</v>
      </c>
      <c r="E664">
        <v>5</v>
      </c>
      <c r="F664">
        <v>0</v>
      </c>
      <c r="G664" t="str">
        <f>C664&amp;"-"&amp;D664</f>
        <v>merchant-animal</v>
      </c>
      <c r="H664" t="s">
        <v>73</v>
      </c>
      <c r="I664">
        <v>13</v>
      </c>
      <c r="J664" t="s">
        <v>1036</v>
      </c>
      <c r="K664" t="s">
        <v>1035</v>
      </c>
      <c r="L664">
        <v>42</v>
      </c>
    </row>
    <row r="665" spans="1:12" x14ac:dyDescent="0.25">
      <c r="A665">
        <v>1832</v>
      </c>
      <c r="B665">
        <v>3.0625854000000001E-2</v>
      </c>
      <c r="C665" t="s">
        <v>1037</v>
      </c>
      <c r="D665" t="s">
        <v>29</v>
      </c>
      <c r="E665">
        <v>18</v>
      </c>
      <c r="F665">
        <v>1</v>
      </c>
      <c r="G665" t="str">
        <f>C665&amp;"-"&amp;D665</f>
        <v>psychopharmacological-body_part</v>
      </c>
      <c r="H665" t="s">
        <v>166</v>
      </c>
      <c r="I665">
        <v>215</v>
      </c>
      <c r="J665" t="s">
        <v>167</v>
      </c>
      <c r="K665" t="s">
        <v>1037</v>
      </c>
      <c r="L665">
        <v>1</v>
      </c>
    </row>
    <row r="666" spans="1:12" x14ac:dyDescent="0.25">
      <c r="A666">
        <v>359</v>
      </c>
      <c r="B666">
        <v>3.0650384999999999E-2</v>
      </c>
      <c r="C666" t="s">
        <v>1038</v>
      </c>
      <c r="D666" t="s">
        <v>19</v>
      </c>
      <c r="E666">
        <v>8</v>
      </c>
      <c r="F666">
        <v>1</v>
      </c>
      <c r="G666" t="str">
        <f>C666&amp;"-"&amp;D666</f>
        <v>vindication-animal</v>
      </c>
      <c r="H666" t="s">
        <v>39</v>
      </c>
      <c r="I666">
        <v>41</v>
      </c>
      <c r="J666" t="s">
        <v>173</v>
      </c>
      <c r="K666" t="s">
        <v>1038</v>
      </c>
      <c r="L666">
        <v>4</v>
      </c>
    </row>
    <row r="667" spans="1:12" x14ac:dyDescent="0.25">
      <c r="A667">
        <v>3028</v>
      </c>
      <c r="B667">
        <v>6.0520228000000002E-2</v>
      </c>
      <c r="C667" t="s">
        <v>1039</v>
      </c>
      <c r="D667" t="s">
        <v>29</v>
      </c>
      <c r="E667">
        <v>5</v>
      </c>
      <c r="F667">
        <v>1</v>
      </c>
      <c r="G667" t="str">
        <f>C667&amp;"-"&amp;D667</f>
        <v>chipping-body_part</v>
      </c>
      <c r="H667" t="s">
        <v>30</v>
      </c>
      <c r="I667">
        <v>18</v>
      </c>
      <c r="J667" t="s">
        <v>990</v>
      </c>
      <c r="K667" t="s">
        <v>1039</v>
      </c>
      <c r="L667">
        <v>6</v>
      </c>
    </row>
    <row r="668" spans="1:12" x14ac:dyDescent="0.25">
      <c r="A668">
        <v>3043</v>
      </c>
      <c r="B668">
        <v>3.0738145000000001E-2</v>
      </c>
      <c r="C668" t="s">
        <v>1040</v>
      </c>
      <c r="D668" t="s">
        <v>29</v>
      </c>
      <c r="E668">
        <v>1</v>
      </c>
      <c r="F668">
        <v>0</v>
      </c>
      <c r="G668" t="str">
        <f>C668&amp;"-"&amp;D668</f>
        <v>clung-body_part</v>
      </c>
      <c r="H668" t="s">
        <v>763</v>
      </c>
      <c r="I668">
        <v>36</v>
      </c>
      <c r="J668" t="s">
        <v>876</v>
      </c>
      <c r="K668" t="s">
        <v>1040</v>
      </c>
      <c r="L668">
        <v>14</v>
      </c>
    </row>
    <row r="669" spans="1:12" x14ac:dyDescent="0.25">
      <c r="A669">
        <v>446</v>
      </c>
      <c r="B669">
        <v>3.0760302999999999E-2</v>
      </c>
      <c r="C669" t="s">
        <v>1041</v>
      </c>
      <c r="D669" t="s">
        <v>29</v>
      </c>
      <c r="E669">
        <v>7</v>
      </c>
      <c r="F669">
        <v>1</v>
      </c>
      <c r="G669" t="str">
        <f>C669&amp;"-"&amp;D669</f>
        <v>telegraphy-body_part</v>
      </c>
      <c r="H669" t="s">
        <v>121</v>
      </c>
      <c r="I669">
        <v>125</v>
      </c>
      <c r="J669" t="s">
        <v>122</v>
      </c>
      <c r="K669" t="s">
        <v>1041</v>
      </c>
      <c r="L669">
        <v>1</v>
      </c>
    </row>
    <row r="670" spans="1:12" x14ac:dyDescent="0.25">
      <c r="A670">
        <v>339</v>
      </c>
      <c r="B670">
        <v>3.0780643E-2</v>
      </c>
      <c r="C670" t="s">
        <v>1042</v>
      </c>
      <c r="D670" t="s">
        <v>19</v>
      </c>
      <c r="E670">
        <v>7</v>
      </c>
      <c r="F670">
        <v>1</v>
      </c>
      <c r="G670" t="str">
        <f>C670&amp;"-"&amp;D670</f>
        <v>deliberate-animal</v>
      </c>
      <c r="H670" t="s">
        <v>20</v>
      </c>
      <c r="I670">
        <v>9</v>
      </c>
      <c r="J670" t="s">
        <v>27</v>
      </c>
      <c r="K670" t="s">
        <v>1042</v>
      </c>
      <c r="L670">
        <v>15</v>
      </c>
    </row>
    <row r="671" spans="1:12" x14ac:dyDescent="0.25">
      <c r="A671">
        <v>887</v>
      </c>
      <c r="B671">
        <v>3.0820612000000001E-2</v>
      </c>
      <c r="C671" t="s">
        <v>1043</v>
      </c>
      <c r="D671" t="s">
        <v>19</v>
      </c>
      <c r="E671">
        <v>5</v>
      </c>
      <c r="F671">
        <v>0</v>
      </c>
      <c r="G671" t="str">
        <f>C671&amp;"-"&amp;D671</f>
        <v>poignant-animal</v>
      </c>
      <c r="H671" t="s">
        <v>73</v>
      </c>
      <c r="I671">
        <v>13</v>
      </c>
      <c r="J671" t="s">
        <v>755</v>
      </c>
      <c r="K671" t="s">
        <v>1043</v>
      </c>
      <c r="L671">
        <v>6</v>
      </c>
    </row>
    <row r="672" spans="1:12" x14ac:dyDescent="0.25">
      <c r="A672">
        <v>2040</v>
      </c>
      <c r="B672">
        <v>3.08516E-2</v>
      </c>
      <c r="C672" t="s">
        <v>1044</v>
      </c>
      <c r="D672" t="s">
        <v>19</v>
      </c>
      <c r="E672">
        <v>10</v>
      </c>
      <c r="F672">
        <v>1</v>
      </c>
      <c r="G672" t="str">
        <f>C672&amp;"-"&amp;D672</f>
        <v>demonstrative-animal</v>
      </c>
      <c r="H672" t="s">
        <v>20</v>
      </c>
      <c r="I672">
        <v>9</v>
      </c>
      <c r="J672" t="s">
        <v>21</v>
      </c>
      <c r="K672" t="s">
        <v>1044</v>
      </c>
      <c r="L672">
        <v>1</v>
      </c>
    </row>
    <row r="673" spans="1:12" x14ac:dyDescent="0.25">
      <c r="A673">
        <v>2423</v>
      </c>
      <c r="B673">
        <v>3.0939898E-2</v>
      </c>
      <c r="C673" t="s">
        <v>1045</v>
      </c>
      <c r="D673" t="s">
        <v>29</v>
      </c>
      <c r="E673">
        <v>5</v>
      </c>
      <c r="F673">
        <v>1</v>
      </c>
      <c r="G673" t="str">
        <f>C673&amp;"-"&amp;D673</f>
        <v>vanishing-body_part</v>
      </c>
      <c r="H673" t="s">
        <v>219</v>
      </c>
      <c r="I673">
        <v>3</v>
      </c>
      <c r="J673" t="s">
        <v>220</v>
      </c>
      <c r="K673" t="s">
        <v>1045</v>
      </c>
      <c r="L673">
        <v>4</v>
      </c>
    </row>
    <row r="674" spans="1:12" x14ac:dyDescent="0.25">
      <c r="A674">
        <v>1028</v>
      </c>
      <c r="B674">
        <v>0.61510929999999997</v>
      </c>
      <c r="C674" t="s">
        <v>1056</v>
      </c>
      <c r="D674" t="s">
        <v>29</v>
      </c>
      <c r="E674">
        <v>2</v>
      </c>
      <c r="F674">
        <v>0</v>
      </c>
      <c r="G674" t="str">
        <f>C674&amp;"-"&amp;D674</f>
        <v>bearded-body_part</v>
      </c>
      <c r="H674" t="s">
        <v>683</v>
      </c>
      <c r="I674">
        <v>31</v>
      </c>
      <c r="J674" t="s">
        <v>1057</v>
      </c>
      <c r="K674" t="s">
        <v>1056</v>
      </c>
      <c r="L674">
        <v>10</v>
      </c>
    </row>
    <row r="675" spans="1:12" x14ac:dyDescent="0.25">
      <c r="A675">
        <v>2005</v>
      </c>
      <c r="B675">
        <v>3.0979178999999999E-2</v>
      </c>
      <c r="C675" t="s">
        <v>1047</v>
      </c>
      <c r="D675" t="s">
        <v>29</v>
      </c>
      <c r="E675">
        <v>4</v>
      </c>
      <c r="F675">
        <v>0</v>
      </c>
      <c r="G675" t="str">
        <f>C675&amp;"-"&amp;D675</f>
        <v>drawback-body_part</v>
      </c>
      <c r="H675" t="s">
        <v>540</v>
      </c>
      <c r="I675">
        <v>981</v>
      </c>
      <c r="J675" t="s">
        <v>541</v>
      </c>
      <c r="K675" t="s">
        <v>1047</v>
      </c>
      <c r="L675">
        <v>2</v>
      </c>
    </row>
    <row r="676" spans="1:12" x14ac:dyDescent="0.25">
      <c r="A676">
        <v>832</v>
      </c>
      <c r="B676">
        <v>3.1016536000000001E-2</v>
      </c>
      <c r="C676" t="s">
        <v>1048</v>
      </c>
      <c r="D676" t="s">
        <v>11</v>
      </c>
      <c r="E676">
        <v>3</v>
      </c>
      <c r="F676">
        <v>0</v>
      </c>
      <c r="G676" t="str">
        <f>C676&amp;"-"&amp;D676</f>
        <v>blackout-color</v>
      </c>
      <c r="H676" t="s">
        <v>887</v>
      </c>
      <c r="I676">
        <v>206</v>
      </c>
      <c r="J676" t="s">
        <v>1049</v>
      </c>
      <c r="K676" t="s">
        <v>1048</v>
      </c>
      <c r="L676">
        <v>5</v>
      </c>
    </row>
    <row r="677" spans="1:12" x14ac:dyDescent="0.25">
      <c r="A677">
        <v>1317</v>
      </c>
      <c r="B677">
        <v>3.1075185000000002E-2</v>
      </c>
      <c r="C677" t="s">
        <v>1050</v>
      </c>
      <c r="D677" t="s">
        <v>19</v>
      </c>
      <c r="E677">
        <v>7</v>
      </c>
      <c r="F677">
        <v>1</v>
      </c>
      <c r="G677" t="str">
        <f>C677&amp;"-"&amp;D677</f>
        <v>decelerate-animal</v>
      </c>
      <c r="H677" t="s">
        <v>20</v>
      </c>
      <c r="I677">
        <v>9</v>
      </c>
      <c r="J677" t="s">
        <v>21</v>
      </c>
      <c r="K677" t="s">
        <v>1050</v>
      </c>
      <c r="L677">
        <v>1</v>
      </c>
    </row>
    <row r="678" spans="1:12" x14ac:dyDescent="0.25">
      <c r="A678">
        <v>2973</v>
      </c>
      <c r="B678">
        <v>3.1186140000000001E-2</v>
      </c>
      <c r="C678" t="s">
        <v>1051</v>
      </c>
      <c r="D678" t="s">
        <v>19</v>
      </c>
      <c r="E678">
        <v>5</v>
      </c>
      <c r="F678">
        <v>0</v>
      </c>
      <c r="G678" t="str">
        <f>C678&amp;"-"&amp;D678</f>
        <v>category-animal</v>
      </c>
      <c r="H678" t="s">
        <v>39</v>
      </c>
      <c r="I678">
        <v>41</v>
      </c>
      <c r="J678" t="s">
        <v>1052</v>
      </c>
      <c r="K678" t="s">
        <v>1051</v>
      </c>
      <c r="L678">
        <v>47</v>
      </c>
    </row>
    <row r="679" spans="1:12" x14ac:dyDescent="0.25">
      <c r="A679">
        <v>1799</v>
      </c>
      <c r="B679">
        <v>7.1793720000000005E-2</v>
      </c>
      <c r="C679" t="s">
        <v>2020</v>
      </c>
      <c r="D679" t="s">
        <v>29</v>
      </c>
      <c r="E679">
        <v>9</v>
      </c>
      <c r="F679">
        <v>1</v>
      </c>
      <c r="G679" t="str">
        <f>C679&amp;"-"&amp;D679</f>
        <v>distributing-body_part</v>
      </c>
      <c r="H679" t="s">
        <v>47</v>
      </c>
      <c r="I679">
        <v>12</v>
      </c>
      <c r="J679" t="s">
        <v>2021</v>
      </c>
      <c r="K679" t="s">
        <v>2020</v>
      </c>
      <c r="L679">
        <v>4</v>
      </c>
    </row>
    <row r="680" spans="1:12" x14ac:dyDescent="0.25">
      <c r="A680">
        <v>1477</v>
      </c>
      <c r="B680">
        <v>3.1216008999999999E-2</v>
      </c>
      <c r="C680" t="s">
        <v>1054</v>
      </c>
      <c r="D680" t="s">
        <v>19</v>
      </c>
      <c r="E680">
        <v>8</v>
      </c>
      <c r="F680">
        <v>1</v>
      </c>
      <c r="G680" t="str">
        <f>C680&amp;"-"&amp;D680</f>
        <v>communicate-animal</v>
      </c>
      <c r="H680" t="s">
        <v>39</v>
      </c>
      <c r="I680">
        <v>41</v>
      </c>
      <c r="J680" t="s">
        <v>1055</v>
      </c>
      <c r="K680" t="s">
        <v>1054</v>
      </c>
      <c r="L680">
        <v>13</v>
      </c>
    </row>
    <row r="681" spans="1:12" x14ac:dyDescent="0.25">
      <c r="A681">
        <v>2288</v>
      </c>
      <c r="B681">
        <v>2.234073E-2</v>
      </c>
      <c r="C681" t="s">
        <v>1004</v>
      </c>
      <c r="D681" t="s">
        <v>29</v>
      </c>
      <c r="E681">
        <v>3</v>
      </c>
      <c r="F681">
        <v>0</v>
      </c>
      <c r="G681" t="str">
        <f>C681&amp;"-"&amp;D681</f>
        <v>redhead-body_part</v>
      </c>
      <c r="H681" t="s">
        <v>254</v>
      </c>
      <c r="I681">
        <v>467</v>
      </c>
      <c r="J681" t="s">
        <v>997</v>
      </c>
      <c r="K681" t="s">
        <v>1004</v>
      </c>
      <c r="L681">
        <v>8</v>
      </c>
    </row>
    <row r="682" spans="1:12" x14ac:dyDescent="0.25">
      <c r="A682">
        <v>1027</v>
      </c>
      <c r="B682">
        <v>0.2227143</v>
      </c>
      <c r="C682" t="s">
        <v>1056</v>
      </c>
      <c r="D682" t="s">
        <v>19</v>
      </c>
      <c r="E682">
        <v>3</v>
      </c>
      <c r="F682">
        <v>0</v>
      </c>
      <c r="G682" t="str">
        <f>C682&amp;"-"&amp;D682</f>
        <v>bearded-animal</v>
      </c>
      <c r="H682" t="s">
        <v>684</v>
      </c>
      <c r="I682">
        <v>83</v>
      </c>
      <c r="J682" t="s">
        <v>3657</v>
      </c>
      <c r="K682" t="s">
        <v>1056</v>
      </c>
      <c r="L682">
        <v>10</v>
      </c>
    </row>
    <row r="683" spans="1:12" x14ac:dyDescent="0.25">
      <c r="A683">
        <v>1403</v>
      </c>
      <c r="B683">
        <v>7.9821989999999995E-2</v>
      </c>
      <c r="C683" t="s">
        <v>2200</v>
      </c>
      <c r="D683" t="s">
        <v>29</v>
      </c>
      <c r="E683">
        <v>8</v>
      </c>
      <c r="F683">
        <v>1</v>
      </c>
      <c r="G683" t="str">
        <f>C683&amp;"-"&amp;D683</f>
        <v>retribution-body_part</v>
      </c>
      <c r="H683" t="s">
        <v>47</v>
      </c>
      <c r="I683">
        <v>12</v>
      </c>
      <c r="J683" t="s">
        <v>2021</v>
      </c>
      <c r="K683" t="s">
        <v>2200</v>
      </c>
      <c r="L683">
        <v>4</v>
      </c>
    </row>
    <row r="684" spans="1:12" x14ac:dyDescent="0.25">
      <c r="A684">
        <v>259</v>
      </c>
      <c r="B684">
        <v>3.1310209999999998E-2</v>
      </c>
      <c r="C684" t="s">
        <v>1059</v>
      </c>
      <c r="D684" t="s">
        <v>19</v>
      </c>
      <c r="E684">
        <v>10</v>
      </c>
      <c r="F684">
        <v>1</v>
      </c>
      <c r="G684" t="str">
        <f>C684&amp;"-"&amp;D684</f>
        <v>transatlantic-animal</v>
      </c>
      <c r="H684" t="s">
        <v>73</v>
      </c>
      <c r="I684">
        <v>13</v>
      </c>
      <c r="J684" t="s">
        <v>130</v>
      </c>
      <c r="K684" t="s">
        <v>1059</v>
      </c>
      <c r="L684">
        <v>1</v>
      </c>
    </row>
    <row r="685" spans="1:12" x14ac:dyDescent="0.25">
      <c r="A685">
        <v>2790</v>
      </c>
      <c r="B685">
        <v>3.138817E-2</v>
      </c>
      <c r="C685" t="s">
        <v>1060</v>
      </c>
      <c r="D685" t="s">
        <v>19</v>
      </c>
      <c r="E685">
        <v>9</v>
      </c>
      <c r="F685">
        <v>1</v>
      </c>
      <c r="G685" t="str">
        <f>C685&amp;"-"&amp;D685</f>
        <v>philanthropy-animal</v>
      </c>
      <c r="H685" t="s">
        <v>73</v>
      </c>
      <c r="I685">
        <v>13</v>
      </c>
      <c r="J685" t="s">
        <v>130</v>
      </c>
      <c r="K685" t="s">
        <v>1060</v>
      </c>
      <c r="L685">
        <v>1</v>
      </c>
    </row>
    <row r="686" spans="1:12" x14ac:dyDescent="0.25">
      <c r="A686">
        <v>2830</v>
      </c>
      <c r="B686">
        <v>3.1560390000000001E-2</v>
      </c>
      <c r="C686" t="s">
        <v>1061</v>
      </c>
      <c r="D686" t="s">
        <v>29</v>
      </c>
      <c r="E686">
        <v>6</v>
      </c>
      <c r="F686">
        <v>1</v>
      </c>
      <c r="G686" t="str">
        <f>C686&amp;"-"&amp;D686</f>
        <v>hackneyed-body_part</v>
      </c>
      <c r="H686" t="s">
        <v>90</v>
      </c>
      <c r="I686">
        <v>523</v>
      </c>
      <c r="J686" t="s">
        <v>661</v>
      </c>
      <c r="K686" t="s">
        <v>1061</v>
      </c>
      <c r="L686">
        <v>2</v>
      </c>
    </row>
    <row r="687" spans="1:12" x14ac:dyDescent="0.25">
      <c r="A687">
        <v>251</v>
      </c>
      <c r="B687">
        <v>4.4258244000000002E-2</v>
      </c>
      <c r="C687" t="s">
        <v>1062</v>
      </c>
      <c r="D687" t="s">
        <v>11</v>
      </c>
      <c r="E687">
        <v>2</v>
      </c>
      <c r="F687">
        <v>0</v>
      </c>
      <c r="G687" t="str">
        <f>C687&amp;"-"&amp;D687</f>
        <v>shred-color</v>
      </c>
      <c r="H687" t="s">
        <v>12</v>
      </c>
      <c r="I687">
        <v>201</v>
      </c>
      <c r="J687" t="s">
        <v>1005</v>
      </c>
      <c r="K687" t="s">
        <v>1062</v>
      </c>
      <c r="L687">
        <v>8</v>
      </c>
    </row>
    <row r="688" spans="1:12" x14ac:dyDescent="0.25">
      <c r="A688">
        <v>1345</v>
      </c>
      <c r="B688">
        <v>3.1659734000000002E-2</v>
      </c>
      <c r="C688" t="s">
        <v>1063</v>
      </c>
      <c r="D688" t="s">
        <v>19</v>
      </c>
      <c r="E688">
        <v>9</v>
      </c>
      <c r="F688">
        <v>1</v>
      </c>
      <c r="G688" t="str">
        <f>C688&amp;"-"&amp;D688</f>
        <v>noncombatant-animal</v>
      </c>
      <c r="H688" t="s">
        <v>110</v>
      </c>
      <c r="I688">
        <v>24</v>
      </c>
      <c r="J688" t="s">
        <v>403</v>
      </c>
      <c r="K688" t="s">
        <v>1063</v>
      </c>
      <c r="L688">
        <v>1</v>
      </c>
    </row>
    <row r="689" spans="1:12" x14ac:dyDescent="0.25">
      <c r="A689">
        <v>2459</v>
      </c>
      <c r="B689">
        <v>3.1668596E-2</v>
      </c>
      <c r="C689" t="s">
        <v>1064</v>
      </c>
      <c r="D689" t="s">
        <v>19</v>
      </c>
      <c r="E689">
        <v>4</v>
      </c>
      <c r="F689">
        <v>1</v>
      </c>
      <c r="G689" t="str">
        <f>C689&amp;"-"&amp;D689</f>
        <v>oration-animal</v>
      </c>
      <c r="H689" t="s">
        <v>20</v>
      </c>
      <c r="I689">
        <v>9</v>
      </c>
      <c r="J689" t="s">
        <v>456</v>
      </c>
      <c r="K689" t="s">
        <v>1064</v>
      </c>
      <c r="L689">
        <v>5</v>
      </c>
    </row>
    <row r="690" spans="1:12" x14ac:dyDescent="0.25">
      <c r="A690">
        <v>654</v>
      </c>
      <c r="B690">
        <v>0.11838369999999999</v>
      </c>
      <c r="C690" t="s">
        <v>2965</v>
      </c>
      <c r="D690" t="s">
        <v>11</v>
      </c>
      <c r="E690">
        <v>7</v>
      </c>
      <c r="F690">
        <v>1</v>
      </c>
      <c r="G690" t="str">
        <f>C690&amp;"-"&amp;D690</f>
        <v>unredeemed-color</v>
      </c>
      <c r="H690" t="s">
        <v>12</v>
      </c>
      <c r="I690">
        <v>201</v>
      </c>
      <c r="J690" t="s">
        <v>2672</v>
      </c>
      <c r="K690" t="s">
        <v>2965</v>
      </c>
      <c r="L690">
        <v>1</v>
      </c>
    </row>
    <row r="691" spans="1:12" x14ac:dyDescent="0.25">
      <c r="A691">
        <v>2273</v>
      </c>
      <c r="B691">
        <v>3.1898383000000002E-2</v>
      </c>
      <c r="C691" t="s">
        <v>1066</v>
      </c>
      <c r="D691" t="s">
        <v>19</v>
      </c>
      <c r="E691">
        <v>6</v>
      </c>
      <c r="F691">
        <v>1</v>
      </c>
      <c r="G691" t="str">
        <f>C691&amp;"-"&amp;D691</f>
        <v>pageantry-animal</v>
      </c>
      <c r="H691" t="s">
        <v>73</v>
      </c>
      <c r="I691">
        <v>13</v>
      </c>
      <c r="J691" t="s">
        <v>130</v>
      </c>
      <c r="K691" t="s">
        <v>1066</v>
      </c>
      <c r="L691">
        <v>1</v>
      </c>
    </row>
    <row r="692" spans="1:12" x14ac:dyDescent="0.25">
      <c r="A692">
        <v>214</v>
      </c>
      <c r="B692">
        <v>3.1932536999999997E-2</v>
      </c>
      <c r="C692" t="s">
        <v>1067</v>
      </c>
      <c r="D692" t="s">
        <v>29</v>
      </c>
      <c r="E692">
        <v>7</v>
      </c>
      <c r="F692">
        <v>0</v>
      </c>
      <c r="G692" t="str">
        <f>C692&amp;"-"&amp;D692</f>
        <v>legitimate-body_part</v>
      </c>
      <c r="H692" t="s">
        <v>121</v>
      </c>
      <c r="I692">
        <v>125</v>
      </c>
      <c r="J692" t="s">
        <v>1068</v>
      </c>
      <c r="K692" t="s">
        <v>1067</v>
      </c>
      <c r="L692">
        <v>16</v>
      </c>
    </row>
    <row r="693" spans="1:12" x14ac:dyDescent="0.25">
      <c r="A693">
        <v>609</v>
      </c>
      <c r="B693">
        <v>2.1553684E-2</v>
      </c>
      <c r="C693" t="s">
        <v>1069</v>
      </c>
      <c r="D693" t="s">
        <v>15</v>
      </c>
      <c r="E693">
        <v>7</v>
      </c>
      <c r="F693">
        <v>1</v>
      </c>
      <c r="G693" t="str">
        <f>C693&amp;"-"&amp;D693</f>
        <v>apothecary-vehicle</v>
      </c>
      <c r="H693" t="s">
        <v>16</v>
      </c>
      <c r="I693">
        <v>386</v>
      </c>
      <c r="J693" t="s">
        <v>1001</v>
      </c>
      <c r="K693" t="s">
        <v>1069</v>
      </c>
      <c r="L693">
        <v>3</v>
      </c>
    </row>
    <row r="694" spans="1:12" x14ac:dyDescent="0.25">
      <c r="A694">
        <v>540</v>
      </c>
      <c r="B694">
        <v>3.1961723999999997E-2</v>
      </c>
      <c r="C694" t="s">
        <v>1070</v>
      </c>
      <c r="D694" t="s">
        <v>19</v>
      </c>
      <c r="E694">
        <v>6</v>
      </c>
      <c r="F694">
        <v>1</v>
      </c>
      <c r="G694" t="str">
        <f>C694&amp;"-"&amp;D694</f>
        <v>advantage-animal</v>
      </c>
      <c r="H694" t="s">
        <v>73</v>
      </c>
      <c r="I694">
        <v>13</v>
      </c>
      <c r="J694" t="s">
        <v>1071</v>
      </c>
      <c r="K694" t="s">
        <v>1070</v>
      </c>
      <c r="L694">
        <v>101</v>
      </c>
    </row>
    <row r="695" spans="1:12" x14ac:dyDescent="0.25">
      <c r="A695">
        <v>1896</v>
      </c>
      <c r="B695">
        <v>3.6287029999999998E-2</v>
      </c>
      <c r="C695" t="s">
        <v>1072</v>
      </c>
      <c r="D695" t="s">
        <v>15</v>
      </c>
      <c r="E695">
        <v>2</v>
      </c>
      <c r="F695">
        <v>0</v>
      </c>
      <c r="G695" t="str">
        <f>C695&amp;"-"&amp;D695</f>
        <v>carve-vehicle</v>
      </c>
      <c r="H695" t="s">
        <v>16</v>
      </c>
      <c r="I695">
        <v>386</v>
      </c>
      <c r="J695" t="s">
        <v>1001</v>
      </c>
      <c r="K695" t="s">
        <v>1072</v>
      </c>
      <c r="L695">
        <v>3</v>
      </c>
    </row>
    <row r="696" spans="1:12" x14ac:dyDescent="0.25">
      <c r="A696">
        <v>2756</v>
      </c>
      <c r="B696">
        <v>3.2159331999999999E-2</v>
      </c>
      <c r="C696" t="s">
        <v>1073</v>
      </c>
      <c r="D696" t="s">
        <v>29</v>
      </c>
      <c r="E696">
        <v>2</v>
      </c>
      <c r="F696">
        <v>1</v>
      </c>
      <c r="G696" t="str">
        <f>C696&amp;"-"&amp;D696</f>
        <v>plunge-body_part</v>
      </c>
      <c r="H696" t="s">
        <v>763</v>
      </c>
      <c r="I696">
        <v>36</v>
      </c>
      <c r="J696" t="s">
        <v>1074</v>
      </c>
      <c r="K696" t="s">
        <v>1073</v>
      </c>
      <c r="L696">
        <v>7</v>
      </c>
    </row>
    <row r="697" spans="1:12" x14ac:dyDescent="0.25">
      <c r="A697">
        <v>2551</v>
      </c>
      <c r="B697">
        <v>0.12635824000000001</v>
      </c>
      <c r="C697" t="s">
        <v>1075</v>
      </c>
      <c r="D697" t="s">
        <v>29</v>
      </c>
      <c r="E697">
        <v>5</v>
      </c>
      <c r="F697">
        <v>0</v>
      </c>
      <c r="G697" t="str">
        <f>C697&amp;"-"&amp;D697</f>
        <v>whitehead-body_part</v>
      </c>
      <c r="H697" t="s">
        <v>254</v>
      </c>
      <c r="I697">
        <v>467</v>
      </c>
      <c r="J697" t="s">
        <v>1076</v>
      </c>
      <c r="K697" t="s">
        <v>1075</v>
      </c>
      <c r="L697">
        <v>7</v>
      </c>
    </row>
    <row r="698" spans="1:12" x14ac:dyDescent="0.25">
      <c r="A698">
        <v>1694</v>
      </c>
      <c r="B698">
        <v>3.8400635000000002E-2</v>
      </c>
      <c r="C698" t="s">
        <v>1077</v>
      </c>
      <c r="D698" t="s">
        <v>11</v>
      </c>
      <c r="E698">
        <v>5</v>
      </c>
      <c r="F698">
        <v>0</v>
      </c>
      <c r="G698" t="str">
        <f>C698&amp;"-"&amp;D698</f>
        <v>wandered-color</v>
      </c>
      <c r="H698" t="s">
        <v>12</v>
      </c>
      <c r="I698">
        <v>201</v>
      </c>
      <c r="J698" t="s">
        <v>1005</v>
      </c>
      <c r="K698" t="s">
        <v>1077</v>
      </c>
      <c r="L698">
        <v>8</v>
      </c>
    </row>
    <row r="699" spans="1:12" x14ac:dyDescent="0.25">
      <c r="A699">
        <v>1351</v>
      </c>
      <c r="B699">
        <v>3.2387063000000001E-2</v>
      </c>
      <c r="C699" t="s">
        <v>1078</v>
      </c>
      <c r="D699" t="s">
        <v>29</v>
      </c>
      <c r="E699">
        <v>7</v>
      </c>
      <c r="F699">
        <v>0</v>
      </c>
      <c r="G699" t="str">
        <f>C699&amp;"-"&amp;D699</f>
        <v>legislator-body_part</v>
      </c>
      <c r="H699" t="s">
        <v>121</v>
      </c>
      <c r="I699">
        <v>125</v>
      </c>
      <c r="J699" t="s">
        <v>1079</v>
      </c>
      <c r="K699" t="s">
        <v>1078</v>
      </c>
      <c r="L699">
        <v>27</v>
      </c>
    </row>
    <row r="700" spans="1:12" x14ac:dyDescent="0.25">
      <c r="A700">
        <v>1859</v>
      </c>
      <c r="B700">
        <v>3.2523237000000003E-2</v>
      </c>
      <c r="C700" t="s">
        <v>1080</v>
      </c>
      <c r="D700" t="s">
        <v>29</v>
      </c>
      <c r="E700">
        <v>6</v>
      </c>
      <c r="F700">
        <v>1</v>
      </c>
      <c r="G700" t="str">
        <f>C700&amp;"-"&amp;D700</f>
        <v>disarming-body_part</v>
      </c>
      <c r="H700" t="s">
        <v>166</v>
      </c>
      <c r="I700">
        <v>215</v>
      </c>
      <c r="J700" t="s">
        <v>260</v>
      </c>
      <c r="K700" t="s">
        <v>1080</v>
      </c>
      <c r="L700">
        <v>3</v>
      </c>
    </row>
    <row r="701" spans="1:12" x14ac:dyDescent="0.25">
      <c r="A701">
        <v>1684</v>
      </c>
      <c r="B701">
        <v>0.117926694</v>
      </c>
      <c r="C701" t="s">
        <v>2238</v>
      </c>
      <c r="D701" t="s">
        <v>11</v>
      </c>
      <c r="E701">
        <v>4</v>
      </c>
      <c r="F701">
        <v>1</v>
      </c>
      <c r="G701" t="str">
        <f>C701&amp;"-"&amp;D701</f>
        <v>tiredly-color</v>
      </c>
      <c r="H701" t="s">
        <v>12</v>
      </c>
      <c r="I701">
        <v>201</v>
      </c>
      <c r="J701" t="s">
        <v>2077</v>
      </c>
      <c r="K701" t="s">
        <v>2238</v>
      </c>
      <c r="L701">
        <v>2</v>
      </c>
    </row>
    <row r="702" spans="1:12" x14ac:dyDescent="0.25">
      <c r="A702">
        <v>856</v>
      </c>
      <c r="B702">
        <v>3.2556966E-2</v>
      </c>
      <c r="C702" t="s">
        <v>1082</v>
      </c>
      <c r="D702" t="s">
        <v>29</v>
      </c>
      <c r="E702">
        <v>3</v>
      </c>
      <c r="F702">
        <v>1</v>
      </c>
      <c r="G702" t="str">
        <f>C702&amp;"-"&amp;D702</f>
        <v>farmed-body_part</v>
      </c>
      <c r="H702" t="s">
        <v>166</v>
      </c>
      <c r="I702">
        <v>215</v>
      </c>
      <c r="J702" t="s">
        <v>167</v>
      </c>
      <c r="K702" t="s">
        <v>1082</v>
      </c>
      <c r="L702">
        <v>1</v>
      </c>
    </row>
    <row r="703" spans="1:12" x14ac:dyDescent="0.25">
      <c r="A703">
        <v>2377</v>
      </c>
      <c r="B703">
        <v>3.2597479999999998E-2</v>
      </c>
      <c r="C703" t="s">
        <v>1083</v>
      </c>
      <c r="D703" t="s">
        <v>19</v>
      </c>
      <c r="E703">
        <v>5</v>
      </c>
      <c r="F703">
        <v>1</v>
      </c>
      <c r="G703" t="str">
        <f>C703&amp;"-"&amp;D703</f>
        <v>cratered-animal</v>
      </c>
      <c r="H703" t="s">
        <v>20</v>
      </c>
      <c r="I703">
        <v>9</v>
      </c>
      <c r="J703" t="s">
        <v>21</v>
      </c>
      <c r="K703" t="s">
        <v>1083</v>
      </c>
      <c r="L703">
        <v>1</v>
      </c>
    </row>
    <row r="704" spans="1:12" x14ac:dyDescent="0.25">
      <c r="A704">
        <v>2170</v>
      </c>
      <c r="B704">
        <v>3.2617559999999997E-2</v>
      </c>
      <c r="C704" t="s">
        <v>1084</v>
      </c>
      <c r="D704" t="s">
        <v>19</v>
      </c>
      <c r="E704">
        <v>9</v>
      </c>
      <c r="F704">
        <v>1</v>
      </c>
      <c r="G704" t="str">
        <f>C704&amp;"-"&amp;D704</f>
        <v>commensurate-animal</v>
      </c>
      <c r="H704" t="s">
        <v>20</v>
      </c>
      <c r="I704">
        <v>9</v>
      </c>
      <c r="J704" t="s">
        <v>351</v>
      </c>
      <c r="K704" t="s">
        <v>1084</v>
      </c>
      <c r="L704">
        <v>4</v>
      </c>
    </row>
    <row r="705" spans="1:12" x14ac:dyDescent="0.25">
      <c r="A705">
        <v>2228</v>
      </c>
      <c r="B705">
        <v>3.8937720000000002E-2</v>
      </c>
      <c r="C705" t="s">
        <v>1085</v>
      </c>
      <c r="D705" t="s">
        <v>15</v>
      </c>
      <c r="E705">
        <v>7</v>
      </c>
      <c r="F705">
        <v>1</v>
      </c>
      <c r="G705" t="str">
        <f>C705&amp;"-"&amp;D705</f>
        <v>myocardial-vehicle</v>
      </c>
      <c r="H705" t="s">
        <v>16</v>
      </c>
      <c r="I705">
        <v>386</v>
      </c>
      <c r="J705" t="s">
        <v>1001</v>
      </c>
      <c r="K705" t="s">
        <v>1085</v>
      </c>
      <c r="L705">
        <v>3</v>
      </c>
    </row>
    <row r="706" spans="1:12" x14ac:dyDescent="0.25">
      <c r="A706">
        <v>1756</v>
      </c>
      <c r="B706">
        <v>0.11228393</v>
      </c>
      <c r="C706" t="s">
        <v>3003</v>
      </c>
      <c r="D706" t="s">
        <v>11</v>
      </c>
      <c r="E706">
        <v>6</v>
      </c>
      <c r="F706">
        <v>1</v>
      </c>
      <c r="G706" t="str">
        <f>C706&amp;"-"&amp;D706</f>
        <v>tiredness-color</v>
      </c>
      <c r="H706" t="s">
        <v>12</v>
      </c>
      <c r="I706">
        <v>201</v>
      </c>
      <c r="J706" t="s">
        <v>2672</v>
      </c>
      <c r="K706" t="s">
        <v>3003</v>
      </c>
      <c r="L706">
        <v>1</v>
      </c>
    </row>
    <row r="707" spans="1:12" x14ac:dyDescent="0.25">
      <c r="A707">
        <v>955</v>
      </c>
      <c r="B707">
        <v>0.24884461999999999</v>
      </c>
      <c r="C707" t="s">
        <v>1087</v>
      </c>
      <c r="D707" t="s">
        <v>11</v>
      </c>
      <c r="E707">
        <v>5</v>
      </c>
      <c r="F707">
        <v>0</v>
      </c>
      <c r="G707" t="str">
        <f>C707&amp;"-"&amp;D707</f>
        <v>obscured-color</v>
      </c>
      <c r="H707" t="s">
        <v>12</v>
      </c>
      <c r="I707">
        <v>201</v>
      </c>
      <c r="J707" t="s">
        <v>1088</v>
      </c>
      <c r="K707" t="s">
        <v>1087</v>
      </c>
      <c r="L707">
        <v>7</v>
      </c>
    </row>
    <row r="708" spans="1:12" x14ac:dyDescent="0.25">
      <c r="A708">
        <v>2122</v>
      </c>
      <c r="B708">
        <v>3.2993953999999999E-2</v>
      </c>
      <c r="C708" t="s">
        <v>1089</v>
      </c>
      <c r="D708" t="s">
        <v>19</v>
      </c>
      <c r="E708">
        <v>5</v>
      </c>
      <c r="F708">
        <v>1</v>
      </c>
      <c r="G708" t="str">
        <f>C708&amp;"-"&amp;D708</f>
        <v>vocation-animal</v>
      </c>
      <c r="H708" t="s">
        <v>39</v>
      </c>
      <c r="I708">
        <v>41</v>
      </c>
      <c r="J708" t="s">
        <v>430</v>
      </c>
      <c r="K708" t="s">
        <v>1089</v>
      </c>
      <c r="L708">
        <v>3</v>
      </c>
    </row>
    <row r="709" spans="1:12" x14ac:dyDescent="0.25">
      <c r="A709">
        <v>594</v>
      </c>
      <c r="B709">
        <v>3.2999180000000003E-2</v>
      </c>
      <c r="C709" t="s">
        <v>1090</v>
      </c>
      <c r="D709" t="s">
        <v>19</v>
      </c>
      <c r="E709">
        <v>8</v>
      </c>
      <c r="F709">
        <v>1</v>
      </c>
      <c r="G709" t="str">
        <f>C709&amp;"-"&amp;D709</f>
        <v>application-animal</v>
      </c>
      <c r="H709" t="s">
        <v>39</v>
      </c>
      <c r="I709">
        <v>41</v>
      </c>
      <c r="J709" t="s">
        <v>1091</v>
      </c>
      <c r="K709" t="s">
        <v>1090</v>
      </c>
      <c r="L709">
        <v>93</v>
      </c>
    </row>
    <row r="710" spans="1:12" x14ac:dyDescent="0.25">
      <c r="A710">
        <v>2992</v>
      </c>
      <c r="B710">
        <v>0.108543895</v>
      </c>
      <c r="C710" t="s">
        <v>2717</v>
      </c>
      <c r="D710" t="s">
        <v>29</v>
      </c>
      <c r="E710">
        <v>10</v>
      </c>
      <c r="F710">
        <v>1</v>
      </c>
      <c r="G710" t="str">
        <f>C710&amp;"-"&amp;D710</f>
        <v>indescribable-body_part</v>
      </c>
      <c r="H710" t="s">
        <v>47</v>
      </c>
      <c r="I710">
        <v>12</v>
      </c>
      <c r="J710" t="s">
        <v>2021</v>
      </c>
      <c r="K710" t="s">
        <v>2717</v>
      </c>
      <c r="L710">
        <v>4</v>
      </c>
    </row>
    <row r="711" spans="1:12" x14ac:dyDescent="0.25">
      <c r="A711">
        <v>308</v>
      </c>
      <c r="B711">
        <v>3.3074155000000001E-2</v>
      </c>
      <c r="C711" t="s">
        <v>1094</v>
      </c>
      <c r="D711" t="s">
        <v>19</v>
      </c>
      <c r="E711">
        <v>3</v>
      </c>
      <c r="F711">
        <v>1</v>
      </c>
      <c r="G711" t="str">
        <f>C711&amp;"-"&amp;D711</f>
        <v>abated-animal</v>
      </c>
      <c r="H711" t="s">
        <v>110</v>
      </c>
      <c r="I711">
        <v>24</v>
      </c>
      <c r="J711" t="s">
        <v>403</v>
      </c>
      <c r="K711" t="s">
        <v>1094</v>
      </c>
      <c r="L711">
        <v>1</v>
      </c>
    </row>
    <row r="712" spans="1:12" x14ac:dyDescent="0.25">
      <c r="A712">
        <v>2141</v>
      </c>
      <c r="B712">
        <v>3.308556E-2</v>
      </c>
      <c r="C712" t="s">
        <v>1095</v>
      </c>
      <c r="D712" t="s">
        <v>19</v>
      </c>
      <c r="E712">
        <v>6</v>
      </c>
      <c r="F712">
        <v>1</v>
      </c>
      <c r="G712" t="str">
        <f>C712&amp;"-"&amp;D712</f>
        <v>vindicate-animal</v>
      </c>
      <c r="H712" t="s">
        <v>39</v>
      </c>
      <c r="I712">
        <v>41</v>
      </c>
      <c r="J712" t="s">
        <v>252</v>
      </c>
      <c r="K712" t="s">
        <v>1095</v>
      </c>
      <c r="L712">
        <v>1</v>
      </c>
    </row>
    <row r="713" spans="1:12" x14ac:dyDescent="0.25">
      <c r="A713">
        <v>2703</v>
      </c>
      <c r="B713">
        <v>3.3139184000000002E-2</v>
      </c>
      <c r="C713" t="s">
        <v>1096</v>
      </c>
      <c r="D713" t="s">
        <v>29</v>
      </c>
      <c r="E713">
        <v>7</v>
      </c>
      <c r="F713">
        <v>1</v>
      </c>
      <c r="G713" t="str">
        <f>C713&amp;"-"&amp;D713</f>
        <v>privileged-body_part</v>
      </c>
      <c r="H713" t="s">
        <v>121</v>
      </c>
      <c r="I713">
        <v>125</v>
      </c>
      <c r="J713" t="s">
        <v>1097</v>
      </c>
      <c r="K713" t="s">
        <v>1096</v>
      </c>
      <c r="L713">
        <v>10</v>
      </c>
    </row>
    <row r="714" spans="1:12" x14ac:dyDescent="0.25">
      <c r="A714">
        <v>1654</v>
      </c>
      <c r="B714">
        <v>3.317179E-2</v>
      </c>
      <c r="C714" t="s">
        <v>1098</v>
      </c>
      <c r="D714" t="s">
        <v>19</v>
      </c>
      <c r="E714">
        <v>9</v>
      </c>
      <c r="F714">
        <v>1</v>
      </c>
      <c r="G714" t="str">
        <f>C714&amp;"-"&amp;D714</f>
        <v>complication-animal</v>
      </c>
      <c r="H714" t="s">
        <v>39</v>
      </c>
      <c r="I714">
        <v>41</v>
      </c>
      <c r="J714" t="s">
        <v>1099</v>
      </c>
      <c r="K714" t="s">
        <v>1098</v>
      </c>
      <c r="L714">
        <v>9</v>
      </c>
    </row>
    <row r="715" spans="1:12" x14ac:dyDescent="0.25">
      <c r="A715">
        <v>1924</v>
      </c>
      <c r="B715">
        <v>0.106888756</v>
      </c>
      <c r="C715" t="s">
        <v>3026</v>
      </c>
      <c r="D715" t="s">
        <v>11</v>
      </c>
      <c r="E715">
        <v>9</v>
      </c>
      <c r="F715">
        <v>1</v>
      </c>
      <c r="G715" t="str">
        <f>C715&amp;"-"&amp;D715</f>
        <v>predilection-color</v>
      </c>
      <c r="H715" t="s">
        <v>12</v>
      </c>
      <c r="I715">
        <v>201</v>
      </c>
      <c r="J715" t="s">
        <v>2672</v>
      </c>
      <c r="K715" t="s">
        <v>3026</v>
      </c>
      <c r="L715">
        <v>1</v>
      </c>
    </row>
    <row r="716" spans="1:12" x14ac:dyDescent="0.25">
      <c r="A716">
        <v>2922</v>
      </c>
      <c r="B716">
        <v>3.3258915E-2</v>
      </c>
      <c r="C716" t="s">
        <v>1101</v>
      </c>
      <c r="D716" t="s">
        <v>29</v>
      </c>
      <c r="E716">
        <v>3</v>
      </c>
      <c r="F716">
        <v>1</v>
      </c>
      <c r="G716" t="str">
        <f>C716&amp;"-"&amp;D716</f>
        <v>meyers-body_part</v>
      </c>
      <c r="H716" t="s">
        <v>90</v>
      </c>
      <c r="I716">
        <v>523</v>
      </c>
      <c r="J716" t="s">
        <v>626</v>
      </c>
      <c r="K716" t="s">
        <v>1101</v>
      </c>
      <c r="L716">
        <v>1</v>
      </c>
    </row>
    <row r="717" spans="1:12" x14ac:dyDescent="0.25">
      <c r="A717">
        <v>1217</v>
      </c>
      <c r="B717">
        <v>3.3272366999999997E-2</v>
      </c>
      <c r="C717" t="s">
        <v>1102</v>
      </c>
      <c r="D717" t="s">
        <v>19</v>
      </c>
      <c r="E717">
        <v>7</v>
      </c>
      <c r="F717">
        <v>1</v>
      </c>
      <c r="G717" t="str">
        <f>C717&amp;"-"&amp;D717</f>
        <v>integrates-animal</v>
      </c>
      <c r="H717" t="s">
        <v>20</v>
      </c>
      <c r="I717">
        <v>9</v>
      </c>
      <c r="J717" t="s">
        <v>52</v>
      </c>
      <c r="K717" t="s">
        <v>1102</v>
      </c>
      <c r="L717">
        <v>2</v>
      </c>
    </row>
    <row r="718" spans="1:12" x14ac:dyDescent="0.25">
      <c r="A718">
        <v>2226</v>
      </c>
      <c r="B718">
        <v>3.3364563999999999E-2</v>
      </c>
      <c r="C718" t="s">
        <v>1103</v>
      </c>
      <c r="D718" t="s">
        <v>29</v>
      </c>
      <c r="E718">
        <v>10</v>
      </c>
      <c r="F718">
        <v>1</v>
      </c>
      <c r="G718" t="str">
        <f>C718&amp;"-"&amp;D718</f>
        <v>pharmacopoeia-body_part</v>
      </c>
      <c r="H718" t="s">
        <v>166</v>
      </c>
      <c r="I718">
        <v>215</v>
      </c>
      <c r="J718" t="s">
        <v>167</v>
      </c>
      <c r="K718" t="s">
        <v>1103</v>
      </c>
      <c r="L718">
        <v>1</v>
      </c>
    </row>
    <row r="719" spans="1:12" x14ac:dyDescent="0.25">
      <c r="A719">
        <v>3080</v>
      </c>
      <c r="B719">
        <v>3.3429269999999997E-2</v>
      </c>
      <c r="C719" t="s">
        <v>1104</v>
      </c>
      <c r="D719" t="s">
        <v>19</v>
      </c>
      <c r="E719">
        <v>5</v>
      </c>
      <c r="F719">
        <v>0</v>
      </c>
      <c r="G719" t="str">
        <f>C719&amp;"-"&amp;D719</f>
        <v>rebellion-animal</v>
      </c>
      <c r="H719" t="s">
        <v>671</v>
      </c>
      <c r="I719">
        <v>23</v>
      </c>
      <c r="J719" t="s">
        <v>1105</v>
      </c>
      <c r="K719" t="s">
        <v>1104</v>
      </c>
      <c r="L719">
        <v>14</v>
      </c>
    </row>
    <row r="720" spans="1:12" x14ac:dyDescent="0.25">
      <c r="A720">
        <v>3026</v>
      </c>
      <c r="B720">
        <v>3.3456569999999998E-2</v>
      </c>
      <c r="C720" t="s">
        <v>1106</v>
      </c>
      <c r="D720" t="s">
        <v>19</v>
      </c>
      <c r="E720">
        <v>5</v>
      </c>
      <c r="F720">
        <v>1</v>
      </c>
      <c r="G720" t="str">
        <f>C720&amp;"-"&amp;D720</f>
        <v>guaranty-animal</v>
      </c>
      <c r="H720" t="s">
        <v>73</v>
      </c>
      <c r="I720">
        <v>13</v>
      </c>
      <c r="J720" t="s">
        <v>130</v>
      </c>
      <c r="K720" t="s">
        <v>1106</v>
      </c>
      <c r="L720">
        <v>1</v>
      </c>
    </row>
    <row r="721" spans="1:12" x14ac:dyDescent="0.25">
      <c r="A721">
        <v>309</v>
      </c>
      <c r="B721">
        <v>6.0155003999999998E-2</v>
      </c>
      <c r="C721" t="s">
        <v>1107</v>
      </c>
      <c r="D721" t="s">
        <v>29</v>
      </c>
      <c r="E721">
        <v>5</v>
      </c>
      <c r="F721">
        <v>1</v>
      </c>
      <c r="G721" t="str">
        <f>C721&amp;"-"&amp;D721</f>
        <v>shipment-body_part</v>
      </c>
      <c r="H721" t="s">
        <v>30</v>
      </c>
      <c r="I721">
        <v>18</v>
      </c>
      <c r="J721" t="s">
        <v>1108</v>
      </c>
      <c r="K721" t="s">
        <v>1107</v>
      </c>
      <c r="L721">
        <v>18</v>
      </c>
    </row>
    <row r="722" spans="1:12" x14ac:dyDescent="0.25">
      <c r="A722">
        <v>2371</v>
      </c>
      <c r="B722">
        <v>3.3566445E-2</v>
      </c>
      <c r="C722" t="s">
        <v>1109</v>
      </c>
      <c r="D722" t="s">
        <v>19</v>
      </c>
      <c r="E722">
        <v>9</v>
      </c>
      <c r="F722">
        <v>1</v>
      </c>
      <c r="G722" t="str">
        <f>C722&amp;"-"&amp;D722</f>
        <v>recuperating-animal</v>
      </c>
      <c r="H722" t="s">
        <v>20</v>
      </c>
      <c r="I722">
        <v>9</v>
      </c>
      <c r="J722" t="s">
        <v>21</v>
      </c>
      <c r="K722" t="s">
        <v>1109</v>
      </c>
      <c r="L722">
        <v>1</v>
      </c>
    </row>
    <row r="723" spans="1:12" x14ac:dyDescent="0.25">
      <c r="A723">
        <v>2856</v>
      </c>
      <c r="B723">
        <v>3.3661129999999997E-2</v>
      </c>
      <c r="C723" t="s">
        <v>1110</v>
      </c>
      <c r="D723" t="s">
        <v>19</v>
      </c>
      <c r="E723">
        <v>6</v>
      </c>
      <c r="F723">
        <v>1</v>
      </c>
      <c r="G723" t="str">
        <f>C723&amp;"-"&amp;D723</f>
        <v>guarantee-animal</v>
      </c>
      <c r="H723" t="s">
        <v>73</v>
      </c>
      <c r="I723">
        <v>13</v>
      </c>
      <c r="J723" t="s">
        <v>468</v>
      </c>
      <c r="K723" t="s">
        <v>1110</v>
      </c>
      <c r="L723">
        <v>17</v>
      </c>
    </row>
    <row r="724" spans="1:12" x14ac:dyDescent="0.25">
      <c r="A724">
        <v>2413</v>
      </c>
      <c r="B724">
        <v>5.9823908000000002E-2</v>
      </c>
      <c r="C724" t="s">
        <v>1111</v>
      </c>
      <c r="D724" t="s">
        <v>29</v>
      </c>
      <c r="E724">
        <v>4</v>
      </c>
      <c r="F724">
        <v>0</v>
      </c>
      <c r="G724" t="str">
        <f>C724&amp;"-"&amp;D724</f>
        <v>worship-body_part</v>
      </c>
      <c r="H724" t="s">
        <v>30</v>
      </c>
      <c r="I724">
        <v>18</v>
      </c>
      <c r="J724" t="s">
        <v>1112</v>
      </c>
      <c r="K724" t="s">
        <v>1111</v>
      </c>
      <c r="L724">
        <v>36</v>
      </c>
    </row>
    <row r="725" spans="1:12" x14ac:dyDescent="0.25">
      <c r="A725">
        <v>340</v>
      </c>
      <c r="B725">
        <v>3.3770732999999997E-2</v>
      </c>
      <c r="C725" t="s">
        <v>1113</v>
      </c>
      <c r="D725" t="s">
        <v>19</v>
      </c>
      <c r="E725">
        <v>8</v>
      </c>
      <c r="F725">
        <v>1</v>
      </c>
      <c r="G725" t="str">
        <f>C725&amp;"-"&amp;D725</f>
        <v>cooperating-animal</v>
      </c>
      <c r="H725" t="s">
        <v>20</v>
      </c>
      <c r="I725">
        <v>9</v>
      </c>
      <c r="J725" t="s">
        <v>150</v>
      </c>
      <c r="K725" t="s">
        <v>1113</v>
      </c>
      <c r="L725">
        <v>7</v>
      </c>
    </row>
    <row r="726" spans="1:12" x14ac:dyDescent="0.25">
      <c r="A726">
        <v>1963</v>
      </c>
      <c r="B726">
        <v>3.3793017000000002E-2</v>
      </c>
      <c r="C726" t="s">
        <v>1114</v>
      </c>
      <c r="D726" t="s">
        <v>19</v>
      </c>
      <c r="E726">
        <v>8</v>
      </c>
      <c r="F726">
        <v>1</v>
      </c>
      <c r="G726" t="str">
        <f>C726&amp;"-"&amp;D726</f>
        <v>restoration-animal</v>
      </c>
      <c r="H726" t="s">
        <v>20</v>
      </c>
      <c r="I726">
        <v>9</v>
      </c>
      <c r="J726" t="s">
        <v>472</v>
      </c>
      <c r="K726" t="s">
        <v>1114</v>
      </c>
      <c r="L726">
        <v>11</v>
      </c>
    </row>
    <row r="727" spans="1:12" x14ac:dyDescent="0.25">
      <c r="A727">
        <v>3268</v>
      </c>
      <c r="B727">
        <v>3.3856789999999998E-2</v>
      </c>
      <c r="C727" t="s">
        <v>1115</v>
      </c>
      <c r="D727" t="s">
        <v>19</v>
      </c>
      <c r="E727">
        <v>7</v>
      </c>
      <c r="F727">
        <v>1</v>
      </c>
      <c r="G727" t="str">
        <f>C727&amp;"-"&amp;D727</f>
        <v>guaranteed-animal</v>
      </c>
      <c r="H727" t="s">
        <v>73</v>
      </c>
      <c r="I727">
        <v>13</v>
      </c>
      <c r="J727" t="s">
        <v>1116</v>
      </c>
      <c r="K727" t="s">
        <v>1115</v>
      </c>
      <c r="L727">
        <v>13</v>
      </c>
    </row>
    <row r="728" spans="1:12" x14ac:dyDescent="0.25">
      <c r="A728">
        <v>1224</v>
      </c>
      <c r="B728">
        <v>3.3928880000000002E-2</v>
      </c>
      <c r="C728" t="s">
        <v>1117</v>
      </c>
      <c r="D728" t="s">
        <v>19</v>
      </c>
      <c r="E728">
        <v>5</v>
      </c>
      <c r="F728">
        <v>0</v>
      </c>
      <c r="G728" t="str">
        <f>C728&amp;"-"&amp;D728</f>
        <v>catholic-animal</v>
      </c>
      <c r="H728" t="s">
        <v>39</v>
      </c>
      <c r="I728">
        <v>41</v>
      </c>
      <c r="J728" t="s">
        <v>1118</v>
      </c>
      <c r="K728" t="s">
        <v>1117</v>
      </c>
      <c r="L728">
        <v>117</v>
      </c>
    </row>
    <row r="729" spans="1:12" x14ac:dyDescent="0.25">
      <c r="A729">
        <v>3287</v>
      </c>
      <c r="B729">
        <v>3.3940277999999997E-2</v>
      </c>
      <c r="C729" t="s">
        <v>1119</v>
      </c>
      <c r="D729" t="s">
        <v>19</v>
      </c>
      <c r="E729">
        <v>7</v>
      </c>
      <c r="F729">
        <v>1</v>
      </c>
      <c r="G729" t="str">
        <f>C729&amp;"-"&amp;D729</f>
        <v>moderately-animal</v>
      </c>
      <c r="H729" t="s">
        <v>20</v>
      </c>
      <c r="I729">
        <v>9</v>
      </c>
      <c r="J729" t="s">
        <v>158</v>
      </c>
      <c r="K729" t="s">
        <v>1119</v>
      </c>
      <c r="L729">
        <v>6</v>
      </c>
    </row>
    <row r="730" spans="1:12" x14ac:dyDescent="0.25">
      <c r="A730">
        <v>2617</v>
      </c>
      <c r="B730">
        <v>6.1108335999999999E-2</v>
      </c>
      <c r="C730" t="s">
        <v>1120</v>
      </c>
      <c r="D730" t="s">
        <v>15</v>
      </c>
      <c r="E730">
        <v>2</v>
      </c>
      <c r="F730">
        <v>0</v>
      </c>
      <c r="G730" t="str">
        <f>C730&amp;"-"&amp;D730</f>
        <v>carol-vehicle</v>
      </c>
      <c r="H730" t="s">
        <v>16</v>
      </c>
      <c r="I730">
        <v>386</v>
      </c>
      <c r="J730" t="s">
        <v>1001</v>
      </c>
      <c r="K730" t="s">
        <v>1120</v>
      </c>
      <c r="L730">
        <v>3</v>
      </c>
    </row>
    <row r="731" spans="1:12" x14ac:dyDescent="0.25">
      <c r="A731">
        <v>1771</v>
      </c>
      <c r="B731">
        <v>3.3970803000000001E-2</v>
      </c>
      <c r="C731" t="s">
        <v>1121</v>
      </c>
      <c r="D731" t="s">
        <v>19</v>
      </c>
      <c r="E731">
        <v>5</v>
      </c>
      <c r="F731">
        <v>1</v>
      </c>
      <c r="G731" t="str">
        <f>C731&amp;"-"&amp;D731</f>
        <v>locating-animal</v>
      </c>
      <c r="H731" t="s">
        <v>39</v>
      </c>
      <c r="I731">
        <v>41</v>
      </c>
      <c r="J731" t="s">
        <v>1122</v>
      </c>
      <c r="K731" t="s">
        <v>1121</v>
      </c>
      <c r="L731">
        <v>11</v>
      </c>
    </row>
    <row r="732" spans="1:12" x14ac:dyDescent="0.25">
      <c r="A732">
        <v>2554</v>
      </c>
      <c r="B732">
        <v>3.4053739999999999E-2</v>
      </c>
      <c r="C732" t="s">
        <v>1123</v>
      </c>
      <c r="D732" t="s">
        <v>19</v>
      </c>
      <c r="E732">
        <v>5</v>
      </c>
      <c r="F732">
        <v>1</v>
      </c>
      <c r="G732" t="str">
        <f>C732&amp;"-"&amp;D732</f>
        <v>verbatim-animal</v>
      </c>
      <c r="H732" t="s">
        <v>110</v>
      </c>
      <c r="I732">
        <v>24</v>
      </c>
      <c r="J732" t="s">
        <v>645</v>
      </c>
      <c r="K732" t="s">
        <v>1123</v>
      </c>
      <c r="L732">
        <v>2</v>
      </c>
    </row>
    <row r="733" spans="1:12" x14ac:dyDescent="0.25">
      <c r="A733">
        <v>1573</v>
      </c>
      <c r="B733">
        <v>3.4070767000000002E-2</v>
      </c>
      <c r="C733" t="s">
        <v>1124</v>
      </c>
      <c r="D733" t="s">
        <v>19</v>
      </c>
      <c r="E733">
        <v>6</v>
      </c>
      <c r="F733">
        <v>0</v>
      </c>
      <c r="G733" t="str">
        <f>C733&amp;"-"&amp;D733</f>
        <v>cognizant-animal</v>
      </c>
      <c r="H733" t="s">
        <v>73</v>
      </c>
      <c r="I733">
        <v>13</v>
      </c>
      <c r="J733" t="s">
        <v>74</v>
      </c>
      <c r="K733" t="s">
        <v>1124</v>
      </c>
      <c r="L733">
        <v>2</v>
      </c>
    </row>
    <row r="734" spans="1:12" x14ac:dyDescent="0.25">
      <c r="A734">
        <v>1850</v>
      </c>
      <c r="B734">
        <v>3.4118402999999999E-2</v>
      </c>
      <c r="C734" t="s">
        <v>1125</v>
      </c>
      <c r="D734" t="s">
        <v>19</v>
      </c>
      <c r="E734">
        <v>2</v>
      </c>
      <c r="F734">
        <v>0</v>
      </c>
      <c r="G734" t="str">
        <f>C734&amp;"-"&amp;D734</f>
        <v>avant-animal</v>
      </c>
      <c r="H734" t="s">
        <v>73</v>
      </c>
      <c r="I734">
        <v>13</v>
      </c>
      <c r="J734" t="s">
        <v>130</v>
      </c>
      <c r="K734" t="s">
        <v>1125</v>
      </c>
      <c r="L734">
        <v>1</v>
      </c>
    </row>
    <row r="735" spans="1:12" x14ac:dyDescent="0.25">
      <c r="A735">
        <v>549</v>
      </c>
      <c r="B735">
        <v>3.4161333000000002E-2</v>
      </c>
      <c r="C735" t="s">
        <v>1126</v>
      </c>
      <c r="D735" t="s">
        <v>19</v>
      </c>
      <c r="E735">
        <v>8</v>
      </c>
      <c r="F735">
        <v>1</v>
      </c>
      <c r="G735" t="str">
        <f>C735&amp;"-"&amp;D735</f>
        <v>exacerbated-animal</v>
      </c>
      <c r="H735" t="s">
        <v>110</v>
      </c>
      <c r="I735">
        <v>24</v>
      </c>
      <c r="J735" t="s">
        <v>645</v>
      </c>
      <c r="K735" t="s">
        <v>1126</v>
      </c>
      <c r="L735">
        <v>2</v>
      </c>
    </row>
    <row r="736" spans="1:12" x14ac:dyDescent="0.25">
      <c r="A736">
        <v>3075</v>
      </c>
      <c r="B736">
        <v>3.4403462000000003E-2</v>
      </c>
      <c r="C736" t="s">
        <v>1127</v>
      </c>
      <c r="D736" t="s">
        <v>19</v>
      </c>
      <c r="E736">
        <v>9</v>
      </c>
      <c r="F736">
        <v>1</v>
      </c>
      <c r="G736" t="str">
        <f>C736&amp;"-"&amp;D736</f>
        <v>acknowledges-animal</v>
      </c>
      <c r="H736" t="s">
        <v>143</v>
      </c>
      <c r="I736">
        <v>4</v>
      </c>
      <c r="J736" t="s">
        <v>1128</v>
      </c>
      <c r="K736" t="s">
        <v>1127</v>
      </c>
      <c r="L736">
        <v>2</v>
      </c>
    </row>
    <row r="737" spans="1:12" x14ac:dyDescent="0.25">
      <c r="A737">
        <v>3331</v>
      </c>
      <c r="B737">
        <v>0.17134740000000001</v>
      </c>
      <c r="C737" t="s">
        <v>1129</v>
      </c>
      <c r="D737" t="s">
        <v>11</v>
      </c>
      <c r="E737">
        <v>5</v>
      </c>
      <c r="F737">
        <v>0</v>
      </c>
      <c r="G737" t="str">
        <f>C737&amp;"-"&amp;D737</f>
        <v>powdered-color</v>
      </c>
      <c r="H737" t="s">
        <v>12</v>
      </c>
      <c r="I737">
        <v>201</v>
      </c>
      <c r="J737" t="s">
        <v>1088</v>
      </c>
      <c r="K737" t="s">
        <v>1129</v>
      </c>
      <c r="L737">
        <v>7</v>
      </c>
    </row>
    <row r="738" spans="1:12" x14ac:dyDescent="0.25">
      <c r="A738">
        <v>3147</v>
      </c>
      <c r="B738">
        <v>3.4438938000000002E-2</v>
      </c>
      <c r="C738" t="s">
        <v>1130</v>
      </c>
      <c r="D738" t="s">
        <v>19</v>
      </c>
      <c r="E738">
        <v>9</v>
      </c>
      <c r="F738">
        <v>1</v>
      </c>
      <c r="G738" t="str">
        <f>C738&amp;"-"&amp;D738</f>
        <v>consecration-animal</v>
      </c>
      <c r="H738" t="s">
        <v>20</v>
      </c>
      <c r="I738">
        <v>9</v>
      </c>
      <c r="J738" t="s">
        <v>21</v>
      </c>
      <c r="K738" t="s">
        <v>1130</v>
      </c>
      <c r="L738">
        <v>1</v>
      </c>
    </row>
    <row r="739" spans="1:12" x14ac:dyDescent="0.25">
      <c r="A739">
        <v>739</v>
      </c>
      <c r="B739">
        <v>3.4525707000000003E-2</v>
      </c>
      <c r="C739" t="s">
        <v>1131</v>
      </c>
      <c r="D739" t="s">
        <v>29</v>
      </c>
      <c r="E739">
        <v>6</v>
      </c>
      <c r="F739">
        <v>1</v>
      </c>
      <c r="G739" t="str">
        <f>C739&amp;"-"&amp;D739</f>
        <v>clearance-body_part</v>
      </c>
      <c r="H739" t="s">
        <v>36</v>
      </c>
      <c r="I739">
        <v>67</v>
      </c>
      <c r="J739" t="s">
        <v>992</v>
      </c>
      <c r="K739" t="s">
        <v>1131</v>
      </c>
      <c r="L739">
        <v>4</v>
      </c>
    </row>
    <row r="740" spans="1:12" x14ac:dyDescent="0.25">
      <c r="A740">
        <v>645</v>
      </c>
      <c r="B740">
        <v>3.4529846000000003E-2</v>
      </c>
      <c r="C740" t="s">
        <v>1132</v>
      </c>
      <c r="D740" t="s">
        <v>29</v>
      </c>
      <c r="E740">
        <v>6</v>
      </c>
      <c r="F740">
        <v>1</v>
      </c>
      <c r="G740" t="str">
        <f>C740&amp;"-"&amp;D740</f>
        <v>refreshing-body_part</v>
      </c>
      <c r="H740" t="s">
        <v>219</v>
      </c>
      <c r="I740">
        <v>3</v>
      </c>
      <c r="J740" t="s">
        <v>695</v>
      </c>
      <c r="K740" t="s">
        <v>1132</v>
      </c>
      <c r="L740">
        <v>6</v>
      </c>
    </row>
    <row r="741" spans="1:12" x14ac:dyDescent="0.25">
      <c r="A741">
        <v>1141</v>
      </c>
      <c r="B741">
        <v>3.4575692999999998E-2</v>
      </c>
      <c r="C741" t="s">
        <v>1133</v>
      </c>
      <c r="D741" t="s">
        <v>29</v>
      </c>
      <c r="E741">
        <v>4</v>
      </c>
      <c r="F741">
        <v>1</v>
      </c>
      <c r="G741" t="str">
        <f>C741&amp;"-"&amp;D741</f>
        <v>pearson-body_part</v>
      </c>
      <c r="H741" t="s">
        <v>36</v>
      </c>
      <c r="I741">
        <v>67</v>
      </c>
      <c r="J741" t="s">
        <v>101</v>
      </c>
      <c r="K741" t="s">
        <v>1133</v>
      </c>
      <c r="L741">
        <v>12</v>
      </c>
    </row>
    <row r="742" spans="1:12" x14ac:dyDescent="0.25">
      <c r="A742">
        <v>239</v>
      </c>
      <c r="B742">
        <v>3.4583759999999998E-2</v>
      </c>
      <c r="C742" t="s">
        <v>1134</v>
      </c>
      <c r="D742" t="s">
        <v>19</v>
      </c>
      <c r="E742">
        <v>10</v>
      </c>
      <c r="F742">
        <v>1</v>
      </c>
      <c r="G742" t="str">
        <f>C742&amp;"-"&amp;D742</f>
        <v>philanthropic-animal</v>
      </c>
      <c r="H742" t="s">
        <v>73</v>
      </c>
      <c r="I742">
        <v>13</v>
      </c>
      <c r="J742" t="s">
        <v>489</v>
      </c>
      <c r="K742" t="s">
        <v>1134</v>
      </c>
      <c r="L742">
        <v>4</v>
      </c>
    </row>
    <row r="743" spans="1:12" x14ac:dyDescent="0.25">
      <c r="A743">
        <v>3064</v>
      </c>
      <c r="B743">
        <v>3.4618799999999998E-2</v>
      </c>
      <c r="C743" t="s">
        <v>1135</v>
      </c>
      <c r="D743" t="s">
        <v>19</v>
      </c>
      <c r="E743">
        <v>10</v>
      </c>
      <c r="F743">
        <v>1</v>
      </c>
      <c r="G743" t="str">
        <f>C743&amp;"-"&amp;D743</f>
        <v>substantively-animal</v>
      </c>
      <c r="H743" t="s">
        <v>73</v>
      </c>
      <c r="I743">
        <v>13</v>
      </c>
      <c r="J743" t="s">
        <v>130</v>
      </c>
      <c r="K743" t="s">
        <v>1135</v>
      </c>
      <c r="L743">
        <v>1</v>
      </c>
    </row>
    <row r="744" spans="1:12" x14ac:dyDescent="0.25">
      <c r="A744">
        <v>424</v>
      </c>
      <c r="B744">
        <v>3.4657965999999998E-2</v>
      </c>
      <c r="C744" t="s">
        <v>1136</v>
      </c>
      <c r="D744" t="s">
        <v>19</v>
      </c>
      <c r="E744">
        <v>7</v>
      </c>
      <c r="F744">
        <v>1</v>
      </c>
      <c r="G744" t="str">
        <f>C744&amp;"-"&amp;D744</f>
        <v>separately-animal</v>
      </c>
      <c r="H744" t="s">
        <v>20</v>
      </c>
      <c r="I744">
        <v>9</v>
      </c>
      <c r="J744" t="s">
        <v>632</v>
      </c>
      <c r="K744" t="s">
        <v>1136</v>
      </c>
      <c r="L744">
        <v>13</v>
      </c>
    </row>
    <row r="745" spans="1:12" x14ac:dyDescent="0.25">
      <c r="A745">
        <v>2558</v>
      </c>
      <c r="B745">
        <v>0.14050380000000001</v>
      </c>
      <c r="C745" t="s">
        <v>1137</v>
      </c>
      <c r="D745" t="s">
        <v>11</v>
      </c>
      <c r="E745">
        <v>6</v>
      </c>
      <c r="F745">
        <v>0</v>
      </c>
      <c r="G745" t="str">
        <f>C745&amp;"-"&amp;D745</f>
        <v>uncovered-color</v>
      </c>
      <c r="H745" t="s">
        <v>12</v>
      </c>
      <c r="I745">
        <v>201</v>
      </c>
      <c r="J745" t="s">
        <v>1088</v>
      </c>
      <c r="K745" t="s">
        <v>1137</v>
      </c>
      <c r="L745">
        <v>7</v>
      </c>
    </row>
    <row r="746" spans="1:12" x14ac:dyDescent="0.25">
      <c r="A746">
        <v>1544</v>
      </c>
      <c r="B746">
        <v>3.4708004000000001E-2</v>
      </c>
      <c r="C746" t="s">
        <v>1138</v>
      </c>
      <c r="D746" t="s">
        <v>29</v>
      </c>
      <c r="E746">
        <v>12</v>
      </c>
      <c r="F746">
        <v>1</v>
      </c>
      <c r="G746" t="str">
        <f>C746&amp;"-"&amp;D746</f>
        <v>intercollegiate-body_part</v>
      </c>
      <c r="H746" t="s">
        <v>121</v>
      </c>
      <c r="I746">
        <v>125</v>
      </c>
      <c r="J746" t="s">
        <v>995</v>
      </c>
      <c r="K746" t="s">
        <v>1138</v>
      </c>
      <c r="L746">
        <v>4</v>
      </c>
    </row>
    <row r="747" spans="1:12" x14ac:dyDescent="0.25">
      <c r="A747">
        <v>2961</v>
      </c>
      <c r="B747">
        <v>3.4776464E-2</v>
      </c>
      <c r="C747" t="s">
        <v>1139</v>
      </c>
      <c r="D747" t="s">
        <v>29</v>
      </c>
      <c r="E747">
        <v>3</v>
      </c>
      <c r="F747">
        <v>1</v>
      </c>
      <c r="G747" t="str">
        <f>C747&amp;"-"&amp;D747</f>
        <v>carmen-body_part</v>
      </c>
      <c r="H747" t="s">
        <v>166</v>
      </c>
      <c r="I747">
        <v>215</v>
      </c>
      <c r="J747" t="s">
        <v>250</v>
      </c>
      <c r="K747" t="s">
        <v>1139</v>
      </c>
      <c r="L747">
        <v>2</v>
      </c>
    </row>
    <row r="748" spans="1:12" x14ac:dyDescent="0.25">
      <c r="A748">
        <v>1815</v>
      </c>
      <c r="B748">
        <v>3.4778480000000001E-2</v>
      </c>
      <c r="C748" t="s">
        <v>1140</v>
      </c>
      <c r="D748" t="s">
        <v>19</v>
      </c>
      <c r="E748">
        <v>7</v>
      </c>
      <c r="F748">
        <v>1</v>
      </c>
      <c r="G748" t="str">
        <f>C748&amp;"-"&amp;D748</f>
        <v>invocation-animal</v>
      </c>
      <c r="H748" t="s">
        <v>39</v>
      </c>
      <c r="I748">
        <v>41</v>
      </c>
      <c r="J748" t="s">
        <v>252</v>
      </c>
      <c r="K748" t="s">
        <v>1140</v>
      </c>
      <c r="L748">
        <v>1</v>
      </c>
    </row>
    <row r="749" spans="1:12" x14ac:dyDescent="0.25">
      <c r="A749">
        <v>2936</v>
      </c>
      <c r="B749">
        <v>5.9021459999999998E-2</v>
      </c>
      <c r="C749" t="s">
        <v>1141</v>
      </c>
      <c r="D749" t="s">
        <v>29</v>
      </c>
      <c r="E749">
        <v>7</v>
      </c>
      <c r="F749">
        <v>0</v>
      </c>
      <c r="G749" t="str">
        <f>C749&amp;"-"&amp;D749</f>
        <v>authorship-body_part</v>
      </c>
      <c r="H749" t="s">
        <v>30</v>
      </c>
      <c r="I749">
        <v>18</v>
      </c>
      <c r="J749" t="s">
        <v>449</v>
      </c>
      <c r="K749" t="s">
        <v>1141</v>
      </c>
      <c r="L749">
        <v>3</v>
      </c>
    </row>
    <row r="750" spans="1:12" x14ac:dyDescent="0.25">
      <c r="A750">
        <v>863</v>
      </c>
      <c r="B750">
        <v>0.12191725</v>
      </c>
      <c r="C750" t="s">
        <v>1142</v>
      </c>
      <c r="D750" t="s">
        <v>11</v>
      </c>
      <c r="E750">
        <v>5</v>
      </c>
      <c r="F750">
        <v>0</v>
      </c>
      <c r="G750" t="str">
        <f>C750&amp;"-"&amp;D750</f>
        <v>impaired-color</v>
      </c>
      <c r="H750" t="s">
        <v>12</v>
      </c>
      <c r="I750">
        <v>201</v>
      </c>
      <c r="J750" t="s">
        <v>1088</v>
      </c>
      <c r="K750" t="s">
        <v>1142</v>
      </c>
      <c r="L750">
        <v>7</v>
      </c>
    </row>
    <row r="751" spans="1:12" x14ac:dyDescent="0.25">
      <c r="A751">
        <v>1335</v>
      </c>
      <c r="B751">
        <v>0.11121718</v>
      </c>
      <c r="C751" t="s">
        <v>1143</v>
      </c>
      <c r="D751" t="s">
        <v>11</v>
      </c>
      <c r="E751">
        <v>4</v>
      </c>
      <c r="F751">
        <v>0</v>
      </c>
      <c r="G751" t="str">
        <f>C751&amp;"-"&amp;D751</f>
        <v>tapered-color</v>
      </c>
      <c r="H751" t="s">
        <v>12</v>
      </c>
      <c r="I751">
        <v>201</v>
      </c>
      <c r="J751" t="s">
        <v>1088</v>
      </c>
      <c r="K751" t="s">
        <v>1143</v>
      </c>
      <c r="L751">
        <v>7</v>
      </c>
    </row>
    <row r="752" spans="1:12" x14ac:dyDescent="0.25">
      <c r="A752">
        <v>2006</v>
      </c>
      <c r="B752">
        <v>3.4928475E-2</v>
      </c>
      <c r="C752" t="s">
        <v>1144</v>
      </c>
      <c r="D752" t="s">
        <v>29</v>
      </c>
      <c r="E752">
        <v>6</v>
      </c>
      <c r="F752">
        <v>1</v>
      </c>
      <c r="G752" t="str">
        <f>C752&amp;"-"&amp;D752</f>
        <v>allegoric-body_part</v>
      </c>
      <c r="H752" t="s">
        <v>121</v>
      </c>
      <c r="I752">
        <v>125</v>
      </c>
      <c r="J752" t="s">
        <v>202</v>
      </c>
      <c r="K752" t="s">
        <v>1144</v>
      </c>
      <c r="L752">
        <v>2</v>
      </c>
    </row>
    <row r="753" spans="1:12" x14ac:dyDescent="0.25">
      <c r="A753">
        <v>2598</v>
      </c>
      <c r="B753">
        <v>3.4931650000000002E-2</v>
      </c>
      <c r="C753" t="s">
        <v>1145</v>
      </c>
      <c r="D753" t="s">
        <v>29</v>
      </c>
      <c r="E753">
        <v>7</v>
      </c>
      <c r="F753">
        <v>1</v>
      </c>
      <c r="G753" t="str">
        <f>C753&amp;"-"&amp;D753</f>
        <v>languishing-body_part</v>
      </c>
      <c r="H753" t="s">
        <v>219</v>
      </c>
      <c r="I753">
        <v>3</v>
      </c>
      <c r="J753" t="s">
        <v>334</v>
      </c>
      <c r="K753" t="s">
        <v>1145</v>
      </c>
      <c r="L753">
        <v>1</v>
      </c>
    </row>
    <row r="754" spans="1:12" x14ac:dyDescent="0.25">
      <c r="A754">
        <v>2885</v>
      </c>
      <c r="B754">
        <v>3.4938945999999999E-2</v>
      </c>
      <c r="C754" t="s">
        <v>1146</v>
      </c>
      <c r="D754" t="s">
        <v>19</v>
      </c>
      <c r="E754">
        <v>5</v>
      </c>
      <c r="F754">
        <v>1</v>
      </c>
      <c r="G754" t="str">
        <f>C754&amp;"-"&amp;D754</f>
        <v>hydrated-animal</v>
      </c>
      <c r="H754" t="s">
        <v>20</v>
      </c>
      <c r="I754">
        <v>9</v>
      </c>
      <c r="J754" t="s">
        <v>21</v>
      </c>
      <c r="K754" t="s">
        <v>1146</v>
      </c>
      <c r="L754">
        <v>1</v>
      </c>
    </row>
    <row r="755" spans="1:12" x14ac:dyDescent="0.25">
      <c r="A755">
        <v>2247</v>
      </c>
      <c r="B755">
        <v>3.4959036999999998E-2</v>
      </c>
      <c r="C755" t="s">
        <v>1147</v>
      </c>
      <c r="D755" t="s">
        <v>19</v>
      </c>
      <c r="E755">
        <v>7</v>
      </c>
      <c r="F755">
        <v>0</v>
      </c>
      <c r="G755" t="str">
        <f>C755&amp;"-"&amp;D755</f>
        <v>triumphant-animal</v>
      </c>
      <c r="H755" t="s">
        <v>73</v>
      </c>
      <c r="I755">
        <v>13</v>
      </c>
      <c r="J755" t="s">
        <v>1148</v>
      </c>
      <c r="K755" t="s">
        <v>1147</v>
      </c>
      <c r="L755">
        <v>5</v>
      </c>
    </row>
    <row r="756" spans="1:12" x14ac:dyDescent="0.25">
      <c r="A756">
        <v>2084</v>
      </c>
      <c r="B756">
        <v>9.9598930000000002E-2</v>
      </c>
      <c r="C756" t="s">
        <v>1149</v>
      </c>
      <c r="D756" t="s">
        <v>11</v>
      </c>
      <c r="E756">
        <v>2</v>
      </c>
      <c r="F756">
        <v>0</v>
      </c>
      <c r="G756" t="str">
        <f>C756&amp;"-"&amp;D756</f>
        <v>cured-color</v>
      </c>
      <c r="H756" t="s">
        <v>12</v>
      </c>
      <c r="I756">
        <v>201</v>
      </c>
      <c r="J756" t="s">
        <v>1088</v>
      </c>
      <c r="K756" t="s">
        <v>1149</v>
      </c>
      <c r="L756">
        <v>7</v>
      </c>
    </row>
    <row r="757" spans="1:12" x14ac:dyDescent="0.25">
      <c r="A757">
        <v>1803</v>
      </c>
      <c r="B757">
        <v>3.5033966999999999E-2</v>
      </c>
      <c r="C757" t="s">
        <v>1150</v>
      </c>
      <c r="D757" t="s">
        <v>19</v>
      </c>
      <c r="E757">
        <v>2</v>
      </c>
      <c r="F757">
        <v>0</v>
      </c>
      <c r="G757" t="str">
        <f>C757&amp;"-"&amp;D757</f>
        <v>slant-animal</v>
      </c>
      <c r="H757" t="s">
        <v>73</v>
      </c>
      <c r="I757">
        <v>13</v>
      </c>
      <c r="J757" t="s">
        <v>489</v>
      </c>
      <c r="K757" t="s">
        <v>1150</v>
      </c>
      <c r="L757">
        <v>4</v>
      </c>
    </row>
    <row r="758" spans="1:12" x14ac:dyDescent="0.25">
      <c r="A758">
        <v>1892</v>
      </c>
      <c r="B758">
        <v>9.4174750000000002E-2</v>
      </c>
      <c r="C758" t="s">
        <v>1151</v>
      </c>
      <c r="D758" t="s">
        <v>11</v>
      </c>
      <c r="E758">
        <v>6</v>
      </c>
      <c r="F758">
        <v>0</v>
      </c>
      <c r="G758" t="str">
        <f>C758&amp;"-"&amp;D758</f>
        <v>triggered-color</v>
      </c>
      <c r="H758" t="s">
        <v>12</v>
      </c>
      <c r="I758">
        <v>201</v>
      </c>
      <c r="J758" t="s">
        <v>1088</v>
      </c>
      <c r="K758" t="s">
        <v>1151</v>
      </c>
      <c r="L758">
        <v>7</v>
      </c>
    </row>
    <row r="759" spans="1:12" x14ac:dyDescent="0.25">
      <c r="A759">
        <v>2899</v>
      </c>
      <c r="B759">
        <v>0.10479771</v>
      </c>
      <c r="C759" t="s">
        <v>3065</v>
      </c>
      <c r="D759" t="s">
        <v>11</v>
      </c>
      <c r="E759">
        <v>8</v>
      </c>
      <c r="F759">
        <v>1</v>
      </c>
      <c r="G759" t="str">
        <f>C759&amp;"-"&amp;D759</f>
        <v>incredulity-color</v>
      </c>
      <c r="H759" t="s">
        <v>12</v>
      </c>
      <c r="I759">
        <v>201</v>
      </c>
      <c r="J759" t="s">
        <v>2672</v>
      </c>
      <c r="K759" t="s">
        <v>3065</v>
      </c>
      <c r="L759">
        <v>1</v>
      </c>
    </row>
    <row r="760" spans="1:12" x14ac:dyDescent="0.25">
      <c r="A760">
        <v>357</v>
      </c>
      <c r="B760">
        <v>3.5220330000000001E-2</v>
      </c>
      <c r="C760" t="s">
        <v>1153</v>
      </c>
      <c r="D760" t="s">
        <v>19</v>
      </c>
      <c r="E760">
        <v>3</v>
      </c>
      <c r="F760">
        <v>0</v>
      </c>
      <c r="G760" t="str">
        <f>C760&amp;"-"&amp;D760</f>
        <v>tenant-animal</v>
      </c>
      <c r="H760" t="s">
        <v>73</v>
      </c>
      <c r="I760">
        <v>13</v>
      </c>
      <c r="J760" t="s">
        <v>1154</v>
      </c>
      <c r="K760" t="s">
        <v>1153</v>
      </c>
      <c r="L760">
        <v>14</v>
      </c>
    </row>
    <row r="761" spans="1:12" x14ac:dyDescent="0.25">
      <c r="A761">
        <v>2287</v>
      </c>
      <c r="B761">
        <v>6.3038830000000004E-2</v>
      </c>
      <c r="C761" t="s">
        <v>1155</v>
      </c>
      <c r="D761" t="s">
        <v>11</v>
      </c>
      <c r="E761">
        <v>5</v>
      </c>
      <c r="F761">
        <v>0</v>
      </c>
      <c r="G761" t="str">
        <f>C761&amp;"-"&amp;D761</f>
        <v>fostered-color</v>
      </c>
      <c r="H761" t="s">
        <v>12</v>
      </c>
      <c r="I761">
        <v>201</v>
      </c>
      <c r="J761" t="s">
        <v>1088</v>
      </c>
      <c r="K761" t="s">
        <v>1155</v>
      </c>
      <c r="L761">
        <v>7</v>
      </c>
    </row>
    <row r="762" spans="1:12" x14ac:dyDescent="0.25">
      <c r="A762">
        <v>807</v>
      </c>
      <c r="B762">
        <v>3.5340297999999999E-2</v>
      </c>
      <c r="C762" t="s">
        <v>1156</v>
      </c>
      <c r="D762" t="s">
        <v>29</v>
      </c>
      <c r="E762">
        <v>3</v>
      </c>
      <c r="F762">
        <v>1</v>
      </c>
      <c r="G762" t="str">
        <f>C762&amp;"-"&amp;D762</f>
        <v>pushing-body_part</v>
      </c>
      <c r="H762" t="s">
        <v>219</v>
      </c>
      <c r="I762">
        <v>3</v>
      </c>
      <c r="J762" t="s">
        <v>1157</v>
      </c>
      <c r="K762" t="s">
        <v>1156</v>
      </c>
      <c r="L762">
        <v>17</v>
      </c>
    </row>
    <row r="763" spans="1:12" x14ac:dyDescent="0.25">
      <c r="A763">
        <v>1595</v>
      </c>
      <c r="B763">
        <v>3.537883E-2</v>
      </c>
      <c r="C763" t="s">
        <v>1158</v>
      </c>
      <c r="D763" t="s">
        <v>29</v>
      </c>
      <c r="E763">
        <v>6</v>
      </c>
      <c r="F763">
        <v>0</v>
      </c>
      <c r="G763" t="str">
        <f>C763&amp;"-"&amp;D763</f>
        <v>handsomest-body_part</v>
      </c>
      <c r="H763" t="s">
        <v>791</v>
      </c>
      <c r="I763">
        <v>720</v>
      </c>
      <c r="J763" t="s">
        <v>1159</v>
      </c>
      <c r="K763" t="s">
        <v>1158</v>
      </c>
      <c r="L763">
        <v>1</v>
      </c>
    </row>
    <row r="764" spans="1:12" x14ac:dyDescent="0.25">
      <c r="A764">
        <v>2318</v>
      </c>
      <c r="B764">
        <v>3.5454276999999999E-2</v>
      </c>
      <c r="C764" t="s">
        <v>1160</v>
      </c>
      <c r="D764" t="s">
        <v>29</v>
      </c>
      <c r="E764">
        <v>3</v>
      </c>
      <c r="F764">
        <v>1</v>
      </c>
      <c r="G764" t="str">
        <f>C764&amp;"-"&amp;D764</f>
        <v>warmth-body_part</v>
      </c>
      <c r="H764" t="s">
        <v>166</v>
      </c>
      <c r="I764">
        <v>215</v>
      </c>
      <c r="J764" t="s">
        <v>1161</v>
      </c>
      <c r="K764" t="s">
        <v>1160</v>
      </c>
      <c r="L764">
        <v>28</v>
      </c>
    </row>
    <row r="765" spans="1:12" x14ac:dyDescent="0.25">
      <c r="A765">
        <v>2534</v>
      </c>
      <c r="B765">
        <v>5.9730083000000003E-2</v>
      </c>
      <c r="C765" t="s">
        <v>1162</v>
      </c>
      <c r="D765" t="s">
        <v>11</v>
      </c>
      <c r="E765">
        <v>8</v>
      </c>
      <c r="F765">
        <v>0</v>
      </c>
      <c r="G765" t="str">
        <f>C765&amp;"-"&amp;D765</f>
        <v>surrendered-color</v>
      </c>
      <c r="H765" t="s">
        <v>12</v>
      </c>
      <c r="I765">
        <v>201</v>
      </c>
      <c r="J765" t="s">
        <v>1088</v>
      </c>
      <c r="K765" t="s">
        <v>1162</v>
      </c>
      <c r="L765">
        <v>7</v>
      </c>
    </row>
    <row r="766" spans="1:12" x14ac:dyDescent="0.25">
      <c r="A766">
        <v>62</v>
      </c>
      <c r="B766">
        <v>5.7570721999999998E-2</v>
      </c>
      <c r="C766" t="s">
        <v>1163</v>
      </c>
      <c r="D766" t="s">
        <v>29</v>
      </c>
      <c r="E766">
        <v>9</v>
      </c>
      <c r="F766">
        <v>0</v>
      </c>
      <c r="G766" t="str">
        <f>C766&amp;"-"&amp;D766</f>
        <v>dictatorship-body_part</v>
      </c>
      <c r="H766" t="s">
        <v>30</v>
      </c>
      <c r="I766">
        <v>18</v>
      </c>
      <c r="J766" t="s">
        <v>1164</v>
      </c>
      <c r="K766" t="s">
        <v>1163</v>
      </c>
      <c r="L766">
        <v>13</v>
      </c>
    </row>
    <row r="767" spans="1:12" x14ac:dyDescent="0.25">
      <c r="A767">
        <v>913</v>
      </c>
      <c r="B767">
        <v>5.6747217000000003E-2</v>
      </c>
      <c r="C767" t="s">
        <v>1165</v>
      </c>
      <c r="D767" t="s">
        <v>29</v>
      </c>
      <c r="E767">
        <v>9</v>
      </c>
      <c r="F767">
        <v>0</v>
      </c>
      <c r="G767" t="str">
        <f>C767&amp;"-"&amp;D767</f>
        <v>salesmanship-body_part</v>
      </c>
      <c r="H767" t="s">
        <v>30</v>
      </c>
      <c r="I767">
        <v>18</v>
      </c>
      <c r="J767" t="s">
        <v>990</v>
      </c>
      <c r="K767" t="s">
        <v>1165</v>
      </c>
      <c r="L767">
        <v>6</v>
      </c>
    </row>
    <row r="768" spans="1:12" x14ac:dyDescent="0.25">
      <c r="A768">
        <v>1102</v>
      </c>
      <c r="B768">
        <v>3.5727452E-2</v>
      </c>
      <c r="C768" t="s">
        <v>1166</v>
      </c>
      <c r="D768" t="s">
        <v>29</v>
      </c>
      <c r="E768">
        <v>4</v>
      </c>
      <c r="F768">
        <v>1</v>
      </c>
      <c r="G768" t="str">
        <f>C768&amp;"-"&amp;D768</f>
        <v>bearish-body_part</v>
      </c>
      <c r="H768" t="s">
        <v>36</v>
      </c>
      <c r="I768">
        <v>67</v>
      </c>
      <c r="J768" t="s">
        <v>178</v>
      </c>
      <c r="K768" t="s">
        <v>1166</v>
      </c>
      <c r="L768">
        <v>2</v>
      </c>
    </row>
    <row r="769" spans="1:12" x14ac:dyDescent="0.25">
      <c r="A769">
        <v>1198</v>
      </c>
      <c r="B769">
        <v>3.5729070000000002E-2</v>
      </c>
      <c r="C769" t="s">
        <v>1167</v>
      </c>
      <c r="D769" t="s">
        <v>19</v>
      </c>
      <c r="E769">
        <v>5</v>
      </c>
      <c r="F769">
        <v>1</v>
      </c>
      <c r="G769" t="str">
        <f>C769&amp;"-"&amp;D769</f>
        <v>pantheon-animal</v>
      </c>
      <c r="H769" t="s">
        <v>73</v>
      </c>
      <c r="I769">
        <v>13</v>
      </c>
      <c r="J769" t="s">
        <v>1148</v>
      </c>
      <c r="K769" t="s">
        <v>1167</v>
      </c>
      <c r="L769">
        <v>5</v>
      </c>
    </row>
    <row r="770" spans="1:12" x14ac:dyDescent="0.25">
      <c r="A770">
        <v>1314</v>
      </c>
      <c r="B770">
        <v>3.5799865E-2</v>
      </c>
      <c r="C770" t="s">
        <v>1168</v>
      </c>
      <c r="D770" t="s">
        <v>29</v>
      </c>
      <c r="E770">
        <v>5</v>
      </c>
      <c r="F770">
        <v>1</v>
      </c>
      <c r="G770" t="str">
        <f>C770&amp;"-"&amp;D770</f>
        <v>squashing-body_part</v>
      </c>
      <c r="H770" t="s">
        <v>219</v>
      </c>
      <c r="I770">
        <v>3</v>
      </c>
      <c r="J770" t="s">
        <v>334</v>
      </c>
      <c r="K770" t="s">
        <v>1168</v>
      </c>
      <c r="L770">
        <v>1</v>
      </c>
    </row>
    <row r="771" spans="1:12" x14ac:dyDescent="0.25">
      <c r="A771">
        <v>2194</v>
      </c>
      <c r="B771">
        <v>0.11546484999999999</v>
      </c>
      <c r="C771" t="s">
        <v>2813</v>
      </c>
      <c r="D771" t="s">
        <v>29</v>
      </c>
      <c r="E771">
        <v>3</v>
      </c>
      <c r="F771">
        <v>1</v>
      </c>
      <c r="G771" t="str">
        <f>C771&amp;"-"&amp;D771</f>
        <v>scribe-body_part</v>
      </c>
      <c r="H771" t="s">
        <v>47</v>
      </c>
      <c r="I771">
        <v>12</v>
      </c>
      <c r="J771" t="s">
        <v>2021</v>
      </c>
      <c r="K771" t="s">
        <v>2813</v>
      </c>
      <c r="L771">
        <v>4</v>
      </c>
    </row>
    <row r="772" spans="1:12" x14ac:dyDescent="0.25">
      <c r="A772">
        <v>2408</v>
      </c>
      <c r="B772">
        <v>3.5897650000000003E-2</v>
      </c>
      <c r="C772" t="s">
        <v>1170</v>
      </c>
      <c r="D772" t="s">
        <v>29</v>
      </c>
      <c r="E772">
        <v>5</v>
      </c>
      <c r="F772">
        <v>1</v>
      </c>
      <c r="G772" t="str">
        <f>C772&amp;"-"&amp;D772</f>
        <v>threshing-body_part</v>
      </c>
      <c r="H772" t="s">
        <v>219</v>
      </c>
      <c r="I772">
        <v>3</v>
      </c>
      <c r="J772" t="s">
        <v>334</v>
      </c>
      <c r="K772" t="s">
        <v>1170</v>
      </c>
      <c r="L772">
        <v>1</v>
      </c>
    </row>
    <row r="773" spans="1:12" x14ac:dyDescent="0.25">
      <c r="A773">
        <v>2098</v>
      </c>
      <c r="B773">
        <v>0.49959949999999997</v>
      </c>
      <c r="C773" t="s">
        <v>1171</v>
      </c>
      <c r="D773" t="s">
        <v>19</v>
      </c>
      <c r="E773">
        <v>6</v>
      </c>
      <c r="F773">
        <v>0</v>
      </c>
      <c r="G773" t="str">
        <f>C773&amp;"-"&amp;D773</f>
        <v>bumblebee-animal</v>
      </c>
      <c r="H773" t="s">
        <v>296</v>
      </c>
      <c r="I773">
        <v>26</v>
      </c>
      <c r="J773" t="s">
        <v>1172</v>
      </c>
      <c r="K773" t="s">
        <v>1171</v>
      </c>
      <c r="L773">
        <v>12</v>
      </c>
    </row>
    <row r="774" spans="1:12" x14ac:dyDescent="0.25">
      <c r="A774">
        <v>2175</v>
      </c>
      <c r="B774">
        <v>5.934992E-2</v>
      </c>
      <c r="C774" t="s">
        <v>1173</v>
      </c>
      <c r="D774" t="s">
        <v>11</v>
      </c>
      <c r="E774">
        <v>4</v>
      </c>
      <c r="F774">
        <v>0</v>
      </c>
      <c r="G774" t="str">
        <f>C774&amp;"-"&amp;D774</f>
        <v>watered-color</v>
      </c>
      <c r="H774" t="s">
        <v>12</v>
      </c>
      <c r="I774">
        <v>201</v>
      </c>
      <c r="J774" t="s">
        <v>1088</v>
      </c>
      <c r="K774" t="s">
        <v>1173</v>
      </c>
      <c r="L774">
        <v>7</v>
      </c>
    </row>
    <row r="775" spans="1:12" x14ac:dyDescent="0.25">
      <c r="A775">
        <v>874</v>
      </c>
      <c r="B775">
        <v>3.6149819999999999E-2</v>
      </c>
      <c r="C775" t="s">
        <v>1174</v>
      </c>
      <c r="D775" t="s">
        <v>29</v>
      </c>
      <c r="E775">
        <v>5</v>
      </c>
      <c r="F775">
        <v>1</v>
      </c>
      <c r="G775" t="str">
        <f>C775&amp;"-"&amp;D775</f>
        <v>delivering-body_part</v>
      </c>
      <c r="H775" t="s">
        <v>257</v>
      </c>
      <c r="I775">
        <v>17</v>
      </c>
      <c r="J775" t="s">
        <v>1175</v>
      </c>
      <c r="K775" t="s">
        <v>1174</v>
      </c>
      <c r="L775">
        <v>9</v>
      </c>
    </row>
    <row r="776" spans="1:12" x14ac:dyDescent="0.25">
      <c r="A776">
        <v>1342</v>
      </c>
      <c r="B776">
        <v>6.8003129999999995E-2</v>
      </c>
      <c r="C776" t="s">
        <v>1176</v>
      </c>
      <c r="D776" t="s">
        <v>15</v>
      </c>
      <c r="E776">
        <v>4</v>
      </c>
      <c r="F776">
        <v>1</v>
      </c>
      <c r="G776" t="str">
        <f>C776&amp;"-"&amp;D776</f>
        <v>scarlet-vehicle</v>
      </c>
      <c r="H776" t="s">
        <v>16</v>
      </c>
      <c r="I776">
        <v>386</v>
      </c>
      <c r="J776" t="s">
        <v>1001</v>
      </c>
      <c r="K776" t="s">
        <v>1176</v>
      </c>
      <c r="L776">
        <v>3</v>
      </c>
    </row>
    <row r="777" spans="1:12" x14ac:dyDescent="0.25">
      <c r="A777">
        <v>836</v>
      </c>
      <c r="B777">
        <v>3.6247547999999997E-2</v>
      </c>
      <c r="C777" t="s">
        <v>1177</v>
      </c>
      <c r="D777" t="s">
        <v>19</v>
      </c>
      <c r="E777">
        <v>6</v>
      </c>
      <c r="F777">
        <v>1</v>
      </c>
      <c r="G777" t="str">
        <f>C777&amp;"-"&amp;D777</f>
        <v>fabricate-animal</v>
      </c>
      <c r="H777" t="s">
        <v>39</v>
      </c>
      <c r="I777">
        <v>41</v>
      </c>
      <c r="J777" t="s">
        <v>252</v>
      </c>
      <c r="K777" t="s">
        <v>1177</v>
      </c>
      <c r="L777">
        <v>1</v>
      </c>
    </row>
    <row r="778" spans="1:12" x14ac:dyDescent="0.25">
      <c r="A778">
        <v>1718</v>
      </c>
      <c r="B778">
        <v>8.0486970000000005E-2</v>
      </c>
      <c r="C778" t="s">
        <v>1178</v>
      </c>
      <c r="D778" t="s">
        <v>15</v>
      </c>
      <c r="E778">
        <v>2</v>
      </c>
      <c r="F778">
        <v>1</v>
      </c>
      <c r="G778" t="str">
        <f>C778&amp;"-"&amp;D778</f>
        <v>scare-vehicle</v>
      </c>
      <c r="H778" t="s">
        <v>16</v>
      </c>
      <c r="I778">
        <v>386</v>
      </c>
      <c r="J778" t="s">
        <v>1001</v>
      </c>
      <c r="K778" t="s">
        <v>1178</v>
      </c>
      <c r="L778">
        <v>3</v>
      </c>
    </row>
    <row r="779" spans="1:12" x14ac:dyDescent="0.25">
      <c r="A779">
        <v>2611</v>
      </c>
      <c r="B779">
        <v>3.6372639999999998E-2</v>
      </c>
      <c r="C779" t="s">
        <v>1179</v>
      </c>
      <c r="D779" t="s">
        <v>93</v>
      </c>
      <c r="E779">
        <v>2</v>
      </c>
      <c r="F779">
        <v>0</v>
      </c>
      <c r="G779" t="str">
        <f>C779&amp;"-"&amp;D779</f>
        <v>pieta-food</v>
      </c>
      <c r="H779" t="s">
        <v>299</v>
      </c>
      <c r="I779">
        <v>19</v>
      </c>
      <c r="J779" t="s">
        <v>1180</v>
      </c>
      <c r="K779" t="s">
        <v>1179</v>
      </c>
      <c r="L779">
        <v>2</v>
      </c>
    </row>
    <row r="780" spans="1:12" x14ac:dyDescent="0.25">
      <c r="A780">
        <v>831</v>
      </c>
      <c r="B780">
        <v>9.102934E-3</v>
      </c>
      <c r="C780" t="s">
        <v>384</v>
      </c>
      <c r="D780" t="s">
        <v>29</v>
      </c>
      <c r="E780">
        <v>8</v>
      </c>
      <c r="F780">
        <v>1</v>
      </c>
      <c r="G780" t="str">
        <f>C780&amp;"-"&amp;D780</f>
        <v>attributing-body_part</v>
      </c>
      <c r="H780" t="s">
        <v>47</v>
      </c>
      <c r="I780">
        <v>12</v>
      </c>
      <c r="J780" t="s">
        <v>385</v>
      </c>
      <c r="K780" t="s">
        <v>384</v>
      </c>
      <c r="L780">
        <v>3</v>
      </c>
    </row>
    <row r="781" spans="1:12" x14ac:dyDescent="0.25">
      <c r="A781">
        <v>2382</v>
      </c>
      <c r="B781">
        <v>5.4768856999999997E-2</v>
      </c>
      <c r="C781" t="s">
        <v>1182</v>
      </c>
      <c r="D781" t="s">
        <v>29</v>
      </c>
      <c r="E781">
        <v>8</v>
      </c>
      <c r="F781">
        <v>0</v>
      </c>
      <c r="G781" t="str">
        <f>C781&amp;"-"&amp;D781</f>
        <v>trusteeship-body_part</v>
      </c>
      <c r="H781" t="s">
        <v>30</v>
      </c>
      <c r="I781">
        <v>18</v>
      </c>
      <c r="J781" t="s">
        <v>31</v>
      </c>
      <c r="K781" t="s">
        <v>1182</v>
      </c>
      <c r="L781">
        <v>1</v>
      </c>
    </row>
    <row r="782" spans="1:12" x14ac:dyDescent="0.25">
      <c r="A782">
        <v>1120</v>
      </c>
      <c r="B782">
        <v>3.6477299999999997E-2</v>
      </c>
      <c r="C782" t="s">
        <v>1183</v>
      </c>
      <c r="D782" t="s">
        <v>19</v>
      </c>
      <c r="E782">
        <v>8</v>
      </c>
      <c r="F782">
        <v>1</v>
      </c>
      <c r="G782" t="str">
        <f>C782&amp;"-"&amp;D782</f>
        <v>penetrating-animal</v>
      </c>
      <c r="H782" t="s">
        <v>20</v>
      </c>
      <c r="I782">
        <v>9</v>
      </c>
      <c r="J782" t="s">
        <v>227</v>
      </c>
      <c r="K782" t="s">
        <v>1183</v>
      </c>
      <c r="L782">
        <v>14</v>
      </c>
    </row>
    <row r="783" spans="1:12" x14ac:dyDescent="0.25">
      <c r="A783">
        <v>581</v>
      </c>
      <c r="B783">
        <v>3.6477599999999999E-2</v>
      </c>
      <c r="C783" t="s">
        <v>1184</v>
      </c>
      <c r="D783" t="s">
        <v>93</v>
      </c>
      <c r="E783">
        <v>7</v>
      </c>
      <c r="F783">
        <v>1</v>
      </c>
      <c r="G783" t="str">
        <f>C783&amp;"-"&amp;D783</f>
        <v>contemplated-food</v>
      </c>
      <c r="H783" t="s">
        <v>1185</v>
      </c>
      <c r="I783">
        <v>45</v>
      </c>
      <c r="J783" t="s">
        <v>1186</v>
      </c>
      <c r="K783" t="s">
        <v>1184</v>
      </c>
      <c r="L783">
        <v>5</v>
      </c>
    </row>
    <row r="784" spans="1:12" x14ac:dyDescent="0.25">
      <c r="A784">
        <v>912</v>
      </c>
      <c r="B784">
        <v>3.6615799999999997E-2</v>
      </c>
      <c r="C784" t="s">
        <v>1187</v>
      </c>
      <c r="D784" t="s">
        <v>19</v>
      </c>
      <c r="E784">
        <v>9</v>
      </c>
      <c r="F784">
        <v>1</v>
      </c>
      <c r="G784" t="str">
        <f>C784&amp;"-"&amp;D784</f>
        <v>ministration-animal</v>
      </c>
      <c r="H784" t="s">
        <v>20</v>
      </c>
      <c r="I784">
        <v>9</v>
      </c>
      <c r="J784" t="s">
        <v>52</v>
      </c>
      <c r="K784" t="s">
        <v>1187</v>
      </c>
      <c r="L784">
        <v>2</v>
      </c>
    </row>
    <row r="785" spans="1:12" x14ac:dyDescent="0.25">
      <c r="A785">
        <v>2853</v>
      </c>
      <c r="B785">
        <v>3.6645605999999997E-2</v>
      </c>
      <c r="C785" t="s">
        <v>1188</v>
      </c>
      <c r="D785" t="s">
        <v>29</v>
      </c>
      <c r="E785">
        <v>5</v>
      </c>
      <c r="F785">
        <v>1</v>
      </c>
      <c r="G785" t="str">
        <f>C785&amp;"-"&amp;D785</f>
        <v>searched-body_part</v>
      </c>
      <c r="H785" t="s">
        <v>36</v>
      </c>
      <c r="I785">
        <v>67</v>
      </c>
      <c r="J785" t="s">
        <v>280</v>
      </c>
      <c r="K785" t="s">
        <v>1188</v>
      </c>
      <c r="L785">
        <v>9</v>
      </c>
    </row>
    <row r="786" spans="1:12" x14ac:dyDescent="0.25">
      <c r="A786">
        <v>1589</v>
      </c>
      <c r="B786">
        <v>3.6696686999999999E-2</v>
      </c>
      <c r="C786" t="s">
        <v>1189</v>
      </c>
      <c r="D786" t="s">
        <v>19</v>
      </c>
      <c r="E786">
        <v>8</v>
      </c>
      <c r="F786">
        <v>1</v>
      </c>
      <c r="G786" t="str">
        <f>C786&amp;"-"&amp;D786</f>
        <v>elaboration-animal</v>
      </c>
      <c r="H786" t="s">
        <v>20</v>
      </c>
      <c r="I786">
        <v>9</v>
      </c>
      <c r="J786" t="s">
        <v>52</v>
      </c>
      <c r="K786" t="s">
        <v>1189</v>
      </c>
      <c r="L786">
        <v>2</v>
      </c>
    </row>
    <row r="787" spans="1:12" x14ac:dyDescent="0.25">
      <c r="A787">
        <v>366</v>
      </c>
      <c r="B787">
        <v>3.6842766999999998E-2</v>
      </c>
      <c r="C787" t="s">
        <v>1190</v>
      </c>
      <c r="D787" t="s">
        <v>19</v>
      </c>
      <c r="E787">
        <v>5</v>
      </c>
      <c r="F787">
        <v>0</v>
      </c>
      <c r="G787" t="str">
        <f>C787&amp;"-"&amp;D787</f>
        <v>relevant-animal</v>
      </c>
      <c r="H787" t="s">
        <v>73</v>
      </c>
      <c r="I787">
        <v>13</v>
      </c>
      <c r="J787" t="s">
        <v>355</v>
      </c>
      <c r="K787" t="s">
        <v>1190</v>
      </c>
      <c r="L787">
        <v>23</v>
      </c>
    </row>
    <row r="788" spans="1:12" x14ac:dyDescent="0.25">
      <c r="A788">
        <v>2852</v>
      </c>
      <c r="B788">
        <v>2.8473123999999999E-2</v>
      </c>
      <c r="C788" t="s">
        <v>1191</v>
      </c>
      <c r="D788" t="s">
        <v>11</v>
      </c>
      <c r="E788">
        <v>6</v>
      </c>
      <c r="F788">
        <v>0</v>
      </c>
      <c r="G788" t="str">
        <f>C788&amp;"-"&amp;D788</f>
        <v>flattered-color</v>
      </c>
      <c r="H788" t="s">
        <v>12</v>
      </c>
      <c r="I788">
        <v>201</v>
      </c>
      <c r="J788" t="s">
        <v>1088</v>
      </c>
      <c r="K788" t="s">
        <v>1191</v>
      </c>
      <c r="L788">
        <v>7</v>
      </c>
    </row>
    <row r="789" spans="1:12" x14ac:dyDescent="0.25">
      <c r="A789">
        <v>2684</v>
      </c>
      <c r="B789">
        <v>3.6880728000000002E-2</v>
      </c>
      <c r="C789" t="s">
        <v>1192</v>
      </c>
      <c r="D789" t="s">
        <v>19</v>
      </c>
      <c r="E789">
        <v>10</v>
      </c>
      <c r="F789">
        <v>1</v>
      </c>
      <c r="G789" t="str">
        <f>C789&amp;"-"&amp;D789</f>
        <v>undereducated-animal</v>
      </c>
      <c r="H789" t="s">
        <v>39</v>
      </c>
      <c r="I789">
        <v>41</v>
      </c>
      <c r="J789" t="s">
        <v>252</v>
      </c>
      <c r="K789" t="s">
        <v>1192</v>
      </c>
      <c r="L789">
        <v>1</v>
      </c>
    </row>
    <row r="790" spans="1:12" x14ac:dyDescent="0.25">
      <c r="A790">
        <v>1140</v>
      </c>
      <c r="B790">
        <v>3.7024636E-2</v>
      </c>
      <c r="C790" t="s">
        <v>1193</v>
      </c>
      <c r="D790" t="s">
        <v>19</v>
      </c>
      <c r="E790">
        <v>5</v>
      </c>
      <c r="F790">
        <v>1</v>
      </c>
      <c r="G790" t="str">
        <f>C790&amp;"-"&amp;D790</f>
        <v>operates-animal</v>
      </c>
      <c r="H790" t="s">
        <v>20</v>
      </c>
      <c r="I790">
        <v>9</v>
      </c>
      <c r="J790" t="s">
        <v>27</v>
      </c>
      <c r="K790" t="s">
        <v>1193</v>
      </c>
      <c r="L790">
        <v>15</v>
      </c>
    </row>
    <row r="791" spans="1:12" x14ac:dyDescent="0.25">
      <c r="A791">
        <v>184</v>
      </c>
      <c r="B791">
        <v>3.7041419999999999E-2</v>
      </c>
      <c r="C791" t="s">
        <v>1194</v>
      </c>
      <c r="D791" t="s">
        <v>19</v>
      </c>
      <c r="E791">
        <v>5</v>
      </c>
      <c r="F791">
        <v>1</v>
      </c>
      <c r="G791" t="str">
        <f>C791&amp;"-"&amp;D791</f>
        <v>educator-animal</v>
      </c>
      <c r="H791" t="s">
        <v>39</v>
      </c>
      <c r="I791">
        <v>41</v>
      </c>
      <c r="J791" t="s">
        <v>561</v>
      </c>
      <c r="K791" t="s">
        <v>1194</v>
      </c>
      <c r="L791">
        <v>16</v>
      </c>
    </row>
    <row r="792" spans="1:12" x14ac:dyDescent="0.25">
      <c r="A792">
        <v>2751</v>
      </c>
      <c r="B792">
        <v>3.7053306000000001E-2</v>
      </c>
      <c r="C792" t="s">
        <v>1195</v>
      </c>
      <c r="D792" t="s">
        <v>19</v>
      </c>
      <c r="E792">
        <v>9</v>
      </c>
      <c r="F792">
        <v>1</v>
      </c>
      <c r="G792" t="str">
        <f>C792&amp;"-"&amp;D792</f>
        <v>deteriorated-animal</v>
      </c>
      <c r="H792" t="s">
        <v>20</v>
      </c>
      <c r="I792">
        <v>9</v>
      </c>
      <c r="J792" t="s">
        <v>351</v>
      </c>
      <c r="K792" t="s">
        <v>1195</v>
      </c>
      <c r="L792">
        <v>4</v>
      </c>
    </row>
    <row r="793" spans="1:12" x14ac:dyDescent="0.25">
      <c r="A793">
        <v>2771</v>
      </c>
      <c r="B793">
        <v>3.7065531999999998E-2</v>
      </c>
      <c r="C793" t="s">
        <v>1196</v>
      </c>
      <c r="D793" t="s">
        <v>19</v>
      </c>
      <c r="E793">
        <v>6</v>
      </c>
      <c r="F793">
        <v>0</v>
      </c>
      <c r="G793" t="str">
        <f>C793&amp;"-"&amp;D793</f>
        <v>important-animal</v>
      </c>
      <c r="H793" t="s">
        <v>73</v>
      </c>
      <c r="I793">
        <v>13</v>
      </c>
      <c r="J793" t="s">
        <v>1197</v>
      </c>
      <c r="K793" t="s">
        <v>1196</v>
      </c>
      <c r="L793">
        <v>369</v>
      </c>
    </row>
    <row r="794" spans="1:12" x14ac:dyDescent="0.25">
      <c r="A794">
        <v>1529</v>
      </c>
      <c r="B794">
        <v>3.7231524000000002E-2</v>
      </c>
      <c r="C794" t="s">
        <v>1198</v>
      </c>
      <c r="D794" t="s">
        <v>29</v>
      </c>
      <c r="E794">
        <v>2</v>
      </c>
      <c r="F794">
        <v>0</v>
      </c>
      <c r="G794" t="str">
        <f>C794&amp;"-"&amp;D794</f>
        <v>earns-body_part</v>
      </c>
      <c r="H794" t="s">
        <v>36</v>
      </c>
      <c r="I794">
        <v>67</v>
      </c>
      <c r="J794" t="s">
        <v>178</v>
      </c>
      <c r="K794" t="s">
        <v>1198</v>
      </c>
      <c r="L794">
        <v>2</v>
      </c>
    </row>
    <row r="795" spans="1:12" x14ac:dyDescent="0.25">
      <c r="A795">
        <v>569</v>
      </c>
      <c r="B795">
        <v>3.7364986000000003E-2</v>
      </c>
      <c r="C795" t="s">
        <v>1199</v>
      </c>
      <c r="D795" t="s">
        <v>19</v>
      </c>
      <c r="E795">
        <v>6</v>
      </c>
      <c r="F795">
        <v>0</v>
      </c>
      <c r="G795" t="str">
        <f>C795&amp;"-"&amp;D795</f>
        <v>catalytic-animal</v>
      </c>
      <c r="H795" t="s">
        <v>39</v>
      </c>
      <c r="I795">
        <v>41</v>
      </c>
      <c r="J795" t="s">
        <v>40</v>
      </c>
      <c r="K795" t="s">
        <v>1199</v>
      </c>
      <c r="L795">
        <v>2</v>
      </c>
    </row>
    <row r="796" spans="1:12" x14ac:dyDescent="0.25">
      <c r="A796">
        <v>3062</v>
      </c>
      <c r="B796">
        <v>2.2352884E-2</v>
      </c>
      <c r="C796" t="s">
        <v>1200</v>
      </c>
      <c r="D796" t="s">
        <v>11</v>
      </c>
      <c r="E796">
        <v>4</v>
      </c>
      <c r="F796">
        <v>0</v>
      </c>
      <c r="G796" t="str">
        <f>C796&amp;"-"&amp;D796</f>
        <v>reduces-color</v>
      </c>
      <c r="H796" t="s">
        <v>12</v>
      </c>
      <c r="I796">
        <v>201</v>
      </c>
      <c r="J796" t="s">
        <v>1088</v>
      </c>
      <c r="K796" t="s">
        <v>1200</v>
      </c>
      <c r="L796">
        <v>7</v>
      </c>
    </row>
    <row r="797" spans="1:12" x14ac:dyDescent="0.25">
      <c r="A797">
        <v>2779</v>
      </c>
      <c r="B797">
        <v>0.10325593499999999</v>
      </c>
      <c r="C797" t="s">
        <v>3112</v>
      </c>
      <c r="D797" t="s">
        <v>11</v>
      </c>
      <c r="E797">
        <v>8</v>
      </c>
      <c r="F797">
        <v>1</v>
      </c>
      <c r="G797" t="str">
        <f>C797&amp;"-"&amp;D797</f>
        <v>irredentism-color</v>
      </c>
      <c r="H797" t="s">
        <v>12</v>
      </c>
      <c r="I797">
        <v>201</v>
      </c>
      <c r="J797" t="s">
        <v>2672</v>
      </c>
      <c r="K797" t="s">
        <v>3112</v>
      </c>
      <c r="L797">
        <v>1</v>
      </c>
    </row>
    <row r="798" spans="1:12" x14ac:dyDescent="0.25">
      <c r="A798">
        <v>1819</v>
      </c>
      <c r="B798">
        <v>3.7451199999999997E-2</v>
      </c>
      <c r="C798" t="s">
        <v>1202</v>
      </c>
      <c r="D798" t="s">
        <v>19</v>
      </c>
      <c r="E798">
        <v>9</v>
      </c>
      <c r="F798">
        <v>1</v>
      </c>
      <c r="G798" t="str">
        <f>C798&amp;"-"&amp;D798</f>
        <v>exasperating-animal</v>
      </c>
      <c r="H798" t="s">
        <v>20</v>
      </c>
      <c r="I798">
        <v>9</v>
      </c>
      <c r="J798" t="s">
        <v>21</v>
      </c>
      <c r="K798" t="s">
        <v>1202</v>
      </c>
      <c r="L798">
        <v>1</v>
      </c>
    </row>
    <row r="799" spans="1:12" x14ac:dyDescent="0.25">
      <c r="A799">
        <v>1928</v>
      </c>
      <c r="B799">
        <v>3.748572E-2</v>
      </c>
      <c r="C799" t="s">
        <v>1203</v>
      </c>
      <c r="D799" t="s">
        <v>19</v>
      </c>
      <c r="E799">
        <v>7</v>
      </c>
      <c r="F799">
        <v>0</v>
      </c>
      <c r="G799" t="str">
        <f>C799&amp;"-"&amp;D799</f>
        <v>catapulted-animal</v>
      </c>
      <c r="H799" t="s">
        <v>39</v>
      </c>
      <c r="I799">
        <v>41</v>
      </c>
      <c r="J799" t="s">
        <v>40</v>
      </c>
      <c r="K799" t="s">
        <v>1203</v>
      </c>
      <c r="L799">
        <v>2</v>
      </c>
    </row>
    <row r="800" spans="1:12" x14ac:dyDescent="0.25">
      <c r="A800">
        <v>310</v>
      </c>
      <c r="B800">
        <v>3.7535640000000002E-2</v>
      </c>
      <c r="C800" t="s">
        <v>1204</v>
      </c>
      <c r="D800" t="s">
        <v>19</v>
      </c>
      <c r="E800">
        <v>9</v>
      </c>
      <c r="F800">
        <v>1</v>
      </c>
      <c r="G800" t="str">
        <f>C800&amp;"-"&amp;D800</f>
        <v>intoxicating-animal</v>
      </c>
      <c r="H800" t="s">
        <v>39</v>
      </c>
      <c r="I800">
        <v>41</v>
      </c>
      <c r="J800" t="s">
        <v>252</v>
      </c>
      <c r="K800" t="s">
        <v>1204</v>
      </c>
      <c r="L800">
        <v>1</v>
      </c>
    </row>
    <row r="801" spans="1:12" x14ac:dyDescent="0.25">
      <c r="A801">
        <v>134</v>
      </c>
      <c r="B801">
        <v>3.7596802999999998E-2</v>
      </c>
      <c r="C801" t="s">
        <v>1205</v>
      </c>
      <c r="D801" t="s">
        <v>29</v>
      </c>
      <c r="E801">
        <v>4</v>
      </c>
      <c r="F801">
        <v>0</v>
      </c>
      <c r="G801" t="str">
        <f>C801&amp;"-"&amp;D801</f>
        <v>earlier-body_part</v>
      </c>
      <c r="H801" t="s">
        <v>36</v>
      </c>
      <c r="I801">
        <v>67</v>
      </c>
      <c r="J801" t="s">
        <v>1206</v>
      </c>
      <c r="K801" t="s">
        <v>1205</v>
      </c>
      <c r="L801">
        <v>146</v>
      </c>
    </row>
    <row r="802" spans="1:12" x14ac:dyDescent="0.25">
      <c r="A802">
        <v>2159</v>
      </c>
      <c r="B802">
        <v>0.20159505</v>
      </c>
      <c r="C802" t="s">
        <v>1207</v>
      </c>
      <c r="D802" t="s">
        <v>11</v>
      </c>
      <c r="E802">
        <v>6</v>
      </c>
      <c r="F802">
        <v>0</v>
      </c>
      <c r="G802" t="str">
        <f>C802&amp;"-"&amp;D802</f>
        <v>smothered-color</v>
      </c>
      <c r="H802" t="s">
        <v>12</v>
      </c>
      <c r="I802">
        <v>201</v>
      </c>
      <c r="J802" t="s">
        <v>1208</v>
      </c>
      <c r="K802" t="s">
        <v>1207</v>
      </c>
      <c r="L802">
        <v>6</v>
      </c>
    </row>
    <row r="803" spans="1:12" x14ac:dyDescent="0.25">
      <c r="A803">
        <v>1744</v>
      </c>
      <c r="B803">
        <v>0.19997065</v>
      </c>
      <c r="C803" t="s">
        <v>1209</v>
      </c>
      <c r="D803" t="s">
        <v>11</v>
      </c>
      <c r="E803">
        <v>3</v>
      </c>
      <c r="F803">
        <v>0</v>
      </c>
      <c r="G803" t="str">
        <f>C803&amp;"-"&amp;D803</f>
        <v>paired-color</v>
      </c>
      <c r="H803" t="s">
        <v>12</v>
      </c>
      <c r="I803">
        <v>201</v>
      </c>
      <c r="J803" t="s">
        <v>1208</v>
      </c>
      <c r="K803" t="s">
        <v>1209</v>
      </c>
      <c r="L803">
        <v>6</v>
      </c>
    </row>
    <row r="804" spans="1:12" x14ac:dyDescent="0.25">
      <c r="A804">
        <v>2671</v>
      </c>
      <c r="B804">
        <v>3.7742853E-2</v>
      </c>
      <c r="C804" t="s">
        <v>1210</v>
      </c>
      <c r="D804" t="s">
        <v>19</v>
      </c>
      <c r="E804">
        <v>6</v>
      </c>
      <c r="F804">
        <v>0</v>
      </c>
      <c r="G804" t="str">
        <f>C804&amp;"-"&amp;D804</f>
        <v>redundant-animal</v>
      </c>
      <c r="H804" t="s">
        <v>73</v>
      </c>
      <c r="I804">
        <v>13</v>
      </c>
      <c r="J804" t="s">
        <v>489</v>
      </c>
      <c r="K804" t="s">
        <v>1210</v>
      </c>
      <c r="L804">
        <v>4</v>
      </c>
    </row>
    <row r="805" spans="1:12" x14ac:dyDescent="0.25">
      <c r="A805">
        <v>1564</v>
      </c>
      <c r="B805">
        <v>3.7796575999999998E-2</v>
      </c>
      <c r="C805" t="s">
        <v>1211</v>
      </c>
      <c r="D805" t="s">
        <v>19</v>
      </c>
      <c r="E805">
        <v>8</v>
      </c>
      <c r="F805">
        <v>1</v>
      </c>
      <c r="G805" t="str">
        <f>C805&amp;"-"&amp;D805</f>
        <v>illustrates-animal</v>
      </c>
      <c r="H805" t="s">
        <v>20</v>
      </c>
      <c r="I805">
        <v>9</v>
      </c>
      <c r="J805" t="s">
        <v>150</v>
      </c>
      <c r="K805" t="s">
        <v>1211</v>
      </c>
      <c r="L805">
        <v>7</v>
      </c>
    </row>
    <row r="806" spans="1:12" x14ac:dyDescent="0.25">
      <c r="A806">
        <v>401</v>
      </c>
      <c r="B806">
        <v>0.17918766999999999</v>
      </c>
      <c r="C806" t="s">
        <v>1212</v>
      </c>
      <c r="D806" t="s">
        <v>11</v>
      </c>
      <c r="E806">
        <v>4</v>
      </c>
      <c r="F806">
        <v>0</v>
      </c>
      <c r="G806" t="str">
        <f>C806&amp;"-"&amp;D806</f>
        <v>blurred-color</v>
      </c>
      <c r="H806" t="s">
        <v>12</v>
      </c>
      <c r="I806">
        <v>201</v>
      </c>
      <c r="J806" t="s">
        <v>1208</v>
      </c>
      <c r="K806" t="s">
        <v>1212</v>
      </c>
      <c r="L806">
        <v>6</v>
      </c>
    </row>
    <row r="807" spans="1:12" x14ac:dyDescent="0.25">
      <c r="A807">
        <v>2813</v>
      </c>
      <c r="B807">
        <v>3.7891142000000003E-2</v>
      </c>
      <c r="C807" t="s">
        <v>1213</v>
      </c>
      <c r="D807" t="s">
        <v>29</v>
      </c>
      <c r="E807">
        <v>4</v>
      </c>
      <c r="F807">
        <v>1</v>
      </c>
      <c r="G807" t="str">
        <f>C807&amp;"-"&amp;D807</f>
        <v>farming-body_part</v>
      </c>
      <c r="H807" t="s">
        <v>166</v>
      </c>
      <c r="I807">
        <v>215</v>
      </c>
      <c r="J807" t="s">
        <v>1214</v>
      </c>
      <c r="K807" t="s">
        <v>1213</v>
      </c>
      <c r="L807">
        <v>16</v>
      </c>
    </row>
    <row r="808" spans="1:12" x14ac:dyDescent="0.25">
      <c r="A808">
        <v>2448</v>
      </c>
      <c r="B808">
        <v>3.7922486999999998E-2</v>
      </c>
      <c r="C808" t="s">
        <v>1215</v>
      </c>
      <c r="D808" t="s">
        <v>29</v>
      </c>
      <c r="E808">
        <v>3</v>
      </c>
      <c r="F808">
        <v>1</v>
      </c>
      <c r="G808" t="str">
        <f>C808&amp;"-"&amp;D808</f>
        <v>warmer-body_part</v>
      </c>
      <c r="H808" t="s">
        <v>166</v>
      </c>
      <c r="I808">
        <v>215</v>
      </c>
      <c r="J808" t="s">
        <v>481</v>
      </c>
      <c r="K808" t="s">
        <v>1215</v>
      </c>
      <c r="L808">
        <v>4</v>
      </c>
    </row>
    <row r="809" spans="1:12" x14ac:dyDescent="0.25">
      <c r="A809">
        <v>436</v>
      </c>
      <c r="B809">
        <v>3.7993114000000001E-2</v>
      </c>
      <c r="C809" t="s">
        <v>1216</v>
      </c>
      <c r="D809" t="s">
        <v>29</v>
      </c>
      <c r="E809">
        <v>3</v>
      </c>
      <c r="F809">
        <v>1</v>
      </c>
      <c r="G809" t="str">
        <f>C809&amp;"-"&amp;D809</f>
        <v>dearly-body_part</v>
      </c>
      <c r="H809" t="s">
        <v>36</v>
      </c>
      <c r="I809">
        <v>67</v>
      </c>
      <c r="J809" t="s">
        <v>992</v>
      </c>
      <c r="K809" t="s">
        <v>1216</v>
      </c>
      <c r="L809">
        <v>4</v>
      </c>
    </row>
    <row r="810" spans="1:12" x14ac:dyDescent="0.25">
      <c r="A810">
        <v>3252</v>
      </c>
      <c r="B810">
        <v>3.8171679999999999E-2</v>
      </c>
      <c r="C810" t="s">
        <v>1217</v>
      </c>
      <c r="D810" t="s">
        <v>19</v>
      </c>
      <c r="E810">
        <v>6</v>
      </c>
      <c r="F810">
        <v>0</v>
      </c>
      <c r="G810" t="str">
        <f>C810&amp;"-"&amp;D810</f>
        <v>catchword-animal</v>
      </c>
      <c r="H810" t="s">
        <v>39</v>
      </c>
      <c r="I810">
        <v>41</v>
      </c>
      <c r="J810" t="s">
        <v>252</v>
      </c>
      <c r="K810" t="s">
        <v>1217</v>
      </c>
      <c r="L810">
        <v>1</v>
      </c>
    </row>
    <row r="811" spans="1:12" x14ac:dyDescent="0.25">
      <c r="A811">
        <v>685</v>
      </c>
      <c r="B811">
        <v>3.8233638E-2</v>
      </c>
      <c r="C811" t="s">
        <v>1218</v>
      </c>
      <c r="D811" t="s">
        <v>29</v>
      </c>
      <c r="E811">
        <v>4</v>
      </c>
      <c r="F811">
        <v>1</v>
      </c>
      <c r="G811" t="str">
        <f>C811&amp;"-"&amp;D811</f>
        <v>gnashing-body_part</v>
      </c>
      <c r="H811" t="s">
        <v>219</v>
      </c>
      <c r="I811">
        <v>3</v>
      </c>
      <c r="J811" t="s">
        <v>681</v>
      </c>
      <c r="K811" t="s">
        <v>1218</v>
      </c>
      <c r="L811">
        <v>2</v>
      </c>
    </row>
    <row r="812" spans="1:12" x14ac:dyDescent="0.25">
      <c r="A812">
        <v>559</v>
      </c>
      <c r="B812">
        <v>3.8277112000000002E-2</v>
      </c>
      <c r="C812" t="s">
        <v>1219</v>
      </c>
      <c r="D812" t="s">
        <v>19</v>
      </c>
      <c r="E812">
        <v>6</v>
      </c>
      <c r="F812">
        <v>1</v>
      </c>
      <c r="G812" t="str">
        <f>C812&amp;"-"&amp;D812</f>
        <v>indicated-animal</v>
      </c>
      <c r="H812" t="s">
        <v>39</v>
      </c>
      <c r="I812">
        <v>41</v>
      </c>
      <c r="J812" t="s">
        <v>1220</v>
      </c>
      <c r="K812" t="s">
        <v>1219</v>
      </c>
      <c r="L812">
        <v>108</v>
      </c>
    </row>
    <row r="813" spans="1:12" x14ac:dyDescent="0.25">
      <c r="A813">
        <v>56</v>
      </c>
      <c r="B813">
        <v>9.8944599999999994E-2</v>
      </c>
      <c r="C813" t="s">
        <v>1221</v>
      </c>
      <c r="D813" t="s">
        <v>15</v>
      </c>
      <c r="E813">
        <v>5</v>
      </c>
      <c r="F813">
        <v>0</v>
      </c>
      <c r="G813" t="str">
        <f>C813&amp;"-"&amp;D813</f>
        <v>carpeted-vehicle</v>
      </c>
      <c r="H813" t="s">
        <v>16</v>
      </c>
      <c r="I813">
        <v>386</v>
      </c>
      <c r="J813" t="s">
        <v>1001</v>
      </c>
      <c r="K813" t="s">
        <v>1221</v>
      </c>
      <c r="L813">
        <v>3</v>
      </c>
    </row>
    <row r="814" spans="1:12" x14ac:dyDescent="0.25">
      <c r="A814">
        <v>262</v>
      </c>
      <c r="B814">
        <v>5.0981986999999999E-2</v>
      </c>
      <c r="C814" t="s">
        <v>1222</v>
      </c>
      <c r="D814" t="s">
        <v>29</v>
      </c>
      <c r="E814">
        <v>5</v>
      </c>
      <c r="F814">
        <v>0</v>
      </c>
      <c r="G814" t="str">
        <f>C814&amp;"-"&amp;D814</f>
        <v>headwater-body_part</v>
      </c>
      <c r="H814" t="s">
        <v>254</v>
      </c>
      <c r="I814">
        <v>467</v>
      </c>
      <c r="J814" t="s">
        <v>1223</v>
      </c>
      <c r="K814" t="s">
        <v>1222</v>
      </c>
      <c r="L814">
        <v>4</v>
      </c>
    </row>
    <row r="815" spans="1:12" x14ac:dyDescent="0.25">
      <c r="A815">
        <v>1535</v>
      </c>
      <c r="B815">
        <v>9.5402814000000002E-2</v>
      </c>
      <c r="C815" t="s">
        <v>1224</v>
      </c>
      <c r="D815" t="s">
        <v>11</v>
      </c>
      <c r="E815">
        <v>5</v>
      </c>
      <c r="F815">
        <v>0</v>
      </c>
      <c r="G815" t="str">
        <f>C815&amp;"-"&amp;D815</f>
        <v>filtered-color</v>
      </c>
      <c r="H815" t="s">
        <v>12</v>
      </c>
      <c r="I815">
        <v>201</v>
      </c>
      <c r="J815" t="s">
        <v>1208</v>
      </c>
      <c r="K815" t="s">
        <v>1224</v>
      </c>
      <c r="L815">
        <v>6</v>
      </c>
    </row>
    <row r="816" spans="1:12" x14ac:dyDescent="0.25">
      <c r="A816">
        <v>2568</v>
      </c>
      <c r="B816">
        <v>3.8422695999999999E-2</v>
      </c>
      <c r="C816" t="s">
        <v>1225</v>
      </c>
      <c r="D816" t="s">
        <v>19</v>
      </c>
      <c r="E816">
        <v>5</v>
      </c>
      <c r="F816">
        <v>1</v>
      </c>
      <c r="G816" t="str">
        <f>C816&amp;"-"&amp;D816</f>
        <v>scowling-animal</v>
      </c>
      <c r="H816" t="s">
        <v>621</v>
      </c>
      <c r="I816">
        <v>45</v>
      </c>
      <c r="J816" t="s">
        <v>870</v>
      </c>
      <c r="K816" t="s">
        <v>1225</v>
      </c>
      <c r="L816">
        <v>2</v>
      </c>
    </row>
    <row r="817" spans="1:12" x14ac:dyDescent="0.25">
      <c r="A817">
        <v>3125</v>
      </c>
      <c r="B817">
        <v>3.8442711999999997E-2</v>
      </c>
      <c r="C817" t="s">
        <v>1226</v>
      </c>
      <c r="D817" t="s">
        <v>19</v>
      </c>
      <c r="E817">
        <v>5</v>
      </c>
      <c r="F817">
        <v>1</v>
      </c>
      <c r="G817" t="str">
        <f>C817&amp;"-"&amp;D817</f>
        <v>narrowly-animal</v>
      </c>
      <c r="H817" t="s">
        <v>143</v>
      </c>
      <c r="I817">
        <v>4</v>
      </c>
      <c r="J817" t="s">
        <v>619</v>
      </c>
      <c r="K817" t="s">
        <v>1226</v>
      </c>
      <c r="L817">
        <v>6</v>
      </c>
    </row>
    <row r="818" spans="1:12" x14ac:dyDescent="0.25">
      <c r="A818">
        <v>1262</v>
      </c>
      <c r="B818">
        <v>3.8662344000000001E-2</v>
      </c>
      <c r="C818" t="s">
        <v>1227</v>
      </c>
      <c r="D818" t="s">
        <v>29</v>
      </c>
      <c r="E818">
        <v>3</v>
      </c>
      <c r="F818">
        <v>0</v>
      </c>
      <c r="G818" t="str">
        <f>C818&amp;"-"&amp;D818</f>
        <v>cowhand-body_part</v>
      </c>
      <c r="H818" t="s">
        <v>791</v>
      </c>
      <c r="I818">
        <v>720</v>
      </c>
      <c r="J818" t="s">
        <v>1228</v>
      </c>
      <c r="K818" t="s">
        <v>1227</v>
      </c>
      <c r="L818">
        <v>5</v>
      </c>
    </row>
    <row r="819" spans="1:12" x14ac:dyDescent="0.25">
      <c r="A819">
        <v>732</v>
      </c>
      <c r="B819">
        <v>3.8687877000000002E-2</v>
      </c>
      <c r="C819" t="s">
        <v>1229</v>
      </c>
      <c r="D819" t="s">
        <v>29</v>
      </c>
      <c r="E819">
        <v>7</v>
      </c>
      <c r="F819">
        <v>0</v>
      </c>
      <c r="G819" t="str">
        <f>C819&amp;"-"&amp;D819</f>
        <v>legislated-body_part</v>
      </c>
      <c r="H819" t="s">
        <v>121</v>
      </c>
      <c r="I819">
        <v>125</v>
      </c>
      <c r="J819" t="s">
        <v>122</v>
      </c>
      <c r="K819" t="s">
        <v>1229</v>
      </c>
      <c r="L819">
        <v>1</v>
      </c>
    </row>
    <row r="820" spans="1:12" x14ac:dyDescent="0.25">
      <c r="A820">
        <v>2128</v>
      </c>
      <c r="B820">
        <v>3.8713287999999998E-2</v>
      </c>
      <c r="C820" t="s">
        <v>1230</v>
      </c>
      <c r="D820" t="s">
        <v>19</v>
      </c>
      <c r="E820">
        <v>4</v>
      </c>
      <c r="F820">
        <v>0</v>
      </c>
      <c r="G820" t="str">
        <f>C820&amp;"-"&amp;D820</f>
        <v>catered-animal</v>
      </c>
      <c r="H820" t="s">
        <v>39</v>
      </c>
      <c r="I820">
        <v>41</v>
      </c>
      <c r="J820" t="s">
        <v>252</v>
      </c>
      <c r="K820" t="s">
        <v>1230</v>
      </c>
      <c r="L820">
        <v>1</v>
      </c>
    </row>
    <row r="821" spans="1:12" x14ac:dyDescent="0.25">
      <c r="A821">
        <v>1885</v>
      </c>
      <c r="B821">
        <v>3.8745590000000003E-2</v>
      </c>
      <c r="C821" t="s">
        <v>1231</v>
      </c>
      <c r="D821" t="s">
        <v>19</v>
      </c>
      <c r="E821">
        <v>9</v>
      </c>
      <c r="F821">
        <v>1</v>
      </c>
      <c r="G821" t="str">
        <f>C821&amp;"-"&amp;D821</f>
        <v>verification-animal</v>
      </c>
      <c r="H821" t="s">
        <v>39</v>
      </c>
      <c r="I821">
        <v>41</v>
      </c>
      <c r="J821" t="s">
        <v>173</v>
      </c>
      <c r="K821" t="s">
        <v>1231</v>
      </c>
      <c r="L821">
        <v>4</v>
      </c>
    </row>
    <row r="822" spans="1:12" x14ac:dyDescent="0.25">
      <c r="A822">
        <v>3085</v>
      </c>
      <c r="B822">
        <v>3.1205777000000001E-2</v>
      </c>
      <c r="C822" t="s">
        <v>1053</v>
      </c>
      <c r="D822" t="s">
        <v>29</v>
      </c>
      <c r="E822">
        <v>3</v>
      </c>
      <c r="F822">
        <v>1</v>
      </c>
      <c r="G822" t="str">
        <f>C822&amp;"-"&amp;D822</f>
        <v>bribed-body_part</v>
      </c>
      <c r="H822" t="s">
        <v>47</v>
      </c>
      <c r="I822">
        <v>12</v>
      </c>
      <c r="J822" t="s">
        <v>385</v>
      </c>
      <c r="K822" t="s">
        <v>1053</v>
      </c>
      <c r="L822">
        <v>3</v>
      </c>
    </row>
    <row r="823" spans="1:12" x14ac:dyDescent="0.25">
      <c r="A823">
        <v>3231</v>
      </c>
      <c r="B823">
        <v>2.8168500000000001E-3</v>
      </c>
      <c r="C823" t="s">
        <v>1233</v>
      </c>
      <c r="D823" t="s">
        <v>15</v>
      </c>
      <c r="E823">
        <v>6</v>
      </c>
      <c r="F823">
        <v>0</v>
      </c>
      <c r="G823" t="str">
        <f>C823&amp;"-"&amp;D823</f>
        <v>carousing-vehicle</v>
      </c>
      <c r="H823" t="s">
        <v>16</v>
      </c>
      <c r="I823">
        <v>386</v>
      </c>
      <c r="J823" t="s">
        <v>1234</v>
      </c>
      <c r="K823" t="s">
        <v>1233</v>
      </c>
      <c r="L823">
        <v>2</v>
      </c>
    </row>
    <row r="824" spans="1:12" x14ac:dyDescent="0.25">
      <c r="A824">
        <v>77</v>
      </c>
      <c r="B824">
        <v>9.5233485000000007E-2</v>
      </c>
      <c r="C824" t="s">
        <v>1235</v>
      </c>
      <c r="D824" t="s">
        <v>11</v>
      </c>
      <c r="E824">
        <v>6</v>
      </c>
      <c r="F824">
        <v>0</v>
      </c>
      <c r="G824" t="str">
        <f>C824&amp;"-"&amp;D824</f>
        <v>clambered-color</v>
      </c>
      <c r="H824" t="s">
        <v>12</v>
      </c>
      <c r="I824">
        <v>201</v>
      </c>
      <c r="J824" t="s">
        <v>1208</v>
      </c>
      <c r="K824" t="s">
        <v>1235</v>
      </c>
      <c r="L824">
        <v>6</v>
      </c>
    </row>
    <row r="825" spans="1:12" x14ac:dyDescent="0.25">
      <c r="A825">
        <v>1818</v>
      </c>
      <c r="B825">
        <v>3.885806E-2</v>
      </c>
      <c r="C825" t="s">
        <v>1236</v>
      </c>
      <c r="D825" t="s">
        <v>19</v>
      </c>
      <c r="E825">
        <v>9</v>
      </c>
      <c r="F825">
        <v>1</v>
      </c>
      <c r="G825" t="str">
        <f>C825&amp;"-"&amp;D825</f>
        <v>adjudication-animal</v>
      </c>
      <c r="H825" t="s">
        <v>39</v>
      </c>
      <c r="I825">
        <v>41</v>
      </c>
      <c r="J825" t="s">
        <v>173</v>
      </c>
      <c r="K825" t="s">
        <v>1236</v>
      </c>
      <c r="L825">
        <v>4</v>
      </c>
    </row>
    <row r="826" spans="1:12" x14ac:dyDescent="0.25">
      <c r="A826">
        <v>240</v>
      </c>
      <c r="B826">
        <v>3.891965E-2</v>
      </c>
      <c r="C826" t="s">
        <v>1237</v>
      </c>
      <c r="D826" t="s">
        <v>19</v>
      </c>
      <c r="E826">
        <v>7</v>
      </c>
      <c r="F826">
        <v>1</v>
      </c>
      <c r="G826" t="str">
        <f>C826&amp;"-"&amp;D826</f>
        <v>enumerated-animal</v>
      </c>
      <c r="H826" t="s">
        <v>20</v>
      </c>
      <c r="I826">
        <v>9</v>
      </c>
      <c r="J826" t="s">
        <v>52</v>
      </c>
      <c r="K826" t="s">
        <v>1237</v>
      </c>
      <c r="L826">
        <v>2</v>
      </c>
    </row>
    <row r="827" spans="1:12" x14ac:dyDescent="0.25">
      <c r="A827">
        <v>1800</v>
      </c>
      <c r="B827">
        <v>4.7016460000000003E-3</v>
      </c>
      <c r="C827" t="s">
        <v>1238</v>
      </c>
      <c r="D827" t="s">
        <v>15</v>
      </c>
      <c r="E827">
        <v>1</v>
      </c>
      <c r="F827">
        <v>0</v>
      </c>
      <c r="G827" t="str">
        <f>C827&amp;"-"&amp;D827</f>
        <v>carr-vehicle</v>
      </c>
      <c r="H827" t="s">
        <v>16</v>
      </c>
      <c r="I827">
        <v>386</v>
      </c>
      <c r="J827" t="s">
        <v>1234</v>
      </c>
      <c r="K827" t="s">
        <v>1238</v>
      </c>
      <c r="L827">
        <v>2</v>
      </c>
    </row>
    <row r="828" spans="1:12" x14ac:dyDescent="0.25">
      <c r="A828">
        <v>2381</v>
      </c>
      <c r="B828">
        <v>8.6668499999999996E-2</v>
      </c>
      <c r="C828" t="s">
        <v>1239</v>
      </c>
      <c r="D828" t="s">
        <v>11</v>
      </c>
      <c r="E828">
        <v>7</v>
      </c>
      <c r="F828">
        <v>0</v>
      </c>
      <c r="G828" t="str">
        <f>C828&amp;"-"&amp;D828</f>
        <v>bewildered-color</v>
      </c>
      <c r="H828" t="s">
        <v>12</v>
      </c>
      <c r="I828">
        <v>201</v>
      </c>
      <c r="J828" t="s">
        <v>1208</v>
      </c>
      <c r="K828" t="s">
        <v>1239</v>
      </c>
      <c r="L828">
        <v>6</v>
      </c>
    </row>
    <row r="829" spans="1:12" x14ac:dyDescent="0.25">
      <c r="A829">
        <v>205</v>
      </c>
      <c r="B829">
        <v>3.8965930000000003E-2</v>
      </c>
      <c r="C829" t="s">
        <v>1240</v>
      </c>
      <c r="D829" t="s">
        <v>29</v>
      </c>
      <c r="E829">
        <v>6</v>
      </c>
      <c r="F829">
        <v>1</v>
      </c>
      <c r="G829" t="str">
        <f>C829&amp;"-"&amp;D829</f>
        <v>journeyed-body_part</v>
      </c>
      <c r="H829" t="s">
        <v>90</v>
      </c>
      <c r="I829">
        <v>523</v>
      </c>
      <c r="J829" t="s">
        <v>661</v>
      </c>
      <c r="K829" t="s">
        <v>1240</v>
      </c>
      <c r="L829">
        <v>2</v>
      </c>
    </row>
    <row r="830" spans="1:12" x14ac:dyDescent="0.25">
      <c r="A830">
        <v>2705</v>
      </c>
      <c r="B830">
        <v>3.8988109999999999E-2</v>
      </c>
      <c r="C830" t="s">
        <v>1241</v>
      </c>
      <c r="D830" t="s">
        <v>19</v>
      </c>
      <c r="E830">
        <v>5</v>
      </c>
      <c r="F830">
        <v>1</v>
      </c>
      <c r="G830" t="str">
        <f>C830&amp;"-"&amp;D830</f>
        <v>curative-animal</v>
      </c>
      <c r="H830" t="s">
        <v>20</v>
      </c>
      <c r="I830">
        <v>9</v>
      </c>
      <c r="J830" t="s">
        <v>21</v>
      </c>
      <c r="K830" t="s">
        <v>1241</v>
      </c>
      <c r="L830">
        <v>1</v>
      </c>
    </row>
    <row r="831" spans="1:12" x14ac:dyDescent="0.25">
      <c r="A831">
        <v>1757</v>
      </c>
      <c r="B831">
        <v>8.4793540000000001E-2</v>
      </c>
      <c r="C831" t="s">
        <v>1242</v>
      </c>
      <c r="D831" t="s">
        <v>11</v>
      </c>
      <c r="E831">
        <v>4</v>
      </c>
      <c r="F831">
        <v>0</v>
      </c>
      <c r="G831" t="str">
        <f>C831&amp;"-"&amp;D831</f>
        <v>severed-color</v>
      </c>
      <c r="H831" t="s">
        <v>12</v>
      </c>
      <c r="I831">
        <v>201</v>
      </c>
      <c r="J831" t="s">
        <v>1208</v>
      </c>
      <c r="K831" t="s">
        <v>1242</v>
      </c>
      <c r="L831">
        <v>6</v>
      </c>
    </row>
    <row r="832" spans="1:12" x14ac:dyDescent="0.25">
      <c r="A832">
        <v>406</v>
      </c>
      <c r="B832">
        <v>0.10029563</v>
      </c>
      <c r="C832" t="s">
        <v>3114</v>
      </c>
      <c r="D832" t="s">
        <v>11</v>
      </c>
      <c r="E832">
        <v>9</v>
      </c>
      <c r="F832">
        <v>1</v>
      </c>
      <c r="G832" t="str">
        <f>C832&amp;"-"&amp;D832</f>
        <v>predominated-color</v>
      </c>
      <c r="H832" t="s">
        <v>12</v>
      </c>
      <c r="I832">
        <v>201</v>
      </c>
      <c r="J832" t="s">
        <v>2672</v>
      </c>
      <c r="K832" t="s">
        <v>3114</v>
      </c>
      <c r="L832">
        <v>1</v>
      </c>
    </row>
    <row r="833" spans="1:12" x14ac:dyDescent="0.25">
      <c r="A833">
        <v>769</v>
      </c>
      <c r="B833">
        <v>3.9046798000000001E-2</v>
      </c>
      <c r="C833" t="s">
        <v>1244</v>
      </c>
      <c r="D833" t="s">
        <v>19</v>
      </c>
      <c r="E833">
        <v>10</v>
      </c>
      <c r="F833">
        <v>1</v>
      </c>
      <c r="G833" t="str">
        <f>C833&amp;"-"&amp;D833</f>
        <v>confederation-animal</v>
      </c>
      <c r="H833" t="s">
        <v>20</v>
      </c>
      <c r="I833">
        <v>9</v>
      </c>
      <c r="J833" t="s">
        <v>456</v>
      </c>
      <c r="K833" t="s">
        <v>1244</v>
      </c>
      <c r="L833">
        <v>5</v>
      </c>
    </row>
    <row r="834" spans="1:12" x14ac:dyDescent="0.25">
      <c r="A834">
        <v>2212</v>
      </c>
      <c r="B834">
        <v>3.8764081999999998E-2</v>
      </c>
      <c r="C834" t="s">
        <v>1232</v>
      </c>
      <c r="D834" t="s">
        <v>29</v>
      </c>
      <c r="E834">
        <v>7</v>
      </c>
      <c r="F834">
        <v>1</v>
      </c>
      <c r="G834" t="str">
        <f>C834&amp;"-"&amp;D834</f>
        <v>subscribed-body_part</v>
      </c>
      <c r="H834" t="s">
        <v>47</v>
      </c>
      <c r="I834">
        <v>12</v>
      </c>
      <c r="J834" t="s">
        <v>385</v>
      </c>
      <c r="K834" t="s">
        <v>1232</v>
      </c>
      <c r="L834">
        <v>3</v>
      </c>
    </row>
    <row r="835" spans="1:12" x14ac:dyDescent="0.25">
      <c r="A835">
        <v>1522</v>
      </c>
      <c r="B835">
        <v>3.9225500000000003E-2</v>
      </c>
      <c r="C835" t="s">
        <v>1246</v>
      </c>
      <c r="D835" t="s">
        <v>19</v>
      </c>
      <c r="E835">
        <v>4</v>
      </c>
      <c r="F835">
        <v>0</v>
      </c>
      <c r="G835" t="str">
        <f>C835&amp;"-"&amp;D835</f>
        <v>radiant-animal</v>
      </c>
      <c r="H835" t="s">
        <v>73</v>
      </c>
      <c r="I835">
        <v>13</v>
      </c>
      <c r="J835" t="s">
        <v>245</v>
      </c>
      <c r="K835" t="s">
        <v>1246</v>
      </c>
      <c r="L835">
        <v>8</v>
      </c>
    </row>
    <row r="836" spans="1:12" x14ac:dyDescent="0.25">
      <c r="A836">
        <v>941</v>
      </c>
      <c r="B836">
        <v>3.9253577999999997E-2</v>
      </c>
      <c r="C836" t="s">
        <v>1247</v>
      </c>
      <c r="D836" t="s">
        <v>29</v>
      </c>
      <c r="E836">
        <v>6</v>
      </c>
      <c r="F836">
        <v>0</v>
      </c>
      <c r="G836" t="str">
        <f>C836&amp;"-"&amp;D836</f>
        <v>legendary-body_part</v>
      </c>
      <c r="H836" t="s">
        <v>121</v>
      </c>
      <c r="I836">
        <v>125</v>
      </c>
      <c r="J836" t="s">
        <v>1248</v>
      </c>
      <c r="K836" t="s">
        <v>1247</v>
      </c>
      <c r="L836">
        <v>6</v>
      </c>
    </row>
    <row r="837" spans="1:12" x14ac:dyDescent="0.25">
      <c r="A837">
        <v>1408</v>
      </c>
      <c r="B837">
        <v>3.9310079999999997E-2</v>
      </c>
      <c r="C837" t="s">
        <v>1249</v>
      </c>
      <c r="D837" t="s">
        <v>19</v>
      </c>
      <c r="E837">
        <v>10</v>
      </c>
      <c r="F837">
        <v>1</v>
      </c>
      <c r="G837" t="str">
        <f>C837&amp;"-"&amp;D837</f>
        <v>configuration-animal</v>
      </c>
      <c r="H837" t="s">
        <v>20</v>
      </c>
      <c r="I837">
        <v>9</v>
      </c>
      <c r="J837" t="s">
        <v>401</v>
      </c>
      <c r="K837" t="s">
        <v>1249</v>
      </c>
      <c r="L837">
        <v>10</v>
      </c>
    </row>
    <row r="838" spans="1:12" x14ac:dyDescent="0.25">
      <c r="A838">
        <v>2635</v>
      </c>
      <c r="B838">
        <v>4.723894E-2</v>
      </c>
      <c r="C838" t="s">
        <v>1450</v>
      </c>
      <c r="D838" t="s">
        <v>29</v>
      </c>
      <c r="E838">
        <v>8</v>
      </c>
      <c r="F838">
        <v>1</v>
      </c>
      <c r="G838" t="str">
        <f>C838&amp;"-"&amp;D838</f>
        <v>transcribed-body_part</v>
      </c>
      <c r="H838" t="s">
        <v>47</v>
      </c>
      <c r="I838">
        <v>12</v>
      </c>
      <c r="J838" t="s">
        <v>385</v>
      </c>
      <c r="K838" t="s">
        <v>1450</v>
      </c>
      <c r="L838">
        <v>3</v>
      </c>
    </row>
    <row r="839" spans="1:12" x14ac:dyDescent="0.25">
      <c r="A839">
        <v>3093</v>
      </c>
      <c r="B839">
        <v>3.9447833000000002E-2</v>
      </c>
      <c r="C839" t="s">
        <v>1251</v>
      </c>
      <c r="D839" t="s">
        <v>19</v>
      </c>
      <c r="E839">
        <v>8</v>
      </c>
      <c r="F839">
        <v>1</v>
      </c>
      <c r="G839" t="str">
        <f>C839&amp;"-"&amp;D839</f>
        <v>educational-animal</v>
      </c>
      <c r="H839" t="s">
        <v>39</v>
      </c>
      <c r="I839">
        <v>41</v>
      </c>
      <c r="J839" t="s">
        <v>1252</v>
      </c>
      <c r="K839" t="s">
        <v>1251</v>
      </c>
      <c r="L839">
        <v>70</v>
      </c>
    </row>
    <row r="840" spans="1:12" x14ac:dyDescent="0.25">
      <c r="A840">
        <v>1347</v>
      </c>
      <c r="B840">
        <v>3.9495389999999998E-2</v>
      </c>
      <c r="C840" t="s">
        <v>1253</v>
      </c>
      <c r="D840" t="s">
        <v>29</v>
      </c>
      <c r="E840">
        <v>3</v>
      </c>
      <c r="F840">
        <v>1</v>
      </c>
      <c r="G840" t="str">
        <f>C840&amp;"-"&amp;D840</f>
        <v>geared-body_part</v>
      </c>
      <c r="H840" t="s">
        <v>36</v>
      </c>
      <c r="I840">
        <v>67</v>
      </c>
      <c r="J840" t="s">
        <v>178</v>
      </c>
      <c r="K840" t="s">
        <v>1253</v>
      </c>
      <c r="L840">
        <v>2</v>
      </c>
    </row>
    <row r="841" spans="1:12" x14ac:dyDescent="0.25">
      <c r="A841">
        <v>428</v>
      </c>
      <c r="B841">
        <v>5.4098307999999998E-2</v>
      </c>
      <c r="C841" t="s">
        <v>1254</v>
      </c>
      <c r="D841" t="s">
        <v>29</v>
      </c>
      <c r="E841">
        <v>5</v>
      </c>
      <c r="F841">
        <v>1</v>
      </c>
      <c r="G841" t="str">
        <f>C841&amp;"-"&amp;D841</f>
        <v>whipping-body_part</v>
      </c>
      <c r="H841" t="s">
        <v>30</v>
      </c>
      <c r="I841">
        <v>18</v>
      </c>
      <c r="J841" t="s">
        <v>1255</v>
      </c>
      <c r="K841" t="s">
        <v>1254</v>
      </c>
      <c r="L841">
        <v>7</v>
      </c>
    </row>
    <row r="842" spans="1:12" x14ac:dyDescent="0.25">
      <c r="A842">
        <v>1998</v>
      </c>
      <c r="B842">
        <v>0.32770549999999998</v>
      </c>
      <c r="C842" t="s">
        <v>1256</v>
      </c>
      <c r="D842" t="s">
        <v>11</v>
      </c>
      <c r="E842">
        <v>3</v>
      </c>
      <c r="F842">
        <v>0</v>
      </c>
      <c r="G842" t="str">
        <f>C842&amp;"-"&amp;D842</f>
        <v>blackman-color</v>
      </c>
      <c r="H842" t="s">
        <v>887</v>
      </c>
      <c r="I842">
        <v>206</v>
      </c>
      <c r="J842" t="s">
        <v>1257</v>
      </c>
      <c r="K842" t="s">
        <v>1256</v>
      </c>
      <c r="L842">
        <v>15</v>
      </c>
    </row>
    <row r="843" spans="1:12" x14ac:dyDescent="0.25">
      <c r="A843">
        <v>2958</v>
      </c>
      <c r="B843">
        <v>3.9578176999999999E-2</v>
      </c>
      <c r="C843" t="s">
        <v>1258</v>
      </c>
      <c r="D843" t="s">
        <v>29</v>
      </c>
      <c r="E843">
        <v>2</v>
      </c>
      <c r="F843">
        <v>0</v>
      </c>
      <c r="G843" t="str">
        <f>C843&amp;"-"&amp;D843</f>
        <v>charm-body_part</v>
      </c>
      <c r="H843" t="s">
        <v>166</v>
      </c>
      <c r="I843">
        <v>215</v>
      </c>
      <c r="J843" t="s">
        <v>1161</v>
      </c>
      <c r="K843" t="s">
        <v>1258</v>
      </c>
      <c r="L843">
        <v>28</v>
      </c>
    </row>
    <row r="844" spans="1:12" x14ac:dyDescent="0.25">
      <c r="A844">
        <v>457</v>
      </c>
      <c r="B844">
        <v>3.2865020000000002E-2</v>
      </c>
      <c r="C844" t="s">
        <v>1259</v>
      </c>
      <c r="D844" t="s">
        <v>11</v>
      </c>
      <c r="E844">
        <v>7</v>
      </c>
      <c r="F844">
        <v>0</v>
      </c>
      <c r="G844" t="str">
        <f>C844&amp;"-"&amp;D844</f>
        <v>unprepared-color</v>
      </c>
      <c r="H844" t="s">
        <v>12</v>
      </c>
      <c r="I844">
        <v>201</v>
      </c>
      <c r="J844" t="s">
        <v>1208</v>
      </c>
      <c r="K844" t="s">
        <v>1259</v>
      </c>
      <c r="L844">
        <v>6</v>
      </c>
    </row>
    <row r="845" spans="1:12" x14ac:dyDescent="0.25">
      <c r="A845">
        <v>2464</v>
      </c>
      <c r="B845">
        <v>2.9138326999999999E-2</v>
      </c>
      <c r="C845" t="s">
        <v>1260</v>
      </c>
      <c r="D845" t="s">
        <v>11</v>
      </c>
      <c r="E845">
        <v>4</v>
      </c>
      <c r="F845">
        <v>0</v>
      </c>
      <c r="G845" t="str">
        <f>C845&amp;"-"&amp;D845</f>
        <v>insured-color</v>
      </c>
      <c r="H845" t="s">
        <v>12</v>
      </c>
      <c r="I845">
        <v>201</v>
      </c>
      <c r="J845" t="s">
        <v>1208</v>
      </c>
      <c r="K845" t="s">
        <v>1260</v>
      </c>
      <c r="L845">
        <v>6</v>
      </c>
    </row>
    <row r="846" spans="1:12" x14ac:dyDescent="0.25">
      <c r="A846">
        <v>700</v>
      </c>
      <c r="B846">
        <v>3.97734E-2</v>
      </c>
      <c r="C846" t="s">
        <v>1261</v>
      </c>
      <c r="D846" t="s">
        <v>19</v>
      </c>
      <c r="E846">
        <v>7</v>
      </c>
      <c r="F846">
        <v>1</v>
      </c>
      <c r="G846" t="str">
        <f>C846&amp;"-"&amp;D846</f>
        <v>supplanted-animal</v>
      </c>
      <c r="H846" t="s">
        <v>73</v>
      </c>
      <c r="I846">
        <v>13</v>
      </c>
      <c r="J846" t="s">
        <v>130</v>
      </c>
      <c r="K846" t="s">
        <v>1261</v>
      </c>
      <c r="L846">
        <v>1</v>
      </c>
    </row>
    <row r="847" spans="1:12" x14ac:dyDescent="0.25">
      <c r="A847">
        <v>1070</v>
      </c>
      <c r="B847">
        <v>3.9939355000000003E-2</v>
      </c>
      <c r="C847" t="s">
        <v>1262</v>
      </c>
      <c r="D847" t="s">
        <v>29</v>
      </c>
      <c r="E847">
        <v>4</v>
      </c>
      <c r="F847">
        <v>1</v>
      </c>
      <c r="G847" t="str">
        <f>C847&amp;"-"&amp;D847</f>
        <v>sunshiny-body_part</v>
      </c>
      <c r="H847" t="s">
        <v>219</v>
      </c>
      <c r="I847">
        <v>3</v>
      </c>
      <c r="J847" t="s">
        <v>334</v>
      </c>
      <c r="K847" t="s">
        <v>1262</v>
      </c>
      <c r="L847">
        <v>1</v>
      </c>
    </row>
    <row r="848" spans="1:12" x14ac:dyDescent="0.25">
      <c r="A848">
        <v>2102</v>
      </c>
      <c r="B848">
        <v>3.9979939999999999E-2</v>
      </c>
      <c r="C848" t="s">
        <v>1263</v>
      </c>
      <c r="D848" t="s">
        <v>29</v>
      </c>
      <c r="E848">
        <v>1</v>
      </c>
      <c r="F848">
        <v>0</v>
      </c>
      <c r="G848" t="str">
        <f>C848&amp;"-"&amp;D848</f>
        <v>blip-body_part</v>
      </c>
      <c r="H848" t="s">
        <v>70</v>
      </c>
      <c r="I848">
        <v>87</v>
      </c>
      <c r="J848" t="s">
        <v>71</v>
      </c>
      <c r="K848" t="s">
        <v>1263</v>
      </c>
      <c r="L848">
        <v>1</v>
      </c>
    </row>
    <row r="849" spans="1:12" x14ac:dyDescent="0.25">
      <c r="A849">
        <v>2425</v>
      </c>
      <c r="B849">
        <v>4.0028844000000001E-2</v>
      </c>
      <c r="C849" t="s">
        <v>1264</v>
      </c>
      <c r="D849" t="s">
        <v>19</v>
      </c>
      <c r="E849">
        <v>9</v>
      </c>
      <c r="F849">
        <v>1</v>
      </c>
      <c r="G849" t="str">
        <f>C849&amp;"-"&amp;D849</f>
        <v>exhilarating-animal</v>
      </c>
      <c r="H849" t="s">
        <v>20</v>
      </c>
      <c r="I849">
        <v>9</v>
      </c>
      <c r="J849" t="s">
        <v>52</v>
      </c>
      <c r="K849" t="s">
        <v>1264</v>
      </c>
      <c r="L849">
        <v>2</v>
      </c>
    </row>
    <row r="850" spans="1:12" x14ac:dyDescent="0.25">
      <c r="A850">
        <v>2061</v>
      </c>
      <c r="B850">
        <v>4.0055583999999998E-2</v>
      </c>
      <c r="C850" t="s">
        <v>1265</v>
      </c>
      <c r="D850" t="s">
        <v>19</v>
      </c>
      <c r="E850">
        <v>8</v>
      </c>
      <c r="F850">
        <v>1</v>
      </c>
      <c r="G850" t="str">
        <f>C850&amp;"-"&amp;D850</f>
        <v>pontificate-animal</v>
      </c>
      <c r="H850" t="s">
        <v>39</v>
      </c>
      <c r="I850">
        <v>41</v>
      </c>
      <c r="J850" t="s">
        <v>252</v>
      </c>
      <c r="K850" t="s">
        <v>1265</v>
      </c>
      <c r="L850">
        <v>1</v>
      </c>
    </row>
    <row r="851" spans="1:12" x14ac:dyDescent="0.25">
      <c r="A851">
        <v>1454</v>
      </c>
      <c r="B851">
        <v>4.0105916999999998E-2</v>
      </c>
      <c r="C851" t="s">
        <v>1266</v>
      </c>
      <c r="D851" t="s">
        <v>29</v>
      </c>
      <c r="E851">
        <v>5</v>
      </c>
      <c r="F851">
        <v>1</v>
      </c>
      <c r="G851" t="str">
        <f>C851&amp;"-"&amp;D851</f>
        <v>alarming-body_part</v>
      </c>
      <c r="H851" t="s">
        <v>166</v>
      </c>
      <c r="I851">
        <v>215</v>
      </c>
      <c r="J851" t="s">
        <v>167</v>
      </c>
      <c r="K851" t="s">
        <v>1266</v>
      </c>
      <c r="L851">
        <v>1</v>
      </c>
    </row>
    <row r="852" spans="1:12" x14ac:dyDescent="0.25">
      <c r="A852">
        <v>2332</v>
      </c>
      <c r="B852">
        <v>4.0180790000000001E-2</v>
      </c>
      <c r="C852" t="s">
        <v>1267</v>
      </c>
      <c r="D852" t="s">
        <v>19</v>
      </c>
      <c r="E852">
        <v>8</v>
      </c>
      <c r="F852">
        <v>1</v>
      </c>
      <c r="G852" t="str">
        <f>C852&amp;"-"&amp;D852</f>
        <v>reluctantly-animal</v>
      </c>
      <c r="H852" t="s">
        <v>73</v>
      </c>
      <c r="I852">
        <v>13</v>
      </c>
      <c r="J852" t="s">
        <v>1268</v>
      </c>
      <c r="K852" t="s">
        <v>1267</v>
      </c>
      <c r="L852">
        <v>7</v>
      </c>
    </row>
    <row r="853" spans="1:12" x14ac:dyDescent="0.25">
      <c r="A853">
        <v>1951</v>
      </c>
      <c r="B853">
        <v>4.0313586999999998E-2</v>
      </c>
      <c r="C853" t="s">
        <v>1269</v>
      </c>
      <c r="D853" t="s">
        <v>29</v>
      </c>
      <c r="E853">
        <v>8</v>
      </c>
      <c r="F853">
        <v>1</v>
      </c>
      <c r="G853" t="str">
        <f>C853&amp;"-"&amp;D853</f>
        <v>prearranged-body_part</v>
      </c>
      <c r="H853" t="s">
        <v>36</v>
      </c>
      <c r="I853">
        <v>67</v>
      </c>
      <c r="J853" t="s">
        <v>103</v>
      </c>
      <c r="K853" t="s">
        <v>1269</v>
      </c>
      <c r="L853">
        <v>1</v>
      </c>
    </row>
    <row r="854" spans="1:12" x14ac:dyDescent="0.25">
      <c r="A854">
        <v>3244</v>
      </c>
      <c r="B854">
        <v>4.0324225999999998E-2</v>
      </c>
      <c r="C854" t="s">
        <v>1270</v>
      </c>
      <c r="D854" t="s">
        <v>29</v>
      </c>
      <c r="E854">
        <v>8</v>
      </c>
      <c r="F854">
        <v>1</v>
      </c>
      <c r="G854" t="str">
        <f>C854&amp;"-"&amp;D854</f>
        <v>refurbishing-body_part</v>
      </c>
      <c r="H854" t="s">
        <v>219</v>
      </c>
      <c r="I854">
        <v>3</v>
      </c>
      <c r="J854" t="s">
        <v>334</v>
      </c>
      <c r="K854" t="s">
        <v>1270</v>
      </c>
      <c r="L854">
        <v>1</v>
      </c>
    </row>
    <row r="855" spans="1:12" x14ac:dyDescent="0.25">
      <c r="A855">
        <v>3146</v>
      </c>
      <c r="B855">
        <v>0.116808936</v>
      </c>
      <c r="C855" t="s">
        <v>1271</v>
      </c>
      <c r="D855" t="s">
        <v>11</v>
      </c>
      <c r="E855">
        <v>5</v>
      </c>
      <c r="F855">
        <v>0</v>
      </c>
      <c r="G855" t="str">
        <f>C855&amp;"-"&amp;D855</f>
        <v>blueprint-color</v>
      </c>
      <c r="H855" t="s">
        <v>1272</v>
      </c>
      <c r="I855">
        <v>165</v>
      </c>
      <c r="J855" t="s">
        <v>1273</v>
      </c>
      <c r="K855" t="s">
        <v>1271</v>
      </c>
      <c r="L855">
        <v>4</v>
      </c>
    </row>
    <row r="856" spans="1:12" x14ac:dyDescent="0.25">
      <c r="A856">
        <v>1528</v>
      </c>
      <c r="B856">
        <v>4.0345979999999997E-2</v>
      </c>
      <c r="C856" t="s">
        <v>1274</v>
      </c>
      <c r="D856" t="s">
        <v>19</v>
      </c>
      <c r="E856">
        <v>10</v>
      </c>
      <c r="F856">
        <v>1</v>
      </c>
      <c r="G856" t="str">
        <f>C856&amp;"-"&amp;D856</f>
        <v>authenticated-animal</v>
      </c>
      <c r="H856" t="s">
        <v>39</v>
      </c>
      <c r="I856">
        <v>41</v>
      </c>
      <c r="J856" t="s">
        <v>252</v>
      </c>
      <c r="K856" t="s">
        <v>1274</v>
      </c>
      <c r="L856">
        <v>1</v>
      </c>
    </row>
    <row r="857" spans="1:12" x14ac:dyDescent="0.25">
      <c r="A857">
        <v>2893</v>
      </c>
      <c r="B857">
        <v>4.0346432000000002E-2</v>
      </c>
      <c r="C857" t="s">
        <v>1275</v>
      </c>
      <c r="D857" t="s">
        <v>19</v>
      </c>
      <c r="E857">
        <v>8</v>
      </c>
      <c r="F857">
        <v>1</v>
      </c>
      <c r="G857" t="str">
        <f>C857&amp;"-"&amp;D857</f>
        <v>democratize-animal</v>
      </c>
      <c r="H857" t="s">
        <v>20</v>
      </c>
      <c r="I857">
        <v>9</v>
      </c>
      <c r="J857" t="s">
        <v>470</v>
      </c>
      <c r="K857" t="s">
        <v>1275</v>
      </c>
      <c r="L857">
        <v>3</v>
      </c>
    </row>
    <row r="858" spans="1:12" x14ac:dyDescent="0.25">
      <c r="A858">
        <v>779</v>
      </c>
      <c r="B858">
        <v>2.6119252999999999E-2</v>
      </c>
      <c r="C858" t="s">
        <v>1276</v>
      </c>
      <c r="D858" t="s">
        <v>11</v>
      </c>
      <c r="E858">
        <v>4</v>
      </c>
      <c r="F858">
        <v>0</v>
      </c>
      <c r="G858" t="str">
        <f>C858&amp;"-"&amp;D858</f>
        <v>spurred-color</v>
      </c>
      <c r="H858" t="s">
        <v>12</v>
      </c>
      <c r="I858">
        <v>201</v>
      </c>
      <c r="J858" t="s">
        <v>1208</v>
      </c>
      <c r="K858" t="s">
        <v>1276</v>
      </c>
      <c r="L858">
        <v>6</v>
      </c>
    </row>
    <row r="859" spans="1:12" x14ac:dyDescent="0.25">
      <c r="A859">
        <v>1497</v>
      </c>
      <c r="B859">
        <v>4.056713E-2</v>
      </c>
      <c r="C859" t="s">
        <v>1277</v>
      </c>
      <c r="D859" t="s">
        <v>19</v>
      </c>
      <c r="E859">
        <v>5</v>
      </c>
      <c r="F859">
        <v>0</v>
      </c>
      <c r="G859" t="str">
        <f>C859&amp;"-"&amp;D859</f>
        <v>catheter-animal</v>
      </c>
      <c r="H859" t="s">
        <v>39</v>
      </c>
      <c r="I859">
        <v>41</v>
      </c>
      <c r="J859" t="s">
        <v>430</v>
      </c>
      <c r="K859" t="s">
        <v>1277</v>
      </c>
      <c r="L859">
        <v>3</v>
      </c>
    </row>
    <row r="860" spans="1:12" x14ac:dyDescent="0.25">
      <c r="A860">
        <v>2455</v>
      </c>
      <c r="B860">
        <v>4.0586587E-2</v>
      </c>
      <c r="C860" t="s">
        <v>1278</v>
      </c>
      <c r="D860" t="s">
        <v>19</v>
      </c>
      <c r="E860">
        <v>8</v>
      </c>
      <c r="F860">
        <v>1</v>
      </c>
      <c r="G860" t="str">
        <f>C860&amp;"-"&amp;D860</f>
        <v>evaporation-animal</v>
      </c>
      <c r="H860" t="s">
        <v>20</v>
      </c>
      <c r="I860">
        <v>9</v>
      </c>
      <c r="J860" t="s">
        <v>52</v>
      </c>
      <c r="K860" t="s">
        <v>1278</v>
      </c>
      <c r="L860">
        <v>2</v>
      </c>
    </row>
    <row r="861" spans="1:12" x14ac:dyDescent="0.25">
      <c r="A861">
        <v>737</v>
      </c>
      <c r="B861">
        <v>4.0661910000000002E-2</v>
      </c>
      <c r="C861" t="s">
        <v>1279</v>
      </c>
      <c r="D861" t="s">
        <v>19</v>
      </c>
      <c r="E861">
        <v>5</v>
      </c>
      <c r="F861">
        <v>1</v>
      </c>
      <c r="G861" t="str">
        <f>C861&amp;"-"&amp;D861</f>
        <v>overboard-animal</v>
      </c>
      <c r="H861" t="s">
        <v>42</v>
      </c>
      <c r="I861">
        <v>1</v>
      </c>
      <c r="J861" t="s">
        <v>1280</v>
      </c>
      <c r="K861" t="s">
        <v>1279</v>
      </c>
      <c r="L861">
        <v>8</v>
      </c>
    </row>
    <row r="862" spans="1:12" x14ac:dyDescent="0.25">
      <c r="A862">
        <v>344</v>
      </c>
      <c r="B862">
        <v>4.0783710000000001E-2</v>
      </c>
      <c r="C862" t="s">
        <v>1281</v>
      </c>
      <c r="D862" t="s">
        <v>15</v>
      </c>
      <c r="E862">
        <v>3</v>
      </c>
      <c r="F862">
        <v>0</v>
      </c>
      <c r="G862" t="str">
        <f>C862&amp;"-"&amp;D862</f>
        <v>quatrain-vehicle</v>
      </c>
      <c r="H862" t="s">
        <v>199</v>
      </c>
      <c r="I862">
        <v>98</v>
      </c>
      <c r="J862" t="s">
        <v>1282</v>
      </c>
      <c r="K862" t="s">
        <v>1281</v>
      </c>
      <c r="L862">
        <v>2</v>
      </c>
    </row>
    <row r="863" spans="1:12" x14ac:dyDescent="0.25">
      <c r="A863">
        <v>2270</v>
      </c>
      <c r="B863">
        <v>4.0809183999999998E-2</v>
      </c>
      <c r="C863" t="s">
        <v>1283</v>
      </c>
      <c r="D863" t="s">
        <v>29</v>
      </c>
      <c r="E863">
        <v>7</v>
      </c>
      <c r="F863">
        <v>1</v>
      </c>
      <c r="G863" t="str">
        <f>C863&amp;"-"&amp;D863</f>
        <v>fearlessly-body_part</v>
      </c>
      <c r="H863" t="s">
        <v>36</v>
      </c>
      <c r="I863">
        <v>67</v>
      </c>
      <c r="J863" t="s">
        <v>178</v>
      </c>
      <c r="K863" t="s">
        <v>1283</v>
      </c>
      <c r="L863">
        <v>2</v>
      </c>
    </row>
    <row r="864" spans="1:12" x14ac:dyDescent="0.25">
      <c r="A864">
        <v>2221</v>
      </c>
      <c r="B864">
        <v>4.0831458000000001E-2</v>
      </c>
      <c r="C864" t="s">
        <v>1284</v>
      </c>
      <c r="D864" t="s">
        <v>29</v>
      </c>
      <c r="E864">
        <v>4</v>
      </c>
      <c r="F864">
        <v>1</v>
      </c>
      <c r="G864" t="str">
        <f>C864&amp;"-"&amp;D864</f>
        <v>charmer-body_part</v>
      </c>
      <c r="H864" t="s">
        <v>166</v>
      </c>
      <c r="I864">
        <v>215</v>
      </c>
      <c r="J864" t="s">
        <v>167</v>
      </c>
      <c r="K864" t="s">
        <v>1284</v>
      </c>
      <c r="L864">
        <v>1</v>
      </c>
    </row>
    <row r="865" spans="1:12" x14ac:dyDescent="0.25">
      <c r="A865">
        <v>1610</v>
      </c>
      <c r="B865">
        <v>4.0852666000000003E-2</v>
      </c>
      <c r="C865" t="s">
        <v>1285</v>
      </c>
      <c r="D865" t="s">
        <v>29</v>
      </c>
      <c r="E865">
        <v>4</v>
      </c>
      <c r="F865">
        <v>0</v>
      </c>
      <c r="G865" t="str">
        <f>C865&amp;"-"&amp;D865</f>
        <v>handbook-body_part</v>
      </c>
      <c r="H865" t="s">
        <v>791</v>
      </c>
      <c r="I865">
        <v>720</v>
      </c>
      <c r="J865" t="s">
        <v>1286</v>
      </c>
      <c r="K865" t="s">
        <v>1285</v>
      </c>
      <c r="L865">
        <v>3</v>
      </c>
    </row>
    <row r="866" spans="1:12" x14ac:dyDescent="0.25">
      <c r="A866">
        <v>2596</v>
      </c>
      <c r="B866">
        <v>4.0946789999999997E-2</v>
      </c>
      <c r="C866" t="s">
        <v>1287</v>
      </c>
      <c r="D866" t="s">
        <v>162</v>
      </c>
      <c r="E866">
        <v>4</v>
      </c>
      <c r="F866">
        <v>1</v>
      </c>
      <c r="G866" t="str">
        <f>C866&amp;"-"&amp;D866</f>
        <v>doldrums-musical</v>
      </c>
      <c r="H866" t="s">
        <v>163</v>
      </c>
      <c r="I866">
        <v>26</v>
      </c>
      <c r="J866" t="s">
        <v>164</v>
      </c>
      <c r="K866" t="s">
        <v>1287</v>
      </c>
      <c r="L866">
        <v>1</v>
      </c>
    </row>
    <row r="867" spans="1:12" x14ac:dyDescent="0.25">
      <c r="A867">
        <v>3172</v>
      </c>
      <c r="B867">
        <v>0.28824495999999999</v>
      </c>
      <c r="C867" t="s">
        <v>1288</v>
      </c>
      <c r="D867" t="s">
        <v>11</v>
      </c>
      <c r="E867">
        <v>8</v>
      </c>
      <c r="F867">
        <v>0</v>
      </c>
      <c r="G867" t="str">
        <f>C867&amp;"-"&amp;D867</f>
        <v>embroidered-color</v>
      </c>
      <c r="H867" t="s">
        <v>12</v>
      </c>
      <c r="I867">
        <v>201</v>
      </c>
      <c r="J867" t="s">
        <v>1289</v>
      </c>
      <c r="K867" t="s">
        <v>1288</v>
      </c>
      <c r="L867">
        <v>5</v>
      </c>
    </row>
    <row r="868" spans="1:12" x14ac:dyDescent="0.25">
      <c r="A868">
        <v>2414</v>
      </c>
      <c r="B868">
        <v>4.0991989999999999E-2</v>
      </c>
      <c r="C868" t="s">
        <v>1290</v>
      </c>
      <c r="D868" t="s">
        <v>93</v>
      </c>
      <c r="E868">
        <v>4</v>
      </c>
      <c r="F868">
        <v>0</v>
      </c>
      <c r="G868" t="str">
        <f>C868&amp;"-"&amp;D868</f>
        <v>pietism-food</v>
      </c>
      <c r="H868" t="s">
        <v>299</v>
      </c>
      <c r="I868">
        <v>19</v>
      </c>
      <c r="J868" t="s">
        <v>516</v>
      </c>
      <c r="K868" t="s">
        <v>1290</v>
      </c>
      <c r="L868">
        <v>1</v>
      </c>
    </row>
    <row r="869" spans="1:12" x14ac:dyDescent="0.25">
      <c r="A869">
        <v>842</v>
      </c>
      <c r="B869">
        <v>4.1014660000000001E-2</v>
      </c>
      <c r="C869" t="s">
        <v>1291</v>
      </c>
      <c r="D869" t="s">
        <v>19</v>
      </c>
      <c r="E869">
        <v>10</v>
      </c>
      <c r="F869">
        <v>1</v>
      </c>
      <c r="G869" t="str">
        <f>C869&amp;"-"&amp;D869</f>
        <v>counterattack-animal</v>
      </c>
      <c r="H869" t="s">
        <v>20</v>
      </c>
      <c r="I869">
        <v>9</v>
      </c>
      <c r="J869" t="s">
        <v>470</v>
      </c>
      <c r="K869" t="s">
        <v>1291</v>
      </c>
      <c r="L869">
        <v>3</v>
      </c>
    </row>
    <row r="870" spans="1:12" x14ac:dyDescent="0.25">
      <c r="A870">
        <v>3174</v>
      </c>
      <c r="B870">
        <v>4.1106650000000002E-2</v>
      </c>
      <c r="C870" t="s">
        <v>1292</v>
      </c>
      <c r="D870" t="s">
        <v>19</v>
      </c>
      <c r="E870">
        <v>7</v>
      </c>
      <c r="F870">
        <v>1</v>
      </c>
      <c r="G870" t="str">
        <f>C870&amp;"-"&amp;D870</f>
        <v>lubricated-animal</v>
      </c>
      <c r="H870" t="s">
        <v>39</v>
      </c>
      <c r="I870">
        <v>41</v>
      </c>
      <c r="J870" t="s">
        <v>252</v>
      </c>
      <c r="K870" t="s">
        <v>1292</v>
      </c>
      <c r="L870">
        <v>1</v>
      </c>
    </row>
    <row r="871" spans="1:12" x14ac:dyDescent="0.25">
      <c r="A871">
        <v>2805</v>
      </c>
      <c r="B871">
        <v>4.1185368E-2</v>
      </c>
      <c r="C871" t="s">
        <v>1293</v>
      </c>
      <c r="D871" t="s">
        <v>19</v>
      </c>
      <c r="E871">
        <v>7</v>
      </c>
      <c r="F871">
        <v>1</v>
      </c>
      <c r="G871" t="str">
        <f>C871&amp;"-"&amp;D871</f>
        <v>dedication-animal</v>
      </c>
      <c r="H871" t="s">
        <v>39</v>
      </c>
      <c r="I871">
        <v>41</v>
      </c>
      <c r="J871" t="s">
        <v>805</v>
      </c>
      <c r="K871" t="s">
        <v>1293</v>
      </c>
      <c r="L871">
        <v>21</v>
      </c>
    </row>
    <row r="872" spans="1:12" x14ac:dyDescent="0.25">
      <c r="A872">
        <v>1728</v>
      </c>
      <c r="B872">
        <v>4.1245746999999999E-2</v>
      </c>
      <c r="C872" t="s">
        <v>1294</v>
      </c>
      <c r="D872" t="s">
        <v>29</v>
      </c>
      <c r="E872">
        <v>1</v>
      </c>
      <c r="F872">
        <v>0</v>
      </c>
      <c r="G872" t="str">
        <f>C872&amp;"-"&amp;D872</f>
        <v>afoot-body_part</v>
      </c>
      <c r="H872" t="s">
        <v>1295</v>
      </c>
      <c r="I872">
        <v>353</v>
      </c>
      <c r="J872" t="s">
        <v>1296</v>
      </c>
      <c r="K872" t="s">
        <v>1294</v>
      </c>
      <c r="L872">
        <v>1</v>
      </c>
    </row>
    <row r="873" spans="1:12" x14ac:dyDescent="0.25">
      <c r="A873">
        <v>2555</v>
      </c>
      <c r="B873">
        <v>0.25338094999999999</v>
      </c>
      <c r="C873" t="s">
        <v>1297</v>
      </c>
      <c r="D873" t="s">
        <v>11</v>
      </c>
      <c r="E873">
        <v>6</v>
      </c>
      <c r="F873">
        <v>0</v>
      </c>
      <c r="G873" t="str">
        <f>C873&amp;"-"&amp;D873</f>
        <v>plastered-color</v>
      </c>
      <c r="H873" t="s">
        <v>12</v>
      </c>
      <c r="I873">
        <v>201</v>
      </c>
      <c r="J873" t="s">
        <v>1289</v>
      </c>
      <c r="K873" t="s">
        <v>1297</v>
      </c>
      <c r="L873">
        <v>5</v>
      </c>
    </row>
    <row r="874" spans="1:12" x14ac:dyDescent="0.25">
      <c r="A874">
        <v>2300</v>
      </c>
      <c r="B874">
        <v>4.1317760000000002E-2</v>
      </c>
      <c r="C874" t="s">
        <v>1298</v>
      </c>
      <c r="D874" t="s">
        <v>29</v>
      </c>
      <c r="E874">
        <v>6</v>
      </c>
      <c r="F874">
        <v>1</v>
      </c>
      <c r="G874" t="str">
        <f>C874&amp;"-"&amp;D874</f>
        <v>halfhearted-body_part</v>
      </c>
      <c r="H874" t="s">
        <v>1299</v>
      </c>
      <c r="I874">
        <v>196</v>
      </c>
      <c r="J874" t="s">
        <v>1300</v>
      </c>
      <c r="K874" t="s">
        <v>1298</v>
      </c>
      <c r="L874">
        <v>1</v>
      </c>
    </row>
    <row r="875" spans="1:12" x14ac:dyDescent="0.25">
      <c r="A875">
        <v>2997</v>
      </c>
      <c r="B875">
        <v>4.1380882000000001E-2</v>
      </c>
      <c r="C875" t="s">
        <v>1301</v>
      </c>
      <c r="D875" t="s">
        <v>19</v>
      </c>
      <c r="E875">
        <v>8</v>
      </c>
      <c r="F875">
        <v>1</v>
      </c>
      <c r="G875" t="str">
        <f>C875&amp;"-"&amp;D875</f>
        <v>inaugurated-animal</v>
      </c>
      <c r="H875" t="s">
        <v>20</v>
      </c>
      <c r="I875">
        <v>9</v>
      </c>
      <c r="J875" t="s">
        <v>351</v>
      </c>
      <c r="K875" t="s">
        <v>1301</v>
      </c>
      <c r="L875">
        <v>4</v>
      </c>
    </row>
    <row r="876" spans="1:12" x14ac:dyDescent="0.25">
      <c r="A876">
        <v>1016</v>
      </c>
      <c r="B876">
        <v>4.1409139999999997E-2</v>
      </c>
      <c r="C876" t="s">
        <v>1302</v>
      </c>
      <c r="D876" t="s">
        <v>19</v>
      </c>
      <c r="E876">
        <v>8</v>
      </c>
      <c r="F876">
        <v>0</v>
      </c>
      <c r="G876" t="str">
        <f>C876&amp;"-"&amp;D876</f>
        <v>anticipated-animal</v>
      </c>
      <c r="H876" t="s">
        <v>73</v>
      </c>
      <c r="I876">
        <v>13</v>
      </c>
      <c r="J876" t="s">
        <v>355</v>
      </c>
      <c r="K876" t="s">
        <v>1302</v>
      </c>
      <c r="L876">
        <v>23</v>
      </c>
    </row>
    <row r="877" spans="1:12" x14ac:dyDescent="0.25">
      <c r="A877">
        <v>282</v>
      </c>
      <c r="B877">
        <v>0.24556981</v>
      </c>
      <c r="C877" t="s">
        <v>1303</v>
      </c>
      <c r="D877" t="s">
        <v>11</v>
      </c>
      <c r="E877">
        <v>5</v>
      </c>
      <c r="F877">
        <v>0</v>
      </c>
      <c r="G877" t="str">
        <f>C877&amp;"-"&amp;D877</f>
        <v>tattered-color</v>
      </c>
      <c r="H877" t="s">
        <v>12</v>
      </c>
      <c r="I877">
        <v>201</v>
      </c>
      <c r="J877" t="s">
        <v>1289</v>
      </c>
      <c r="K877" t="s">
        <v>1303</v>
      </c>
      <c r="L877">
        <v>5</v>
      </c>
    </row>
    <row r="878" spans="1:12" x14ac:dyDescent="0.25">
      <c r="A878">
        <v>2046</v>
      </c>
      <c r="B878">
        <v>0.21923290000000001</v>
      </c>
      <c r="C878" t="s">
        <v>1304</v>
      </c>
      <c r="D878" t="s">
        <v>11</v>
      </c>
      <c r="E878">
        <v>3</v>
      </c>
      <c r="F878">
        <v>0</v>
      </c>
      <c r="G878" t="str">
        <f>C878&amp;"-"&amp;D878</f>
        <v>glared-color</v>
      </c>
      <c r="H878" t="s">
        <v>12</v>
      </c>
      <c r="I878">
        <v>201</v>
      </c>
      <c r="J878" t="s">
        <v>1289</v>
      </c>
      <c r="K878" t="s">
        <v>1304</v>
      </c>
      <c r="L878">
        <v>5</v>
      </c>
    </row>
    <row r="879" spans="1:12" x14ac:dyDescent="0.25">
      <c r="A879">
        <v>2296</v>
      </c>
      <c r="B879">
        <v>4.1572369999999997E-2</v>
      </c>
      <c r="C879" t="s">
        <v>1305</v>
      </c>
      <c r="D879" t="s">
        <v>93</v>
      </c>
      <c r="E879">
        <v>7</v>
      </c>
      <c r="F879">
        <v>1</v>
      </c>
      <c r="G879" t="str">
        <f>C879&amp;"-"&amp;D879</f>
        <v>contemplates-food</v>
      </c>
      <c r="H879" t="s">
        <v>1185</v>
      </c>
      <c r="I879">
        <v>45</v>
      </c>
      <c r="J879" t="s">
        <v>1306</v>
      </c>
      <c r="K879" t="s">
        <v>1305</v>
      </c>
      <c r="L879">
        <v>1</v>
      </c>
    </row>
    <row r="880" spans="1:12" x14ac:dyDescent="0.25">
      <c r="A880">
        <v>2880</v>
      </c>
      <c r="B880">
        <v>4.1630399999999998E-2</v>
      </c>
      <c r="C880" t="s">
        <v>1307</v>
      </c>
      <c r="D880" t="s">
        <v>29</v>
      </c>
      <c r="E880">
        <v>9</v>
      </c>
      <c r="F880">
        <v>1</v>
      </c>
      <c r="G880" t="str">
        <f>C880&amp;"-"&amp;D880</f>
        <v>illegitimacy-body_part</v>
      </c>
      <c r="H880" t="s">
        <v>121</v>
      </c>
      <c r="I880">
        <v>125</v>
      </c>
      <c r="J880" t="s">
        <v>995</v>
      </c>
      <c r="K880" t="s">
        <v>1307</v>
      </c>
      <c r="L880">
        <v>4</v>
      </c>
    </row>
    <row r="881" spans="1:12" x14ac:dyDescent="0.25">
      <c r="A881">
        <v>1257</v>
      </c>
      <c r="B881">
        <v>4.1655400000000002E-2</v>
      </c>
      <c r="C881" t="s">
        <v>1308</v>
      </c>
      <c r="D881" t="s">
        <v>19</v>
      </c>
      <c r="E881">
        <v>5</v>
      </c>
      <c r="F881">
        <v>0</v>
      </c>
      <c r="G881" t="str">
        <f>C881&amp;"-"&amp;D881</f>
        <v>aspirant-animal</v>
      </c>
      <c r="H881" t="s">
        <v>73</v>
      </c>
      <c r="I881">
        <v>13</v>
      </c>
      <c r="J881" t="s">
        <v>489</v>
      </c>
      <c r="K881" t="s">
        <v>1308</v>
      </c>
      <c r="L881">
        <v>4</v>
      </c>
    </row>
    <row r="882" spans="1:12" x14ac:dyDescent="0.25">
      <c r="A882">
        <v>633</v>
      </c>
      <c r="B882">
        <v>4.1663233000000001E-2</v>
      </c>
      <c r="C882" t="s">
        <v>1309</v>
      </c>
      <c r="D882" t="s">
        <v>29</v>
      </c>
      <c r="E882">
        <v>8</v>
      </c>
      <c r="F882">
        <v>1</v>
      </c>
      <c r="G882" t="str">
        <f>C882&amp;"-"&amp;D882</f>
        <v>refreshingly-body_part</v>
      </c>
      <c r="H882" t="s">
        <v>219</v>
      </c>
      <c r="I882">
        <v>3</v>
      </c>
      <c r="J882" t="s">
        <v>681</v>
      </c>
      <c r="K882" t="s">
        <v>1309</v>
      </c>
      <c r="L882">
        <v>2</v>
      </c>
    </row>
    <row r="883" spans="1:12" x14ac:dyDescent="0.25">
      <c r="A883">
        <v>2174</v>
      </c>
      <c r="B883">
        <v>4.1803185E-2</v>
      </c>
      <c r="C883" t="s">
        <v>1310</v>
      </c>
      <c r="D883" t="s">
        <v>19</v>
      </c>
      <c r="E883">
        <v>6</v>
      </c>
      <c r="F883">
        <v>1</v>
      </c>
      <c r="G883" t="str">
        <f>C883&amp;"-"&amp;D883</f>
        <v>educating-animal</v>
      </c>
      <c r="H883" t="s">
        <v>39</v>
      </c>
      <c r="I883">
        <v>41</v>
      </c>
      <c r="J883" t="s">
        <v>430</v>
      </c>
      <c r="K883" t="s">
        <v>1310</v>
      </c>
      <c r="L883">
        <v>3</v>
      </c>
    </row>
    <row r="884" spans="1:12" x14ac:dyDescent="0.25">
      <c r="A884">
        <v>1733</v>
      </c>
      <c r="B884">
        <v>4.1851956000000003E-2</v>
      </c>
      <c r="C884" t="s">
        <v>1311</v>
      </c>
      <c r="D884" t="s">
        <v>29</v>
      </c>
      <c r="E884">
        <v>5</v>
      </c>
      <c r="F884">
        <v>0</v>
      </c>
      <c r="G884" t="str">
        <f>C884&amp;"-"&amp;D884</f>
        <v>armament-body_part</v>
      </c>
      <c r="H884" t="s">
        <v>166</v>
      </c>
      <c r="I884">
        <v>215</v>
      </c>
      <c r="J884" t="s">
        <v>1032</v>
      </c>
      <c r="K884" t="s">
        <v>1311</v>
      </c>
      <c r="L884">
        <v>5</v>
      </c>
    </row>
    <row r="885" spans="1:12" x14ac:dyDescent="0.25">
      <c r="A885">
        <v>1945</v>
      </c>
      <c r="B885">
        <v>4.188008E-2</v>
      </c>
      <c r="C885" t="s">
        <v>1312</v>
      </c>
      <c r="D885" t="s">
        <v>19</v>
      </c>
      <c r="E885">
        <v>3</v>
      </c>
      <c r="F885">
        <v>0</v>
      </c>
      <c r="G885" t="str">
        <f>C885&amp;"-"&amp;D885</f>
        <v>boarded-animal</v>
      </c>
      <c r="H885" t="s">
        <v>42</v>
      </c>
      <c r="I885">
        <v>1</v>
      </c>
      <c r="J885" t="s">
        <v>1313</v>
      </c>
      <c r="K885" t="s">
        <v>1312</v>
      </c>
      <c r="L885">
        <v>5</v>
      </c>
    </row>
    <row r="886" spans="1:12" x14ac:dyDescent="0.25">
      <c r="A886">
        <v>484</v>
      </c>
      <c r="B886">
        <v>1.9060407000000001E-2</v>
      </c>
      <c r="C886" t="s">
        <v>1314</v>
      </c>
      <c r="D886" t="s">
        <v>19</v>
      </c>
      <c r="E886">
        <v>1</v>
      </c>
      <c r="F886">
        <v>0</v>
      </c>
      <c r="G886" t="str">
        <f>C886&amp;"-"&amp;D886</f>
        <v>board-animal</v>
      </c>
      <c r="H886" t="s">
        <v>42</v>
      </c>
      <c r="I886">
        <v>1</v>
      </c>
      <c r="J886" t="s">
        <v>1315</v>
      </c>
      <c r="K886" t="s">
        <v>1314</v>
      </c>
      <c r="L886">
        <v>286</v>
      </c>
    </row>
    <row r="887" spans="1:12" x14ac:dyDescent="0.25">
      <c r="A887">
        <v>92</v>
      </c>
      <c r="B887">
        <v>4.2103429999999997E-2</v>
      </c>
      <c r="C887" t="s">
        <v>1316</v>
      </c>
      <c r="D887" t="s">
        <v>29</v>
      </c>
      <c r="E887">
        <v>4</v>
      </c>
      <c r="F887">
        <v>0</v>
      </c>
      <c r="G887" t="str">
        <f>C887&amp;"-"&amp;D887</f>
        <v>handsome-body_part</v>
      </c>
      <c r="H887" t="s">
        <v>791</v>
      </c>
      <c r="I887">
        <v>720</v>
      </c>
      <c r="J887" t="s">
        <v>1317</v>
      </c>
      <c r="K887" t="s">
        <v>1316</v>
      </c>
      <c r="L887">
        <v>40</v>
      </c>
    </row>
    <row r="888" spans="1:12" x14ac:dyDescent="0.25">
      <c r="A888">
        <v>290</v>
      </c>
      <c r="B888">
        <v>0.1664534</v>
      </c>
      <c r="C888" t="s">
        <v>1318</v>
      </c>
      <c r="D888" t="s">
        <v>11</v>
      </c>
      <c r="E888">
        <v>7</v>
      </c>
      <c r="F888">
        <v>0</v>
      </c>
      <c r="G888" t="str">
        <f>C888&amp;"-"&amp;D888</f>
        <v>sculptured-color</v>
      </c>
      <c r="H888" t="s">
        <v>12</v>
      </c>
      <c r="I888">
        <v>201</v>
      </c>
      <c r="J888" t="s">
        <v>1289</v>
      </c>
      <c r="K888" t="s">
        <v>1318</v>
      </c>
      <c r="L888">
        <v>5</v>
      </c>
    </row>
    <row r="889" spans="1:12" x14ac:dyDescent="0.25">
      <c r="A889">
        <v>613</v>
      </c>
      <c r="B889">
        <v>4.2120020000000001E-2</v>
      </c>
      <c r="C889" t="s">
        <v>1319</v>
      </c>
      <c r="D889" t="s">
        <v>29</v>
      </c>
      <c r="E889">
        <v>2</v>
      </c>
      <c r="F889">
        <v>0</v>
      </c>
      <c r="G889" t="str">
        <f>C889&amp;"-"&amp;D889</f>
        <v>clear-body_part</v>
      </c>
      <c r="H889" t="s">
        <v>36</v>
      </c>
      <c r="I889">
        <v>67</v>
      </c>
      <c r="J889" t="s">
        <v>1320</v>
      </c>
      <c r="K889" t="s">
        <v>1319</v>
      </c>
      <c r="L889">
        <v>220</v>
      </c>
    </row>
    <row r="890" spans="1:12" x14ac:dyDescent="0.25">
      <c r="A890">
        <v>350</v>
      </c>
      <c r="B890">
        <v>4.2142104E-2</v>
      </c>
      <c r="C890" t="s">
        <v>1321</v>
      </c>
      <c r="D890" t="s">
        <v>29</v>
      </c>
      <c r="E890">
        <v>5</v>
      </c>
      <c r="F890">
        <v>1</v>
      </c>
      <c r="G890" t="str">
        <f>C890&amp;"-"&amp;D890</f>
        <v>lavishing-body_part</v>
      </c>
      <c r="H890" t="s">
        <v>219</v>
      </c>
      <c r="I890">
        <v>3</v>
      </c>
      <c r="J890" t="s">
        <v>334</v>
      </c>
      <c r="K890" t="s">
        <v>1321</v>
      </c>
      <c r="L890">
        <v>1</v>
      </c>
    </row>
    <row r="891" spans="1:12" x14ac:dyDescent="0.25">
      <c r="A891">
        <v>1222</v>
      </c>
      <c r="B891">
        <v>4.2191821999999997E-2</v>
      </c>
      <c r="C891" t="s">
        <v>1322</v>
      </c>
      <c r="D891" t="s">
        <v>19</v>
      </c>
      <c r="E891">
        <v>7</v>
      </c>
      <c r="F891">
        <v>1</v>
      </c>
      <c r="G891" t="str">
        <f>C891&amp;"-"&amp;D891</f>
        <v>elaborates-animal</v>
      </c>
      <c r="H891" t="s">
        <v>20</v>
      </c>
      <c r="I891">
        <v>9</v>
      </c>
      <c r="J891" t="s">
        <v>21</v>
      </c>
      <c r="K891" t="s">
        <v>1322</v>
      </c>
      <c r="L891">
        <v>1</v>
      </c>
    </row>
    <row r="892" spans="1:12" x14ac:dyDescent="0.25">
      <c r="A892">
        <v>228</v>
      </c>
      <c r="B892">
        <v>1.1211946E-2</v>
      </c>
      <c r="C892" t="s">
        <v>1323</v>
      </c>
      <c r="D892" t="s">
        <v>15</v>
      </c>
      <c r="E892">
        <v>5</v>
      </c>
      <c r="F892">
        <v>0</v>
      </c>
      <c r="G892" t="str">
        <f>C892&amp;"-"&amp;D892</f>
        <v>carbonyl-vehicle</v>
      </c>
      <c r="H892" t="s">
        <v>16</v>
      </c>
      <c r="I892">
        <v>386</v>
      </c>
      <c r="J892" t="s">
        <v>1234</v>
      </c>
      <c r="K892" t="s">
        <v>1323</v>
      </c>
      <c r="L892">
        <v>2</v>
      </c>
    </row>
    <row r="893" spans="1:12" x14ac:dyDescent="0.25">
      <c r="A893">
        <v>751</v>
      </c>
      <c r="B893">
        <v>4.2292517000000002E-2</v>
      </c>
      <c r="C893" t="s">
        <v>1324</v>
      </c>
      <c r="D893" t="s">
        <v>19</v>
      </c>
      <c r="E893">
        <v>4</v>
      </c>
      <c r="F893">
        <v>0</v>
      </c>
      <c r="G893" t="str">
        <f>C893&amp;"-"&amp;D893</f>
        <v>valiant-animal</v>
      </c>
      <c r="H893" t="s">
        <v>73</v>
      </c>
      <c r="I893">
        <v>13</v>
      </c>
      <c r="J893" t="s">
        <v>130</v>
      </c>
      <c r="K893" t="s">
        <v>1324</v>
      </c>
      <c r="L893">
        <v>1</v>
      </c>
    </row>
    <row r="894" spans="1:12" x14ac:dyDescent="0.25">
      <c r="A894">
        <v>65</v>
      </c>
      <c r="B894">
        <v>4.2314461999999997E-2</v>
      </c>
      <c r="C894" t="s">
        <v>1325</v>
      </c>
      <c r="D894" t="s">
        <v>19</v>
      </c>
      <c r="E894">
        <v>7</v>
      </c>
      <c r="F894">
        <v>1</v>
      </c>
      <c r="G894" t="str">
        <f>C894&amp;"-"&amp;D894</f>
        <v>illustrate-animal</v>
      </c>
      <c r="H894" t="s">
        <v>20</v>
      </c>
      <c r="I894">
        <v>9</v>
      </c>
      <c r="J894" t="s">
        <v>267</v>
      </c>
      <c r="K894" t="s">
        <v>1325</v>
      </c>
      <c r="L894">
        <v>17</v>
      </c>
    </row>
    <row r="895" spans="1:12" x14ac:dyDescent="0.25">
      <c r="A895">
        <v>3214</v>
      </c>
      <c r="B895">
        <v>4.2314633999999997E-2</v>
      </c>
      <c r="C895" t="s">
        <v>851</v>
      </c>
      <c r="D895" t="s">
        <v>19</v>
      </c>
      <c r="E895">
        <v>9</v>
      </c>
      <c r="F895">
        <v>0</v>
      </c>
      <c r="G895" t="str">
        <f>C895&amp;"-"&amp;D895</f>
        <v>battleground-animal</v>
      </c>
      <c r="H895" t="s">
        <v>110</v>
      </c>
      <c r="I895">
        <v>24</v>
      </c>
      <c r="J895" t="s">
        <v>645</v>
      </c>
      <c r="K895" t="s">
        <v>851</v>
      </c>
      <c r="L895">
        <v>2</v>
      </c>
    </row>
    <row r="896" spans="1:12" x14ac:dyDescent="0.25">
      <c r="A896">
        <v>2542</v>
      </c>
      <c r="B896">
        <v>4.2381210000000002E-2</v>
      </c>
      <c r="C896" t="s">
        <v>1326</v>
      </c>
      <c r="D896" t="s">
        <v>19</v>
      </c>
      <c r="E896">
        <v>6</v>
      </c>
      <c r="F896">
        <v>1</v>
      </c>
      <c r="G896" t="str">
        <f>C896&amp;"-"&amp;D896</f>
        <v>operation-animal</v>
      </c>
      <c r="H896" t="s">
        <v>20</v>
      </c>
      <c r="I896">
        <v>9</v>
      </c>
      <c r="J896" t="s">
        <v>1327</v>
      </c>
      <c r="K896" t="s">
        <v>1326</v>
      </c>
      <c r="L896">
        <v>197</v>
      </c>
    </row>
    <row r="897" spans="1:12" x14ac:dyDescent="0.25">
      <c r="A897">
        <v>963</v>
      </c>
      <c r="B897">
        <v>4.2399720000000002E-2</v>
      </c>
      <c r="C897" t="s">
        <v>1328</v>
      </c>
      <c r="D897" t="s">
        <v>29</v>
      </c>
      <c r="E897">
        <v>7</v>
      </c>
      <c r="F897">
        <v>1</v>
      </c>
      <c r="G897" t="str">
        <f>C897&amp;"-"&amp;D897</f>
        <v>disharmony-body_part</v>
      </c>
      <c r="H897" t="s">
        <v>166</v>
      </c>
      <c r="I897">
        <v>215</v>
      </c>
      <c r="J897" t="s">
        <v>167</v>
      </c>
      <c r="K897" t="s">
        <v>1328</v>
      </c>
      <c r="L897">
        <v>1</v>
      </c>
    </row>
    <row r="898" spans="1:12" x14ac:dyDescent="0.25">
      <c r="A898">
        <v>2148</v>
      </c>
      <c r="B898">
        <v>4.2401776000000002E-2</v>
      </c>
      <c r="C898" t="s">
        <v>1329</v>
      </c>
      <c r="D898" t="s">
        <v>29</v>
      </c>
      <c r="E898">
        <v>5</v>
      </c>
      <c r="F898">
        <v>1</v>
      </c>
      <c r="G898" t="str">
        <f>C898&amp;"-"&amp;D898</f>
        <v>ecliptic-body_part</v>
      </c>
      <c r="H898" t="s">
        <v>70</v>
      </c>
      <c r="I898">
        <v>87</v>
      </c>
      <c r="J898" t="s">
        <v>1330</v>
      </c>
      <c r="K898" t="s">
        <v>1329</v>
      </c>
      <c r="L898">
        <v>3</v>
      </c>
    </row>
    <row r="899" spans="1:12" x14ac:dyDescent="0.25">
      <c r="A899">
        <v>286</v>
      </c>
      <c r="B899">
        <v>2.9266291999999999E-2</v>
      </c>
      <c r="C899" t="s">
        <v>1331</v>
      </c>
      <c r="D899" t="s">
        <v>15</v>
      </c>
      <c r="E899">
        <v>4</v>
      </c>
      <c r="F899">
        <v>0</v>
      </c>
      <c r="G899" t="str">
        <f>C899&amp;"-"&amp;D899</f>
        <v>carmine-vehicle</v>
      </c>
      <c r="H899" t="s">
        <v>16</v>
      </c>
      <c r="I899">
        <v>386</v>
      </c>
      <c r="J899" t="s">
        <v>1234</v>
      </c>
      <c r="K899" t="s">
        <v>1331</v>
      </c>
      <c r="L899">
        <v>2</v>
      </c>
    </row>
    <row r="900" spans="1:12" x14ac:dyDescent="0.25">
      <c r="A900">
        <v>2540</v>
      </c>
      <c r="B900">
        <v>4.2503635999999997E-2</v>
      </c>
      <c r="C900" t="s">
        <v>1332</v>
      </c>
      <c r="D900" t="s">
        <v>93</v>
      </c>
      <c r="E900">
        <v>5</v>
      </c>
      <c r="F900">
        <v>1</v>
      </c>
      <c r="G900" t="str">
        <f>C900&amp;"-"&amp;D900</f>
        <v>occupied-food</v>
      </c>
      <c r="H900" t="s">
        <v>299</v>
      </c>
      <c r="I900">
        <v>19</v>
      </c>
      <c r="J900" t="s">
        <v>1333</v>
      </c>
      <c r="K900" t="s">
        <v>1332</v>
      </c>
      <c r="L900">
        <v>36</v>
      </c>
    </row>
    <row r="901" spans="1:12" x14ac:dyDescent="0.25">
      <c r="A901">
        <v>2312</v>
      </c>
      <c r="B901">
        <v>4.2625907999999997E-2</v>
      </c>
      <c r="C901" t="s">
        <v>1334</v>
      </c>
      <c r="D901" t="s">
        <v>19</v>
      </c>
      <c r="E901">
        <v>6</v>
      </c>
      <c r="F901">
        <v>1</v>
      </c>
      <c r="G901" t="str">
        <f>C901&amp;"-"&amp;D901</f>
        <v>truncated-animal</v>
      </c>
      <c r="H901" t="s">
        <v>39</v>
      </c>
      <c r="I901">
        <v>41</v>
      </c>
      <c r="J901" t="s">
        <v>430</v>
      </c>
      <c r="K901" t="s">
        <v>1334</v>
      </c>
      <c r="L901">
        <v>3</v>
      </c>
    </row>
    <row r="902" spans="1:12" x14ac:dyDescent="0.25">
      <c r="A902">
        <v>1962</v>
      </c>
      <c r="B902">
        <v>4.2627968000000002E-2</v>
      </c>
      <c r="C902" t="s">
        <v>1335</v>
      </c>
      <c r="D902" t="s">
        <v>29</v>
      </c>
      <c r="E902">
        <v>9</v>
      </c>
      <c r="F902">
        <v>1</v>
      </c>
      <c r="G902" t="str">
        <f>C902&amp;"-"&amp;D902</f>
        <v>merchandising-body_part</v>
      </c>
      <c r="H902" t="s">
        <v>791</v>
      </c>
      <c r="I902">
        <v>720</v>
      </c>
      <c r="J902" t="s">
        <v>1336</v>
      </c>
      <c r="K902" t="s">
        <v>1335</v>
      </c>
      <c r="L902">
        <v>8</v>
      </c>
    </row>
    <row r="903" spans="1:12" x14ac:dyDescent="0.25">
      <c r="A903">
        <v>1498</v>
      </c>
      <c r="B903">
        <v>4.2785134000000002E-2</v>
      </c>
      <c r="C903" t="s">
        <v>1337</v>
      </c>
      <c r="D903" t="s">
        <v>29</v>
      </c>
      <c r="E903">
        <v>6</v>
      </c>
      <c r="F903">
        <v>1</v>
      </c>
      <c r="G903" t="str">
        <f>C903&amp;"-"&amp;D903</f>
        <v>cherishing-body_part</v>
      </c>
      <c r="H903" t="s">
        <v>219</v>
      </c>
      <c r="I903">
        <v>3</v>
      </c>
      <c r="J903" t="s">
        <v>681</v>
      </c>
      <c r="K903" t="s">
        <v>1337</v>
      </c>
      <c r="L903">
        <v>2</v>
      </c>
    </row>
    <row r="904" spans="1:12" x14ac:dyDescent="0.25">
      <c r="A904">
        <v>657</v>
      </c>
      <c r="B904">
        <v>4.279666E-2</v>
      </c>
      <c r="C904" t="s">
        <v>1338</v>
      </c>
      <c r="D904" t="s">
        <v>19</v>
      </c>
      <c r="E904">
        <v>7</v>
      </c>
      <c r="F904">
        <v>1</v>
      </c>
      <c r="G904" t="str">
        <f>C904&amp;"-"&amp;D904</f>
        <v>paratroops-animal</v>
      </c>
      <c r="H904" t="s">
        <v>20</v>
      </c>
      <c r="I904">
        <v>9</v>
      </c>
      <c r="J904" t="s">
        <v>21</v>
      </c>
      <c r="K904" t="s">
        <v>1338</v>
      </c>
      <c r="L904">
        <v>1</v>
      </c>
    </row>
    <row r="905" spans="1:12" x14ac:dyDescent="0.25">
      <c r="A905">
        <v>1783</v>
      </c>
      <c r="B905">
        <v>4.2820074E-2</v>
      </c>
      <c r="C905" t="s">
        <v>1339</v>
      </c>
      <c r="D905" t="s">
        <v>19</v>
      </c>
      <c r="E905">
        <v>7</v>
      </c>
      <c r="F905">
        <v>1</v>
      </c>
      <c r="G905" t="str">
        <f>C905&amp;"-"&amp;D905</f>
        <v>moderation-animal</v>
      </c>
      <c r="H905" t="s">
        <v>20</v>
      </c>
      <c r="I905">
        <v>9</v>
      </c>
      <c r="J905" t="s">
        <v>470</v>
      </c>
      <c r="K905" t="s">
        <v>1339</v>
      </c>
      <c r="L905">
        <v>3</v>
      </c>
    </row>
    <row r="906" spans="1:12" x14ac:dyDescent="0.25">
      <c r="A906">
        <v>1096</v>
      </c>
      <c r="B906">
        <v>4.29434E-2</v>
      </c>
      <c r="C906" t="s">
        <v>1340</v>
      </c>
      <c r="D906" t="s">
        <v>19</v>
      </c>
      <c r="E906">
        <v>5</v>
      </c>
      <c r="F906">
        <v>1</v>
      </c>
      <c r="G906" t="str">
        <f>C906&amp;"-"&amp;D906</f>
        <v>debating-animal</v>
      </c>
      <c r="H906" t="s">
        <v>110</v>
      </c>
      <c r="I906">
        <v>24</v>
      </c>
      <c r="J906" t="s">
        <v>111</v>
      </c>
      <c r="K906" t="s">
        <v>1340</v>
      </c>
      <c r="L906">
        <v>4</v>
      </c>
    </row>
    <row r="907" spans="1:12" x14ac:dyDescent="0.25">
      <c r="A907">
        <v>1592</v>
      </c>
      <c r="B907">
        <v>5.3179283000000001E-2</v>
      </c>
      <c r="C907" t="s">
        <v>1341</v>
      </c>
      <c r="D907" t="s">
        <v>29</v>
      </c>
      <c r="E907">
        <v>8</v>
      </c>
      <c r="F907">
        <v>0</v>
      </c>
      <c r="G907" t="str">
        <f>C907&amp;"-"&amp;D907</f>
        <v>sponsorship-body_part</v>
      </c>
      <c r="H907" t="s">
        <v>30</v>
      </c>
      <c r="I907">
        <v>18</v>
      </c>
      <c r="J907" t="s">
        <v>910</v>
      </c>
      <c r="K907" t="s">
        <v>1341</v>
      </c>
      <c r="L907">
        <v>5</v>
      </c>
    </row>
    <row r="908" spans="1:12" x14ac:dyDescent="0.25">
      <c r="A908">
        <v>1315</v>
      </c>
      <c r="B908">
        <v>4.3060000000000001E-2</v>
      </c>
      <c r="C908" t="s">
        <v>1342</v>
      </c>
      <c r="D908" t="s">
        <v>29</v>
      </c>
      <c r="E908">
        <v>1</v>
      </c>
      <c r="F908">
        <v>0</v>
      </c>
      <c r="G908" t="str">
        <f>C908&amp;"-"&amp;D908</f>
        <v>earl-body_part</v>
      </c>
      <c r="H908" t="s">
        <v>36</v>
      </c>
      <c r="I908">
        <v>67</v>
      </c>
      <c r="J908" t="s">
        <v>101</v>
      </c>
      <c r="K908" t="s">
        <v>1342</v>
      </c>
      <c r="L908">
        <v>12</v>
      </c>
    </row>
    <row r="909" spans="1:12" x14ac:dyDescent="0.25">
      <c r="A909">
        <v>2421</v>
      </c>
      <c r="B909">
        <v>4.3133628E-2</v>
      </c>
      <c r="C909" t="s">
        <v>1343</v>
      </c>
      <c r="D909" t="s">
        <v>19</v>
      </c>
      <c r="E909">
        <v>7</v>
      </c>
      <c r="F909">
        <v>1</v>
      </c>
      <c r="G909" t="str">
        <f>C909&amp;"-"&amp;D909</f>
        <v>separating-animal</v>
      </c>
      <c r="H909" t="s">
        <v>20</v>
      </c>
      <c r="I909">
        <v>9</v>
      </c>
      <c r="J909" t="s">
        <v>150</v>
      </c>
      <c r="K909" t="s">
        <v>1343</v>
      </c>
      <c r="L909">
        <v>7</v>
      </c>
    </row>
    <row r="910" spans="1:12" x14ac:dyDescent="0.25">
      <c r="A910">
        <v>2007</v>
      </c>
      <c r="B910">
        <v>4.3164010000000003E-2</v>
      </c>
      <c r="C910" t="s">
        <v>1344</v>
      </c>
      <c r="D910" t="s">
        <v>29</v>
      </c>
      <c r="E910">
        <v>1</v>
      </c>
      <c r="F910">
        <v>0</v>
      </c>
      <c r="G910" t="str">
        <f>C910&amp;"-"&amp;D910</f>
        <v>warm-body_part</v>
      </c>
      <c r="H910" t="s">
        <v>166</v>
      </c>
      <c r="I910">
        <v>215</v>
      </c>
      <c r="J910" t="s">
        <v>1345</v>
      </c>
      <c r="K910" t="s">
        <v>1344</v>
      </c>
      <c r="L910">
        <v>67</v>
      </c>
    </row>
    <row r="911" spans="1:12" x14ac:dyDescent="0.25">
      <c r="A911">
        <v>31</v>
      </c>
      <c r="B911">
        <v>0.16570236999999999</v>
      </c>
      <c r="C911" t="s">
        <v>1346</v>
      </c>
      <c r="D911" t="s">
        <v>11</v>
      </c>
      <c r="E911">
        <v>6</v>
      </c>
      <c r="F911">
        <v>0</v>
      </c>
      <c r="G911" t="str">
        <f>C911&amp;"-"&amp;D911</f>
        <v>clattered-color</v>
      </c>
      <c r="H911" t="s">
        <v>12</v>
      </c>
      <c r="I911">
        <v>201</v>
      </c>
      <c r="J911" t="s">
        <v>1289</v>
      </c>
      <c r="K911" t="s">
        <v>1346</v>
      </c>
      <c r="L911">
        <v>5</v>
      </c>
    </row>
    <row r="912" spans="1:12" x14ac:dyDescent="0.25">
      <c r="A912">
        <v>1393</v>
      </c>
      <c r="B912">
        <v>4.321813E-2</v>
      </c>
      <c r="C912" t="s">
        <v>1347</v>
      </c>
      <c r="D912" t="s">
        <v>29</v>
      </c>
      <c r="E912">
        <v>6</v>
      </c>
      <c r="F912">
        <v>1</v>
      </c>
      <c r="G912" t="str">
        <f>C912&amp;"-"&amp;D912</f>
        <v>farmhouse-body_part</v>
      </c>
      <c r="H912" t="s">
        <v>166</v>
      </c>
      <c r="I912">
        <v>215</v>
      </c>
      <c r="J912" t="s">
        <v>420</v>
      </c>
      <c r="K912" t="s">
        <v>1347</v>
      </c>
      <c r="L912">
        <v>9</v>
      </c>
    </row>
    <row r="913" spans="1:12" x14ac:dyDescent="0.25">
      <c r="A913">
        <v>2683</v>
      </c>
      <c r="B913">
        <v>4.3243296000000001E-2</v>
      </c>
      <c r="C913" t="s">
        <v>1348</v>
      </c>
      <c r="D913" t="s">
        <v>19</v>
      </c>
      <c r="E913">
        <v>2</v>
      </c>
      <c r="F913">
        <v>0</v>
      </c>
      <c r="G913" t="str">
        <f>C913&amp;"-"&amp;D913</f>
        <v>scant-animal</v>
      </c>
      <c r="H913" t="s">
        <v>73</v>
      </c>
      <c r="I913">
        <v>13</v>
      </c>
      <c r="J913" t="s">
        <v>1148</v>
      </c>
      <c r="K913" t="s">
        <v>1348</v>
      </c>
      <c r="L913">
        <v>5</v>
      </c>
    </row>
    <row r="914" spans="1:12" x14ac:dyDescent="0.25">
      <c r="A914">
        <v>2918</v>
      </c>
      <c r="B914">
        <v>4.3258153000000001E-2</v>
      </c>
      <c r="C914" t="s">
        <v>1349</v>
      </c>
      <c r="D914" t="s">
        <v>19</v>
      </c>
      <c r="E914">
        <v>3</v>
      </c>
      <c r="F914">
        <v>1</v>
      </c>
      <c r="G914" t="str">
        <f>C914&amp;"-"&amp;D914</f>
        <v>slowly-animal</v>
      </c>
      <c r="H914" t="s">
        <v>143</v>
      </c>
      <c r="I914">
        <v>4</v>
      </c>
      <c r="J914" t="s">
        <v>1350</v>
      </c>
      <c r="K914" t="s">
        <v>1349</v>
      </c>
      <c r="L914">
        <v>115</v>
      </c>
    </row>
    <row r="915" spans="1:12" x14ac:dyDescent="0.25">
      <c r="A915">
        <v>713</v>
      </c>
      <c r="B915">
        <v>0.13307500999999999</v>
      </c>
      <c r="C915" t="s">
        <v>1351</v>
      </c>
      <c r="D915" t="s">
        <v>11</v>
      </c>
      <c r="E915">
        <v>4</v>
      </c>
      <c r="F915">
        <v>0</v>
      </c>
      <c r="G915" t="str">
        <f>C915&amp;"-"&amp;D915</f>
        <v>squared-color</v>
      </c>
      <c r="H915" t="s">
        <v>12</v>
      </c>
      <c r="I915">
        <v>201</v>
      </c>
      <c r="J915" t="s">
        <v>1289</v>
      </c>
      <c r="K915" t="s">
        <v>1351</v>
      </c>
      <c r="L915">
        <v>5</v>
      </c>
    </row>
    <row r="916" spans="1:12" x14ac:dyDescent="0.25">
      <c r="A916">
        <v>1740</v>
      </c>
      <c r="B916">
        <v>4.328444E-2</v>
      </c>
      <c r="C916" t="s">
        <v>1352</v>
      </c>
      <c r="D916" t="s">
        <v>29</v>
      </c>
      <c r="E916">
        <v>12</v>
      </c>
      <c r="F916">
        <v>1</v>
      </c>
      <c r="G916" t="str">
        <f>C916&amp;"-"&amp;D916</f>
        <v>underprivileged-body_part</v>
      </c>
      <c r="H916" t="s">
        <v>121</v>
      </c>
      <c r="I916">
        <v>125</v>
      </c>
      <c r="J916" t="s">
        <v>148</v>
      </c>
      <c r="K916" t="s">
        <v>1352</v>
      </c>
      <c r="L916">
        <v>3</v>
      </c>
    </row>
    <row r="917" spans="1:12" x14ac:dyDescent="0.25">
      <c r="A917">
        <v>2449</v>
      </c>
      <c r="B917">
        <v>4.3287642000000001E-2</v>
      </c>
      <c r="C917" t="s">
        <v>1353</v>
      </c>
      <c r="D917" t="s">
        <v>19</v>
      </c>
      <c r="E917">
        <v>5</v>
      </c>
      <c r="F917">
        <v>0</v>
      </c>
      <c r="G917" t="str">
        <f>C917&amp;"-"&amp;D917</f>
        <v>catapult-animal</v>
      </c>
      <c r="H917" t="s">
        <v>39</v>
      </c>
      <c r="I917">
        <v>41</v>
      </c>
      <c r="J917" t="s">
        <v>252</v>
      </c>
      <c r="K917" t="s">
        <v>1353</v>
      </c>
      <c r="L917">
        <v>1</v>
      </c>
    </row>
    <row r="918" spans="1:12" x14ac:dyDescent="0.25">
      <c r="A918">
        <v>3326</v>
      </c>
      <c r="B918">
        <v>4.330883E-2</v>
      </c>
      <c r="C918" t="s">
        <v>1354</v>
      </c>
      <c r="D918" t="s">
        <v>29</v>
      </c>
      <c r="E918">
        <v>3</v>
      </c>
      <c r="F918">
        <v>0</v>
      </c>
      <c r="G918" t="str">
        <f>C918&amp;"-"&amp;D918</f>
        <v>shingle-body_part</v>
      </c>
      <c r="H918" t="s">
        <v>219</v>
      </c>
      <c r="I918">
        <v>3</v>
      </c>
      <c r="J918" t="s">
        <v>819</v>
      </c>
      <c r="K918" t="s">
        <v>1354</v>
      </c>
      <c r="L918">
        <v>5</v>
      </c>
    </row>
    <row r="919" spans="1:12" x14ac:dyDescent="0.25">
      <c r="A919">
        <v>2291</v>
      </c>
      <c r="B919">
        <v>0.52117769999999997</v>
      </c>
      <c r="C919" t="s">
        <v>1355</v>
      </c>
      <c r="D919" t="s">
        <v>15</v>
      </c>
      <c r="E919">
        <v>3</v>
      </c>
      <c r="F919">
        <v>0</v>
      </c>
      <c r="G919" t="str">
        <f>C919&amp;"-"&amp;D919</f>
        <v>boating-vehicle</v>
      </c>
      <c r="H919" t="s">
        <v>1356</v>
      </c>
      <c r="I919">
        <v>123</v>
      </c>
      <c r="J919" t="s">
        <v>1357</v>
      </c>
      <c r="K919" t="s">
        <v>1355</v>
      </c>
      <c r="L919">
        <v>23</v>
      </c>
    </row>
    <row r="920" spans="1:12" x14ac:dyDescent="0.25">
      <c r="A920">
        <v>598</v>
      </c>
      <c r="B920">
        <v>0.40714967000000002</v>
      </c>
      <c r="C920" t="s">
        <v>1358</v>
      </c>
      <c r="D920" t="s">
        <v>29</v>
      </c>
      <c r="E920">
        <v>5</v>
      </c>
      <c r="F920">
        <v>0</v>
      </c>
      <c r="G920" t="str">
        <f>C920&amp;"-"&amp;D920</f>
        <v>cheekbone-body_part</v>
      </c>
      <c r="H920" t="s">
        <v>431</v>
      </c>
      <c r="I920">
        <v>53</v>
      </c>
      <c r="J920" t="s">
        <v>1359</v>
      </c>
      <c r="K920" t="s">
        <v>1358</v>
      </c>
      <c r="L920">
        <v>6</v>
      </c>
    </row>
    <row r="921" spans="1:12" x14ac:dyDescent="0.25">
      <c r="A921">
        <v>1765</v>
      </c>
      <c r="B921">
        <v>0.12812583</v>
      </c>
      <c r="C921" t="s">
        <v>1360</v>
      </c>
      <c r="D921" t="s">
        <v>11</v>
      </c>
      <c r="E921">
        <v>5</v>
      </c>
      <c r="F921">
        <v>0</v>
      </c>
      <c r="G921" t="str">
        <f>C921&amp;"-"&amp;D921</f>
        <v>showered-color</v>
      </c>
      <c r="H921" t="s">
        <v>12</v>
      </c>
      <c r="I921">
        <v>201</v>
      </c>
      <c r="J921" t="s">
        <v>1289</v>
      </c>
      <c r="K921" t="s">
        <v>1360</v>
      </c>
      <c r="L921">
        <v>5</v>
      </c>
    </row>
    <row r="922" spans="1:12" x14ac:dyDescent="0.25">
      <c r="A922">
        <v>2994</v>
      </c>
      <c r="B922">
        <v>4.3440214999999997E-2</v>
      </c>
      <c r="C922" t="s">
        <v>1361</v>
      </c>
      <c r="D922" t="s">
        <v>93</v>
      </c>
      <c r="E922">
        <v>6</v>
      </c>
      <c r="F922">
        <v>1</v>
      </c>
      <c r="G922" t="str">
        <f>C922&amp;"-"&amp;D922</f>
        <v>workpiece-food</v>
      </c>
      <c r="H922" t="s">
        <v>299</v>
      </c>
      <c r="I922">
        <v>19</v>
      </c>
      <c r="J922" t="s">
        <v>516</v>
      </c>
      <c r="K922" t="s">
        <v>1361</v>
      </c>
      <c r="L922">
        <v>1</v>
      </c>
    </row>
    <row r="923" spans="1:12" x14ac:dyDescent="0.25">
      <c r="A923">
        <v>448</v>
      </c>
      <c r="B923">
        <v>4.3488394E-2</v>
      </c>
      <c r="C923" t="s">
        <v>1362</v>
      </c>
      <c r="D923" t="s">
        <v>19</v>
      </c>
      <c r="E923">
        <v>5</v>
      </c>
      <c r="F923">
        <v>0</v>
      </c>
      <c r="G923" t="str">
        <f>C923&amp;"-"&amp;D923</f>
        <v>pursuant-animal</v>
      </c>
      <c r="H923" t="s">
        <v>73</v>
      </c>
      <c r="I923">
        <v>13</v>
      </c>
      <c r="J923" t="s">
        <v>1363</v>
      </c>
      <c r="K923" t="s">
        <v>1362</v>
      </c>
      <c r="L923">
        <v>27</v>
      </c>
    </row>
    <row r="924" spans="1:12" x14ac:dyDescent="0.25">
      <c r="A924">
        <v>1554</v>
      </c>
      <c r="B924">
        <v>0.12766658</v>
      </c>
      <c r="C924" t="s">
        <v>1364</v>
      </c>
      <c r="D924" t="s">
        <v>11</v>
      </c>
      <c r="E924">
        <v>7</v>
      </c>
      <c r="F924">
        <v>0</v>
      </c>
      <c r="G924" t="str">
        <f>C924&amp;"-"&amp;D924</f>
        <v>disfigured-color</v>
      </c>
      <c r="H924" t="s">
        <v>12</v>
      </c>
      <c r="I924">
        <v>201</v>
      </c>
      <c r="J924" t="s">
        <v>1289</v>
      </c>
      <c r="K924" t="s">
        <v>1364</v>
      </c>
      <c r="L924">
        <v>5</v>
      </c>
    </row>
    <row r="925" spans="1:12" x14ac:dyDescent="0.25">
      <c r="A925">
        <v>2522</v>
      </c>
      <c r="B925">
        <v>0.12680192000000001</v>
      </c>
      <c r="C925" t="s">
        <v>1365</v>
      </c>
      <c r="D925" t="s">
        <v>11</v>
      </c>
      <c r="E925">
        <v>3</v>
      </c>
      <c r="F925">
        <v>0</v>
      </c>
      <c r="G925" t="str">
        <f>C925&amp;"-"&amp;D925</f>
        <v>flared-color</v>
      </c>
      <c r="H925" t="s">
        <v>12</v>
      </c>
      <c r="I925">
        <v>201</v>
      </c>
      <c r="J925" t="s">
        <v>1289</v>
      </c>
      <c r="K925" t="s">
        <v>1365</v>
      </c>
      <c r="L925">
        <v>5</v>
      </c>
    </row>
    <row r="926" spans="1:12" x14ac:dyDescent="0.25">
      <c r="A926">
        <v>1722</v>
      </c>
      <c r="B926">
        <v>4.3704420000000001E-2</v>
      </c>
      <c r="C926" t="s">
        <v>1366</v>
      </c>
      <c r="D926" t="s">
        <v>15</v>
      </c>
      <c r="E926">
        <v>5</v>
      </c>
      <c r="F926">
        <v>1</v>
      </c>
      <c r="G926" t="str">
        <f>C926&amp;"-"&amp;D926</f>
        <v>saltbush-vehicle</v>
      </c>
      <c r="H926" t="s">
        <v>58</v>
      </c>
      <c r="I926">
        <v>43</v>
      </c>
      <c r="J926" t="s">
        <v>59</v>
      </c>
      <c r="K926" t="s">
        <v>1366</v>
      </c>
      <c r="L926">
        <v>1</v>
      </c>
    </row>
    <row r="927" spans="1:12" x14ac:dyDescent="0.25">
      <c r="A927">
        <v>1678</v>
      </c>
      <c r="B927">
        <v>4.3746527E-2</v>
      </c>
      <c r="C927" t="s">
        <v>1367</v>
      </c>
      <c r="D927" t="s">
        <v>19</v>
      </c>
      <c r="E927">
        <v>7</v>
      </c>
      <c r="F927">
        <v>1</v>
      </c>
      <c r="G927" t="str">
        <f>C927&amp;"-"&amp;D927</f>
        <v>moderating-animal</v>
      </c>
      <c r="H927" t="s">
        <v>20</v>
      </c>
      <c r="I927">
        <v>9</v>
      </c>
      <c r="J927" t="s">
        <v>21</v>
      </c>
      <c r="K927" t="s">
        <v>1367</v>
      </c>
      <c r="L927">
        <v>1</v>
      </c>
    </row>
    <row r="928" spans="1:12" x14ac:dyDescent="0.25">
      <c r="A928">
        <v>1069</v>
      </c>
      <c r="B928">
        <v>4.3791294000000001E-2</v>
      </c>
      <c r="C928" t="s">
        <v>1368</v>
      </c>
      <c r="D928" t="s">
        <v>19</v>
      </c>
      <c r="E928">
        <v>5</v>
      </c>
      <c r="F928">
        <v>0</v>
      </c>
      <c r="G928" t="str">
        <f>C928&amp;"-"&amp;D928</f>
        <v>molesting-animal</v>
      </c>
      <c r="H928" t="s">
        <v>960</v>
      </c>
      <c r="I928">
        <v>4</v>
      </c>
      <c r="J928" t="s">
        <v>961</v>
      </c>
      <c r="K928" t="s">
        <v>1368</v>
      </c>
      <c r="L928">
        <v>1</v>
      </c>
    </row>
    <row r="929" spans="1:12" x14ac:dyDescent="0.25">
      <c r="A929">
        <v>324</v>
      </c>
      <c r="B929">
        <v>4.3816010000000002E-2</v>
      </c>
      <c r="C929" t="s">
        <v>1369</v>
      </c>
      <c r="D929" t="s">
        <v>29</v>
      </c>
      <c r="E929">
        <v>1</v>
      </c>
      <c r="F929">
        <v>0</v>
      </c>
      <c r="G929" t="str">
        <f>C929&amp;"-"&amp;D929</f>
        <v>harm-body_part</v>
      </c>
      <c r="H929" t="s">
        <v>166</v>
      </c>
      <c r="I929">
        <v>215</v>
      </c>
      <c r="J929" t="s">
        <v>1370</v>
      </c>
      <c r="K929" t="s">
        <v>1369</v>
      </c>
      <c r="L929">
        <v>25</v>
      </c>
    </row>
    <row r="930" spans="1:12" x14ac:dyDescent="0.25">
      <c r="A930">
        <v>678</v>
      </c>
      <c r="B930">
        <v>4.3832738000000003E-2</v>
      </c>
      <c r="C930" t="s">
        <v>1371</v>
      </c>
      <c r="D930" t="s">
        <v>19</v>
      </c>
      <c r="E930">
        <v>9</v>
      </c>
      <c r="F930">
        <v>1</v>
      </c>
      <c r="G930" t="str">
        <f>C930&amp;"-"&amp;D930</f>
        <v>commemorated-animal</v>
      </c>
      <c r="H930" t="s">
        <v>20</v>
      </c>
      <c r="I930">
        <v>9</v>
      </c>
      <c r="J930" t="s">
        <v>52</v>
      </c>
      <c r="K930" t="s">
        <v>1371</v>
      </c>
      <c r="L930">
        <v>2</v>
      </c>
    </row>
    <row r="931" spans="1:12" x14ac:dyDescent="0.25">
      <c r="A931">
        <v>1060</v>
      </c>
      <c r="B931">
        <v>4.3878842000000001E-2</v>
      </c>
      <c r="C931" t="s">
        <v>1372</v>
      </c>
      <c r="D931" t="s">
        <v>93</v>
      </c>
      <c r="E931">
        <v>5</v>
      </c>
      <c r="F931">
        <v>0</v>
      </c>
      <c r="G931" t="str">
        <f>C931&amp;"-"&amp;D931</f>
        <v>piedmont-food</v>
      </c>
      <c r="H931" t="s">
        <v>299</v>
      </c>
      <c r="I931">
        <v>19</v>
      </c>
      <c r="J931" t="s">
        <v>1180</v>
      </c>
      <c r="K931" t="s">
        <v>1372</v>
      </c>
      <c r="L931">
        <v>2</v>
      </c>
    </row>
    <row r="932" spans="1:12" x14ac:dyDescent="0.25">
      <c r="A932">
        <v>2356</v>
      </c>
      <c r="B932">
        <v>4.3919615000000002E-2</v>
      </c>
      <c r="C932" t="s">
        <v>1373</v>
      </c>
      <c r="D932" t="s">
        <v>19</v>
      </c>
      <c r="E932">
        <v>4</v>
      </c>
      <c r="F932">
        <v>0</v>
      </c>
      <c r="G932" t="str">
        <f>C932&amp;"-"&amp;D932</f>
        <v>shabbat-animal</v>
      </c>
      <c r="H932" t="s">
        <v>110</v>
      </c>
      <c r="I932">
        <v>24</v>
      </c>
      <c r="J932" t="s">
        <v>403</v>
      </c>
      <c r="K932" t="s">
        <v>1373</v>
      </c>
      <c r="L932">
        <v>1</v>
      </c>
    </row>
    <row r="933" spans="1:12" x14ac:dyDescent="0.25">
      <c r="A933">
        <v>1471</v>
      </c>
      <c r="B933">
        <v>3.1936067999999998E-2</v>
      </c>
      <c r="C933" t="s">
        <v>1374</v>
      </c>
      <c r="D933" t="s">
        <v>15</v>
      </c>
      <c r="E933">
        <v>6</v>
      </c>
      <c r="F933">
        <v>1</v>
      </c>
      <c r="G933" t="str">
        <f>C933&amp;"-"&amp;D933</f>
        <v>vicarious-vehicle</v>
      </c>
      <c r="H933" t="s">
        <v>16</v>
      </c>
      <c r="I933">
        <v>386</v>
      </c>
      <c r="J933" t="s">
        <v>1234</v>
      </c>
      <c r="K933" t="s">
        <v>1374</v>
      </c>
      <c r="L933">
        <v>2</v>
      </c>
    </row>
    <row r="934" spans="1:12" x14ac:dyDescent="0.25">
      <c r="A934">
        <v>749</v>
      </c>
      <c r="B934">
        <v>4.412046E-2</v>
      </c>
      <c r="C934" t="s">
        <v>1375</v>
      </c>
      <c r="D934" t="s">
        <v>19</v>
      </c>
      <c r="E934">
        <v>7</v>
      </c>
      <c r="F934">
        <v>1</v>
      </c>
      <c r="G934" t="str">
        <f>C934&amp;"-"&amp;D934</f>
        <v>advocating-animal</v>
      </c>
      <c r="H934" t="s">
        <v>39</v>
      </c>
      <c r="I934">
        <v>41</v>
      </c>
      <c r="J934" t="s">
        <v>1376</v>
      </c>
      <c r="K934" t="s">
        <v>1375</v>
      </c>
      <c r="L934">
        <v>6</v>
      </c>
    </row>
    <row r="935" spans="1:12" x14ac:dyDescent="0.25">
      <c r="A935">
        <v>1144</v>
      </c>
      <c r="B935">
        <v>3.8805186999999998E-2</v>
      </c>
      <c r="C935" t="s">
        <v>1377</v>
      </c>
      <c r="D935" t="s">
        <v>15</v>
      </c>
      <c r="E935">
        <v>7</v>
      </c>
      <c r="F935">
        <v>0</v>
      </c>
      <c r="G935" t="str">
        <f>C935&amp;"-"&amp;D935</f>
        <v>caricature-vehicle</v>
      </c>
      <c r="H935" t="s">
        <v>16</v>
      </c>
      <c r="I935">
        <v>386</v>
      </c>
      <c r="J935" t="s">
        <v>1234</v>
      </c>
      <c r="K935" t="s">
        <v>1377</v>
      </c>
      <c r="L935">
        <v>2</v>
      </c>
    </row>
    <row r="936" spans="1:12" x14ac:dyDescent="0.25">
      <c r="A936">
        <v>1015</v>
      </c>
      <c r="B936">
        <v>4.4224861999999997E-2</v>
      </c>
      <c r="C936" t="s">
        <v>1378</v>
      </c>
      <c r="D936" t="s">
        <v>19</v>
      </c>
      <c r="E936">
        <v>3</v>
      </c>
      <c r="F936">
        <v>1</v>
      </c>
      <c r="G936" t="str">
        <f>C936&amp;"-"&amp;D936</f>
        <v>grated-animal</v>
      </c>
      <c r="H936" t="s">
        <v>20</v>
      </c>
      <c r="I936">
        <v>9</v>
      </c>
      <c r="J936" t="s">
        <v>52</v>
      </c>
      <c r="K936" t="s">
        <v>1378</v>
      </c>
      <c r="L936">
        <v>2</v>
      </c>
    </row>
    <row r="937" spans="1:12" x14ac:dyDescent="0.25">
      <c r="A937">
        <v>500</v>
      </c>
      <c r="B937">
        <v>0.10668469999999999</v>
      </c>
      <c r="C937" t="s">
        <v>1379</v>
      </c>
      <c r="D937" t="s">
        <v>11</v>
      </c>
      <c r="E937">
        <v>4</v>
      </c>
      <c r="F937">
        <v>0</v>
      </c>
      <c r="G937" t="str">
        <f>C937&amp;"-"&amp;D937</f>
        <v>expired-color</v>
      </c>
      <c r="H937" t="s">
        <v>12</v>
      </c>
      <c r="I937">
        <v>201</v>
      </c>
      <c r="J937" t="s">
        <v>1289</v>
      </c>
      <c r="K937" t="s">
        <v>1379</v>
      </c>
      <c r="L937">
        <v>5</v>
      </c>
    </row>
    <row r="938" spans="1:12" x14ac:dyDescent="0.25">
      <c r="A938">
        <v>67</v>
      </c>
      <c r="B938">
        <v>9.6221260000000003E-2</v>
      </c>
      <c r="C938" t="s">
        <v>1380</v>
      </c>
      <c r="D938" t="s">
        <v>11</v>
      </c>
      <c r="E938">
        <v>5</v>
      </c>
      <c r="F938">
        <v>0</v>
      </c>
      <c r="G938" t="str">
        <f>C938&amp;"-"&amp;D938</f>
        <v>mattered-color</v>
      </c>
      <c r="H938" t="s">
        <v>12</v>
      </c>
      <c r="I938">
        <v>201</v>
      </c>
      <c r="J938" t="s">
        <v>1289</v>
      </c>
      <c r="K938" t="s">
        <v>1380</v>
      </c>
      <c r="L938">
        <v>5</v>
      </c>
    </row>
    <row r="939" spans="1:12" x14ac:dyDescent="0.25">
      <c r="A939">
        <v>35</v>
      </c>
      <c r="B939">
        <v>4.4282887E-2</v>
      </c>
      <c r="C939" t="s">
        <v>1381</v>
      </c>
      <c r="D939" t="s">
        <v>19</v>
      </c>
      <c r="E939">
        <v>6</v>
      </c>
      <c r="F939">
        <v>0</v>
      </c>
      <c r="G939" t="str">
        <f>C939&amp;"-"&amp;D939</f>
        <v>trenchant-animal</v>
      </c>
      <c r="H939" t="s">
        <v>73</v>
      </c>
      <c r="I939">
        <v>13</v>
      </c>
      <c r="J939" t="s">
        <v>489</v>
      </c>
      <c r="K939" t="s">
        <v>1381</v>
      </c>
      <c r="L939">
        <v>4</v>
      </c>
    </row>
    <row r="940" spans="1:12" x14ac:dyDescent="0.25">
      <c r="A940">
        <v>2404</v>
      </c>
      <c r="B940">
        <v>4.4285640000000001E-2</v>
      </c>
      <c r="C940" t="s">
        <v>1382</v>
      </c>
      <c r="D940" t="s">
        <v>19</v>
      </c>
      <c r="E940">
        <v>8</v>
      </c>
      <c r="F940">
        <v>1</v>
      </c>
      <c r="G940" t="str">
        <f>C940&amp;"-"&amp;D940</f>
        <v>inculcation-animal</v>
      </c>
      <c r="H940" t="s">
        <v>39</v>
      </c>
      <c r="I940">
        <v>41</v>
      </c>
      <c r="J940" t="s">
        <v>40</v>
      </c>
      <c r="K940" t="s">
        <v>1382</v>
      </c>
      <c r="L940">
        <v>2</v>
      </c>
    </row>
    <row r="941" spans="1:12" x14ac:dyDescent="0.25">
      <c r="A941">
        <v>3063</v>
      </c>
      <c r="B941">
        <v>7.6050303999999999E-2</v>
      </c>
      <c r="C941" t="s">
        <v>1383</v>
      </c>
      <c r="D941" t="s">
        <v>11</v>
      </c>
      <c r="E941">
        <v>4</v>
      </c>
      <c r="F941">
        <v>0</v>
      </c>
      <c r="G941" t="str">
        <f>C941&amp;"-"&amp;D941</f>
        <v>adhered-color</v>
      </c>
      <c r="H941" t="s">
        <v>12</v>
      </c>
      <c r="I941">
        <v>201</v>
      </c>
      <c r="J941" t="s">
        <v>1289</v>
      </c>
      <c r="K941" t="s">
        <v>1383</v>
      </c>
      <c r="L941">
        <v>5</v>
      </c>
    </row>
    <row r="942" spans="1:12" x14ac:dyDescent="0.25">
      <c r="A942">
        <v>1192</v>
      </c>
      <c r="B942">
        <v>4.2257436000000002E-2</v>
      </c>
      <c r="C942" t="s">
        <v>1384</v>
      </c>
      <c r="D942" t="s">
        <v>15</v>
      </c>
      <c r="E942">
        <v>6</v>
      </c>
      <c r="F942">
        <v>0</v>
      </c>
      <c r="G942" t="str">
        <f>C942&amp;"-"&amp;D942</f>
        <v>cartilage-vehicle</v>
      </c>
      <c r="H942" t="s">
        <v>16</v>
      </c>
      <c r="I942">
        <v>386</v>
      </c>
      <c r="J942" t="s">
        <v>1234</v>
      </c>
      <c r="K942" t="s">
        <v>1384</v>
      </c>
      <c r="L942">
        <v>2</v>
      </c>
    </row>
    <row r="943" spans="1:12" x14ac:dyDescent="0.25">
      <c r="A943">
        <v>2346</v>
      </c>
      <c r="B943">
        <v>4.2438198000000003E-2</v>
      </c>
      <c r="C943" t="s">
        <v>1385</v>
      </c>
      <c r="D943" t="s">
        <v>15</v>
      </c>
      <c r="E943">
        <v>4</v>
      </c>
      <c r="F943">
        <v>1</v>
      </c>
      <c r="G943" t="str">
        <f>C943&amp;"-"&amp;D943</f>
        <v>scarred-vehicle</v>
      </c>
      <c r="H943" t="s">
        <v>16</v>
      </c>
      <c r="I943">
        <v>386</v>
      </c>
      <c r="J943" t="s">
        <v>1234</v>
      </c>
      <c r="K943" t="s">
        <v>1385</v>
      </c>
      <c r="L943">
        <v>2</v>
      </c>
    </row>
    <row r="944" spans="1:12" x14ac:dyDescent="0.25">
      <c r="A944">
        <v>3315</v>
      </c>
      <c r="B944">
        <v>4.4518355000000003E-2</v>
      </c>
      <c r="C944" t="s">
        <v>1386</v>
      </c>
      <c r="D944" t="s">
        <v>19</v>
      </c>
      <c r="E944">
        <v>7</v>
      </c>
      <c r="F944">
        <v>1</v>
      </c>
      <c r="G944" t="str">
        <f>C944&amp;"-"&amp;D944</f>
        <v>hesitantly-animal</v>
      </c>
      <c r="H944" t="s">
        <v>73</v>
      </c>
      <c r="I944">
        <v>13</v>
      </c>
      <c r="J944" t="s">
        <v>74</v>
      </c>
      <c r="K944" t="s">
        <v>1386</v>
      </c>
      <c r="L944">
        <v>2</v>
      </c>
    </row>
    <row r="945" spans="1:12" x14ac:dyDescent="0.25">
      <c r="A945">
        <v>2746</v>
      </c>
      <c r="B945">
        <v>4.4539936000000002E-2</v>
      </c>
      <c r="C945" t="s">
        <v>1387</v>
      </c>
      <c r="D945" t="s">
        <v>19</v>
      </c>
      <c r="E945">
        <v>9</v>
      </c>
      <c r="F945">
        <v>1</v>
      </c>
      <c r="G945" t="str">
        <f>C945&amp;"-"&amp;D945</f>
        <v>communicated-animal</v>
      </c>
      <c r="H945" t="s">
        <v>39</v>
      </c>
      <c r="I945">
        <v>41</v>
      </c>
      <c r="J945" t="s">
        <v>430</v>
      </c>
      <c r="K945" t="s">
        <v>1387</v>
      </c>
      <c r="L945">
        <v>3</v>
      </c>
    </row>
    <row r="946" spans="1:12" x14ac:dyDescent="0.25">
      <c r="A946">
        <v>3131</v>
      </c>
      <c r="B946">
        <v>4.4569589999999999E-2</v>
      </c>
      <c r="C946" t="s">
        <v>1388</v>
      </c>
      <c r="D946" t="s">
        <v>29</v>
      </c>
      <c r="E946">
        <v>10</v>
      </c>
      <c r="F946">
        <v>0</v>
      </c>
      <c r="G946" t="str">
        <f>C946&amp;"-"&amp;D946</f>
        <v>thermonuclear-body_part</v>
      </c>
      <c r="H946" t="s">
        <v>36</v>
      </c>
      <c r="I946">
        <v>67</v>
      </c>
      <c r="J946" t="s">
        <v>178</v>
      </c>
      <c r="K946" t="s">
        <v>1388</v>
      </c>
      <c r="L946">
        <v>2</v>
      </c>
    </row>
    <row r="947" spans="1:12" x14ac:dyDescent="0.25">
      <c r="A947">
        <v>2690</v>
      </c>
      <c r="B947">
        <v>4.4646610000000003E-2</v>
      </c>
      <c r="C947" t="s">
        <v>1389</v>
      </c>
      <c r="D947" t="s">
        <v>29</v>
      </c>
      <c r="E947">
        <v>7</v>
      </c>
      <c r="F947">
        <v>0</v>
      </c>
      <c r="G947" t="str">
        <f>C947&amp;"-"&amp;D947</f>
        <v>switchgear-body_part</v>
      </c>
      <c r="H947" t="s">
        <v>36</v>
      </c>
      <c r="I947">
        <v>67</v>
      </c>
      <c r="J947" t="s">
        <v>178</v>
      </c>
      <c r="K947" t="s">
        <v>1389</v>
      </c>
      <c r="L947">
        <v>2</v>
      </c>
    </row>
    <row r="948" spans="1:12" x14ac:dyDescent="0.25">
      <c r="A948">
        <v>3133</v>
      </c>
      <c r="B948">
        <v>4.4722110000000002E-2</v>
      </c>
      <c r="C948" t="s">
        <v>1390</v>
      </c>
      <c r="D948" t="s">
        <v>19</v>
      </c>
      <c r="E948">
        <v>8</v>
      </c>
      <c r="F948">
        <v>1</v>
      </c>
      <c r="G948" t="str">
        <f>C948&amp;"-"&amp;D948</f>
        <v>replication-animal</v>
      </c>
      <c r="H948" t="s">
        <v>39</v>
      </c>
      <c r="I948">
        <v>41</v>
      </c>
      <c r="J948" t="s">
        <v>252</v>
      </c>
      <c r="K948" t="s">
        <v>1390</v>
      </c>
      <c r="L948">
        <v>1</v>
      </c>
    </row>
    <row r="949" spans="1:12" x14ac:dyDescent="0.25">
      <c r="A949">
        <v>1472</v>
      </c>
      <c r="B949">
        <v>4.3945975999999998E-2</v>
      </c>
      <c r="C949" t="s">
        <v>1391</v>
      </c>
      <c r="D949" t="s">
        <v>15</v>
      </c>
      <c r="E949">
        <v>15</v>
      </c>
      <c r="F949">
        <v>1</v>
      </c>
      <c r="G949" t="str">
        <f>C949&amp;"-"&amp;D949</f>
        <v>electrocardiograph-vehicle</v>
      </c>
      <c r="H949" t="s">
        <v>16</v>
      </c>
      <c r="I949">
        <v>386</v>
      </c>
      <c r="J949" t="s">
        <v>1234</v>
      </c>
      <c r="K949" t="s">
        <v>1391</v>
      </c>
      <c r="L949">
        <v>2</v>
      </c>
    </row>
    <row r="950" spans="1:12" x14ac:dyDescent="0.25">
      <c r="A950">
        <v>770</v>
      </c>
      <c r="B950">
        <v>4.4744513999999999E-2</v>
      </c>
      <c r="C950" t="s">
        <v>1392</v>
      </c>
      <c r="D950" t="s">
        <v>19</v>
      </c>
      <c r="E950">
        <v>13</v>
      </c>
      <c r="F950">
        <v>1</v>
      </c>
      <c r="G950" t="str">
        <f>C950&amp;"-"&amp;D950</f>
        <v>administratively-animal</v>
      </c>
      <c r="H950" t="s">
        <v>20</v>
      </c>
      <c r="I950">
        <v>9</v>
      </c>
      <c r="J950" t="s">
        <v>21</v>
      </c>
      <c r="K950" t="s">
        <v>1392</v>
      </c>
      <c r="L950">
        <v>1</v>
      </c>
    </row>
    <row r="951" spans="1:12" x14ac:dyDescent="0.25">
      <c r="A951">
        <v>1608</v>
      </c>
      <c r="B951">
        <v>6.8252729999999998E-2</v>
      </c>
      <c r="C951" t="s">
        <v>1393</v>
      </c>
      <c r="D951" t="s">
        <v>11</v>
      </c>
      <c r="E951">
        <v>7</v>
      </c>
      <c r="F951">
        <v>0</v>
      </c>
      <c r="G951" t="str">
        <f>C951&amp;"-"&amp;D951</f>
        <v>interfered-color</v>
      </c>
      <c r="H951" t="s">
        <v>12</v>
      </c>
      <c r="I951">
        <v>201</v>
      </c>
      <c r="J951" t="s">
        <v>1289</v>
      </c>
      <c r="K951" t="s">
        <v>1393</v>
      </c>
      <c r="L951">
        <v>5</v>
      </c>
    </row>
    <row r="952" spans="1:12" x14ac:dyDescent="0.25">
      <c r="A952">
        <v>2739</v>
      </c>
      <c r="B952">
        <v>4.4929656999999998E-2</v>
      </c>
      <c r="C952" t="s">
        <v>1394</v>
      </c>
      <c r="D952" t="s">
        <v>19</v>
      </c>
      <c r="E952">
        <v>7</v>
      </c>
      <c r="F952">
        <v>1</v>
      </c>
      <c r="G952" t="str">
        <f>C952&amp;"-"&amp;D952</f>
        <v>veneration-animal</v>
      </c>
      <c r="H952" t="s">
        <v>20</v>
      </c>
      <c r="I952">
        <v>9</v>
      </c>
      <c r="J952" t="s">
        <v>470</v>
      </c>
      <c r="K952" t="s">
        <v>1394</v>
      </c>
      <c r="L952">
        <v>3</v>
      </c>
    </row>
    <row r="953" spans="1:12" x14ac:dyDescent="0.25">
      <c r="A953">
        <v>3024</v>
      </c>
      <c r="B953">
        <v>4.5012190000000001E-2</v>
      </c>
      <c r="C953" t="s">
        <v>1395</v>
      </c>
      <c r="D953" t="s">
        <v>29</v>
      </c>
      <c r="E953">
        <v>9</v>
      </c>
      <c r="F953">
        <v>1</v>
      </c>
      <c r="G953" t="str">
        <f>C953&amp;"-"&amp;D953</f>
        <v>researchable-body_part</v>
      </c>
      <c r="H953" t="s">
        <v>36</v>
      </c>
      <c r="I953">
        <v>67</v>
      </c>
      <c r="J953" t="s">
        <v>103</v>
      </c>
      <c r="K953" t="s">
        <v>1395</v>
      </c>
      <c r="L953">
        <v>1</v>
      </c>
    </row>
    <row r="954" spans="1:12" x14ac:dyDescent="0.25">
      <c r="A954">
        <v>644</v>
      </c>
      <c r="B954">
        <v>4.5061535999999999E-2</v>
      </c>
      <c r="C954" t="s">
        <v>1396</v>
      </c>
      <c r="D954" t="s">
        <v>29</v>
      </c>
      <c r="E954">
        <v>6</v>
      </c>
      <c r="F954">
        <v>0</v>
      </c>
      <c r="G954" t="str">
        <f>C954&amp;"-"&amp;D954</f>
        <v>earmarked-body_part</v>
      </c>
      <c r="H954" t="s">
        <v>36</v>
      </c>
      <c r="I954">
        <v>67</v>
      </c>
      <c r="J954" t="s">
        <v>103</v>
      </c>
      <c r="K954" t="s">
        <v>1396</v>
      </c>
      <c r="L954">
        <v>1</v>
      </c>
    </row>
    <row r="955" spans="1:12" x14ac:dyDescent="0.25">
      <c r="A955">
        <v>2279</v>
      </c>
      <c r="B955">
        <v>4.5087950000000002E-2</v>
      </c>
      <c r="C955" t="s">
        <v>1397</v>
      </c>
      <c r="D955" t="s">
        <v>19</v>
      </c>
      <c r="E955">
        <v>4</v>
      </c>
      <c r="F955">
        <v>0</v>
      </c>
      <c r="G955" t="str">
        <f>C955&amp;"-"&amp;D955</f>
        <v>warrant-animal</v>
      </c>
      <c r="H955" t="s">
        <v>73</v>
      </c>
      <c r="I955">
        <v>13</v>
      </c>
      <c r="J955" t="s">
        <v>1398</v>
      </c>
      <c r="K955" t="s">
        <v>1397</v>
      </c>
      <c r="L955">
        <v>25</v>
      </c>
    </row>
    <row r="956" spans="1:12" x14ac:dyDescent="0.25">
      <c r="A956">
        <v>3010</v>
      </c>
      <c r="B956">
        <v>4.5100389999999997E-2</v>
      </c>
      <c r="C956" t="s">
        <v>1399</v>
      </c>
      <c r="D956" t="s">
        <v>29</v>
      </c>
      <c r="E956">
        <v>8</v>
      </c>
      <c r="F956">
        <v>0</v>
      </c>
      <c r="G956" t="str">
        <f>C956&amp;"-"&amp;D956</f>
        <v>earthmoving-body_part</v>
      </c>
      <c r="H956" t="s">
        <v>36</v>
      </c>
      <c r="I956">
        <v>67</v>
      </c>
      <c r="J956" t="s">
        <v>103</v>
      </c>
      <c r="K956" t="s">
        <v>1399</v>
      </c>
      <c r="L956">
        <v>1</v>
      </c>
    </row>
    <row r="957" spans="1:12" x14ac:dyDescent="0.25">
      <c r="A957">
        <v>1196</v>
      </c>
      <c r="B957">
        <v>4.5133896E-2</v>
      </c>
      <c r="C957" t="s">
        <v>1400</v>
      </c>
      <c r="D957" t="s">
        <v>19</v>
      </c>
      <c r="E957">
        <v>7</v>
      </c>
      <c r="F957">
        <v>0</v>
      </c>
      <c r="G957" t="str">
        <f>C957&amp;"-"&amp;D957</f>
        <v>transplant-animal</v>
      </c>
      <c r="H957" t="s">
        <v>73</v>
      </c>
      <c r="I957">
        <v>13</v>
      </c>
      <c r="J957" t="s">
        <v>74</v>
      </c>
      <c r="K957" t="s">
        <v>1400</v>
      </c>
      <c r="L957">
        <v>2</v>
      </c>
    </row>
    <row r="958" spans="1:12" x14ac:dyDescent="0.25">
      <c r="A958">
        <v>1139</v>
      </c>
      <c r="B958">
        <v>4.5151014000000003E-2</v>
      </c>
      <c r="C958" t="s">
        <v>1401</v>
      </c>
      <c r="D958" t="s">
        <v>19</v>
      </c>
      <c r="E958">
        <v>5</v>
      </c>
      <c r="F958">
        <v>0</v>
      </c>
      <c r="G958" t="str">
        <f>C958&amp;"-"&amp;D958</f>
        <v>catalyst-animal</v>
      </c>
      <c r="H958" t="s">
        <v>39</v>
      </c>
      <c r="I958">
        <v>41</v>
      </c>
      <c r="J958" t="s">
        <v>146</v>
      </c>
      <c r="K958" t="s">
        <v>1401</v>
      </c>
      <c r="L958">
        <v>5</v>
      </c>
    </row>
    <row r="959" spans="1:12" x14ac:dyDescent="0.25">
      <c r="A959">
        <v>2847</v>
      </c>
      <c r="B959">
        <v>4.5195277999999998E-2</v>
      </c>
      <c r="C959" t="s">
        <v>1402</v>
      </c>
      <c r="D959" t="s">
        <v>29</v>
      </c>
      <c r="E959">
        <v>3</v>
      </c>
      <c r="F959">
        <v>0</v>
      </c>
      <c r="G959" t="str">
        <f>C959&amp;"-"&amp;D959</f>
        <v>chestnut-body_part</v>
      </c>
      <c r="H959" t="s">
        <v>84</v>
      </c>
      <c r="I959">
        <v>57</v>
      </c>
      <c r="J959" t="s">
        <v>1403</v>
      </c>
      <c r="K959" t="s">
        <v>1402</v>
      </c>
      <c r="L959">
        <v>7</v>
      </c>
    </row>
    <row r="960" spans="1:12" x14ac:dyDescent="0.25">
      <c r="A960">
        <v>1325</v>
      </c>
      <c r="B960">
        <v>4.5205533999999999E-2</v>
      </c>
      <c r="C960" t="s">
        <v>1404</v>
      </c>
      <c r="D960" t="s">
        <v>11</v>
      </c>
      <c r="E960">
        <v>4</v>
      </c>
      <c r="F960">
        <v>0</v>
      </c>
      <c r="G960" t="str">
        <f>C960&amp;"-"&amp;D960</f>
        <v>blackjack-color</v>
      </c>
      <c r="H960" t="s">
        <v>887</v>
      </c>
      <c r="I960">
        <v>206</v>
      </c>
      <c r="J960" t="s">
        <v>977</v>
      </c>
      <c r="K960" t="s">
        <v>1404</v>
      </c>
      <c r="L960">
        <v>2</v>
      </c>
    </row>
    <row r="961" spans="1:12" x14ac:dyDescent="0.25">
      <c r="A961">
        <v>1003</v>
      </c>
      <c r="B961">
        <v>6.2419042000000001E-2</v>
      </c>
      <c r="C961" t="s">
        <v>1405</v>
      </c>
      <c r="D961" t="s">
        <v>11</v>
      </c>
      <c r="E961">
        <v>6</v>
      </c>
      <c r="F961">
        <v>0</v>
      </c>
      <c r="G961" t="str">
        <f>C961&amp;"-"&amp;D961</f>
        <v>shuddered-color</v>
      </c>
      <c r="H961" t="s">
        <v>12</v>
      </c>
      <c r="I961">
        <v>201</v>
      </c>
      <c r="J961" t="s">
        <v>1289</v>
      </c>
      <c r="K961" t="s">
        <v>1405</v>
      </c>
      <c r="L961">
        <v>5</v>
      </c>
    </row>
    <row r="962" spans="1:12" x14ac:dyDescent="0.25">
      <c r="A962">
        <v>542</v>
      </c>
      <c r="B962">
        <v>4.5239229999999998E-2</v>
      </c>
      <c r="C962" t="s">
        <v>1406</v>
      </c>
      <c r="D962" t="s">
        <v>93</v>
      </c>
      <c r="E962">
        <v>6</v>
      </c>
      <c r="F962">
        <v>1</v>
      </c>
      <c r="G962" t="str">
        <f>C962&amp;"-"&amp;D962</f>
        <v>timepiece-food</v>
      </c>
      <c r="H962" t="s">
        <v>299</v>
      </c>
      <c r="I962">
        <v>19</v>
      </c>
      <c r="J962" t="s">
        <v>516</v>
      </c>
      <c r="K962" t="s">
        <v>1406</v>
      </c>
      <c r="L962">
        <v>1</v>
      </c>
    </row>
    <row r="963" spans="1:12" x14ac:dyDescent="0.25">
      <c r="A963">
        <v>1641</v>
      </c>
      <c r="B963">
        <v>4.5296874000000001E-2</v>
      </c>
      <c r="C963" t="s">
        <v>1407</v>
      </c>
      <c r="D963" t="s">
        <v>19</v>
      </c>
      <c r="E963">
        <v>8</v>
      </c>
      <c r="F963">
        <v>1</v>
      </c>
      <c r="G963" t="str">
        <f>C963&amp;"-"&amp;D963</f>
        <v>operational-animal</v>
      </c>
      <c r="H963" t="s">
        <v>20</v>
      </c>
      <c r="I963">
        <v>9</v>
      </c>
      <c r="J963" t="s">
        <v>422</v>
      </c>
      <c r="K963" t="s">
        <v>1407</v>
      </c>
      <c r="L963">
        <v>25</v>
      </c>
    </row>
    <row r="964" spans="1:12" x14ac:dyDescent="0.25">
      <c r="A964">
        <v>1862</v>
      </c>
      <c r="B964">
        <v>4.5333970000000001E-2</v>
      </c>
      <c r="C964" t="s">
        <v>1408</v>
      </c>
      <c r="D964" t="s">
        <v>19</v>
      </c>
      <c r="E964">
        <v>3</v>
      </c>
      <c r="F964">
        <v>1</v>
      </c>
      <c r="G964" t="str">
        <f>C964&amp;"-"&amp;D964</f>
        <v>vacate-animal</v>
      </c>
      <c r="H964" t="s">
        <v>39</v>
      </c>
      <c r="I964">
        <v>41</v>
      </c>
      <c r="J964" t="s">
        <v>252</v>
      </c>
      <c r="K964" t="s">
        <v>1408</v>
      </c>
      <c r="L964">
        <v>1</v>
      </c>
    </row>
    <row r="965" spans="1:12" x14ac:dyDescent="0.25">
      <c r="A965">
        <v>2757</v>
      </c>
      <c r="B965">
        <v>4.5337517000000001E-2</v>
      </c>
      <c r="C965" t="s">
        <v>1409</v>
      </c>
      <c r="D965" t="s">
        <v>19</v>
      </c>
      <c r="E965">
        <v>10</v>
      </c>
      <c r="F965">
        <v>1</v>
      </c>
      <c r="G965" t="str">
        <f>C965&amp;"-"&amp;D965</f>
        <v>gratification-animal</v>
      </c>
      <c r="H965" t="s">
        <v>39</v>
      </c>
      <c r="I965">
        <v>41</v>
      </c>
      <c r="J965" t="s">
        <v>173</v>
      </c>
      <c r="K965" t="s">
        <v>1409</v>
      </c>
      <c r="L965">
        <v>4</v>
      </c>
    </row>
    <row r="966" spans="1:12" x14ac:dyDescent="0.25">
      <c r="A966">
        <v>1955</v>
      </c>
      <c r="B966">
        <v>4.5342889999999997E-2</v>
      </c>
      <c r="C966" t="s">
        <v>1410</v>
      </c>
      <c r="D966" t="s">
        <v>19</v>
      </c>
      <c r="E966">
        <v>7</v>
      </c>
      <c r="F966">
        <v>1</v>
      </c>
      <c r="G966" t="str">
        <f>C966&amp;"-"&amp;D966</f>
        <v>desecrated-animal</v>
      </c>
      <c r="H966" t="s">
        <v>20</v>
      </c>
      <c r="I966">
        <v>9</v>
      </c>
      <c r="J966" t="s">
        <v>21</v>
      </c>
      <c r="K966" t="s">
        <v>1410</v>
      </c>
      <c r="L966">
        <v>1</v>
      </c>
    </row>
    <row r="967" spans="1:12" x14ac:dyDescent="0.25">
      <c r="A967">
        <v>1985</v>
      </c>
      <c r="B967">
        <v>4.5348078E-2</v>
      </c>
      <c r="C967" t="s">
        <v>1411</v>
      </c>
      <c r="D967" t="s">
        <v>19</v>
      </c>
      <c r="E967">
        <v>6</v>
      </c>
      <c r="F967">
        <v>1</v>
      </c>
      <c r="G967" t="str">
        <f>C967&amp;"-"&amp;D967</f>
        <v>syndicate-animal</v>
      </c>
      <c r="H967" t="s">
        <v>39</v>
      </c>
      <c r="I967">
        <v>41</v>
      </c>
      <c r="J967" t="s">
        <v>759</v>
      </c>
      <c r="K967" t="s">
        <v>1411</v>
      </c>
      <c r="L967">
        <v>7</v>
      </c>
    </row>
    <row r="968" spans="1:12" x14ac:dyDescent="0.25">
      <c r="A968">
        <v>1161</v>
      </c>
      <c r="B968">
        <v>4.5350875999999998E-2</v>
      </c>
      <c r="C968" t="s">
        <v>1412</v>
      </c>
      <c r="D968" t="s">
        <v>29</v>
      </c>
      <c r="E968">
        <v>3</v>
      </c>
      <c r="F968">
        <v>0</v>
      </c>
      <c r="G968" t="str">
        <f>C968&amp;"-"&amp;D968</f>
        <v>linear-body_part</v>
      </c>
      <c r="H968" t="s">
        <v>36</v>
      </c>
      <c r="I968">
        <v>67</v>
      </c>
      <c r="J968" t="s">
        <v>1413</v>
      </c>
      <c r="K968" t="s">
        <v>1412</v>
      </c>
      <c r="L968">
        <v>21</v>
      </c>
    </row>
    <row r="969" spans="1:12" x14ac:dyDescent="0.25">
      <c r="A969">
        <v>1959</v>
      </c>
      <c r="B969">
        <v>6.2789789999999996E-3</v>
      </c>
      <c r="C969" t="s">
        <v>286</v>
      </c>
      <c r="D969" t="s">
        <v>29</v>
      </c>
      <c r="E969">
        <v>2</v>
      </c>
      <c r="F969">
        <v>1</v>
      </c>
      <c r="G969" t="str">
        <f>C969&amp;"-"&amp;D969</f>
        <v>bribe-body_part</v>
      </c>
      <c r="H969" t="s">
        <v>47</v>
      </c>
      <c r="I969">
        <v>12</v>
      </c>
      <c r="J969" t="s">
        <v>287</v>
      </c>
      <c r="K969" t="s">
        <v>286</v>
      </c>
      <c r="L969">
        <v>2</v>
      </c>
    </row>
    <row r="970" spans="1:12" x14ac:dyDescent="0.25">
      <c r="A970">
        <v>3051</v>
      </c>
      <c r="B970">
        <v>4.5522510000000002E-2</v>
      </c>
      <c r="C970" t="s">
        <v>1416</v>
      </c>
      <c r="D970" t="s">
        <v>19</v>
      </c>
      <c r="E970">
        <v>7</v>
      </c>
      <c r="F970">
        <v>1</v>
      </c>
      <c r="G970" t="str">
        <f>C970&amp;"-"&amp;D970</f>
        <v>penetrated-animal</v>
      </c>
      <c r="H970" t="s">
        <v>20</v>
      </c>
      <c r="I970">
        <v>9</v>
      </c>
      <c r="J970" t="s">
        <v>82</v>
      </c>
      <c r="K970" t="s">
        <v>1416</v>
      </c>
      <c r="L970">
        <v>8</v>
      </c>
    </row>
    <row r="971" spans="1:12" x14ac:dyDescent="0.25">
      <c r="A971">
        <v>1090</v>
      </c>
      <c r="B971">
        <v>4.5527766999999997E-2</v>
      </c>
      <c r="C971" t="s">
        <v>1417</v>
      </c>
      <c r="D971" t="s">
        <v>19</v>
      </c>
      <c r="E971">
        <v>7</v>
      </c>
      <c r="F971">
        <v>1</v>
      </c>
      <c r="G971" t="str">
        <f>C971&amp;"-"&amp;D971</f>
        <v>moratorium-animal</v>
      </c>
      <c r="H971" t="s">
        <v>20</v>
      </c>
      <c r="I971">
        <v>9</v>
      </c>
      <c r="J971" t="s">
        <v>21</v>
      </c>
      <c r="K971" t="s">
        <v>1417</v>
      </c>
      <c r="L971">
        <v>1</v>
      </c>
    </row>
    <row r="972" spans="1:12" x14ac:dyDescent="0.25">
      <c r="A972">
        <v>928</v>
      </c>
      <c r="B972">
        <v>4.55582E-2</v>
      </c>
      <c r="C972" t="s">
        <v>1418</v>
      </c>
      <c r="D972" t="s">
        <v>19</v>
      </c>
      <c r="E972">
        <v>6</v>
      </c>
      <c r="F972">
        <v>1</v>
      </c>
      <c r="G972" t="str">
        <f>C972&amp;"-"&amp;D972</f>
        <v>eradicate-animal</v>
      </c>
      <c r="H972" t="s">
        <v>39</v>
      </c>
      <c r="I972">
        <v>41</v>
      </c>
      <c r="J972" t="s">
        <v>40</v>
      </c>
      <c r="K972" t="s">
        <v>1418</v>
      </c>
      <c r="L972">
        <v>2</v>
      </c>
    </row>
    <row r="973" spans="1:12" x14ac:dyDescent="0.25">
      <c r="A973">
        <v>834</v>
      </c>
      <c r="B973">
        <v>4.5672219999999999E-2</v>
      </c>
      <c r="C973" t="s">
        <v>193</v>
      </c>
      <c r="D973" t="s">
        <v>29</v>
      </c>
      <c r="E973">
        <v>6</v>
      </c>
      <c r="F973">
        <v>1</v>
      </c>
      <c r="G973" t="str">
        <f>C973&amp;"-"&amp;D973</f>
        <v>appearing-body_part</v>
      </c>
      <c r="H973" t="s">
        <v>36</v>
      </c>
      <c r="I973">
        <v>67</v>
      </c>
      <c r="J973" t="s">
        <v>361</v>
      </c>
      <c r="K973" t="s">
        <v>193</v>
      </c>
      <c r="L973">
        <v>16</v>
      </c>
    </row>
    <row r="974" spans="1:12" x14ac:dyDescent="0.25">
      <c r="A974">
        <v>884</v>
      </c>
      <c r="B974">
        <v>4.5687593999999998E-2</v>
      </c>
      <c r="C974" t="s">
        <v>1419</v>
      </c>
      <c r="D974" t="s">
        <v>29</v>
      </c>
      <c r="E974">
        <v>5</v>
      </c>
      <c r="F974">
        <v>0</v>
      </c>
      <c r="G974" t="str">
        <f>C974&amp;"-"&amp;D974</f>
        <v>footwear-body_part</v>
      </c>
      <c r="H974" t="s">
        <v>36</v>
      </c>
      <c r="I974">
        <v>67</v>
      </c>
      <c r="J974" t="s">
        <v>103</v>
      </c>
      <c r="K974" t="s">
        <v>1419</v>
      </c>
      <c r="L974">
        <v>1</v>
      </c>
    </row>
    <row r="975" spans="1:12" x14ac:dyDescent="0.25">
      <c r="A975">
        <v>2665</v>
      </c>
      <c r="B975">
        <v>4.5747490000000002E-2</v>
      </c>
      <c r="C975" t="s">
        <v>1420</v>
      </c>
      <c r="D975" t="s">
        <v>19</v>
      </c>
      <c r="E975">
        <v>6</v>
      </c>
      <c r="F975">
        <v>0</v>
      </c>
      <c r="G975" t="str">
        <f>C975&amp;"-"&amp;D975</f>
        <v>brilliant-animal</v>
      </c>
      <c r="H975" t="s">
        <v>73</v>
      </c>
      <c r="I975">
        <v>13</v>
      </c>
      <c r="J975" t="s">
        <v>1421</v>
      </c>
      <c r="K975" t="s">
        <v>1420</v>
      </c>
      <c r="L975">
        <v>50</v>
      </c>
    </row>
    <row r="976" spans="1:12" x14ac:dyDescent="0.25">
      <c r="A976">
        <v>1229</v>
      </c>
      <c r="B976">
        <v>4.5804612000000001E-2</v>
      </c>
      <c r="C976" t="s">
        <v>1422</v>
      </c>
      <c r="D976" t="s">
        <v>29</v>
      </c>
      <c r="E976">
        <v>4</v>
      </c>
      <c r="F976">
        <v>1</v>
      </c>
      <c r="G976" t="str">
        <f>C976&amp;"-"&amp;D976</f>
        <v>prefaced-body_part</v>
      </c>
      <c r="H976" t="s">
        <v>238</v>
      </c>
      <c r="I976">
        <v>443</v>
      </c>
      <c r="J976" t="s">
        <v>1423</v>
      </c>
      <c r="K976" t="s">
        <v>1422</v>
      </c>
      <c r="L976">
        <v>2</v>
      </c>
    </row>
    <row r="977" spans="1:12" x14ac:dyDescent="0.25">
      <c r="A977">
        <v>2908</v>
      </c>
      <c r="B977">
        <v>4.5860353999999999E-2</v>
      </c>
      <c r="C977" t="s">
        <v>698</v>
      </c>
      <c r="D977" t="s">
        <v>29</v>
      </c>
      <c r="E977">
        <v>8</v>
      </c>
      <c r="F977">
        <v>1</v>
      </c>
      <c r="G977" t="str">
        <f>C977&amp;"-"&amp;D977</f>
        <v>disheartening-body_part</v>
      </c>
      <c r="H977" t="s">
        <v>1299</v>
      </c>
      <c r="I977">
        <v>196</v>
      </c>
      <c r="J977" t="s">
        <v>1300</v>
      </c>
      <c r="K977" t="s">
        <v>698</v>
      </c>
      <c r="L977">
        <v>1</v>
      </c>
    </row>
    <row r="978" spans="1:12" x14ac:dyDescent="0.25">
      <c r="A978">
        <v>3006</v>
      </c>
      <c r="B978">
        <v>4.5882415000000003E-2</v>
      </c>
      <c r="C978" t="s">
        <v>1424</v>
      </c>
      <c r="D978" t="s">
        <v>19</v>
      </c>
      <c r="E978">
        <v>4</v>
      </c>
      <c r="F978">
        <v>1</v>
      </c>
      <c r="G978" t="str">
        <f>C978&amp;"-"&amp;D978</f>
        <v>granted-animal</v>
      </c>
      <c r="H978" t="s">
        <v>73</v>
      </c>
      <c r="I978">
        <v>13</v>
      </c>
      <c r="J978" t="s">
        <v>1425</v>
      </c>
      <c r="K978" t="s">
        <v>1424</v>
      </c>
      <c r="L978">
        <v>56</v>
      </c>
    </row>
    <row r="979" spans="1:12" x14ac:dyDescent="0.25">
      <c r="A979">
        <v>1865</v>
      </c>
      <c r="B979">
        <v>4.5923986E-2</v>
      </c>
      <c r="C979" t="s">
        <v>1426</v>
      </c>
      <c r="D979" t="s">
        <v>19</v>
      </c>
      <c r="E979">
        <v>6</v>
      </c>
      <c r="F979">
        <v>1</v>
      </c>
      <c r="G979" t="str">
        <f>C979&amp;"-"&amp;D979</f>
        <v>reprobate-animal</v>
      </c>
      <c r="H979" t="s">
        <v>110</v>
      </c>
      <c r="I979">
        <v>24</v>
      </c>
      <c r="J979" t="s">
        <v>403</v>
      </c>
      <c r="K979" t="s">
        <v>1426</v>
      </c>
      <c r="L979">
        <v>1</v>
      </c>
    </row>
    <row r="980" spans="1:12" x14ac:dyDescent="0.25">
      <c r="A980">
        <v>2275</v>
      </c>
      <c r="B980">
        <v>4.5936227000000003E-2</v>
      </c>
      <c r="C980" t="s">
        <v>1427</v>
      </c>
      <c r="D980" t="s">
        <v>19</v>
      </c>
      <c r="E980">
        <v>7</v>
      </c>
      <c r="F980">
        <v>1</v>
      </c>
      <c r="G980" t="str">
        <f>C980&amp;"-"&amp;D980</f>
        <v>scattering-animal</v>
      </c>
      <c r="H980" t="s">
        <v>39</v>
      </c>
      <c r="I980">
        <v>41</v>
      </c>
      <c r="J980" t="s">
        <v>252</v>
      </c>
      <c r="K980" t="s">
        <v>1427</v>
      </c>
      <c r="L980">
        <v>1</v>
      </c>
    </row>
    <row r="981" spans="1:12" x14ac:dyDescent="0.25">
      <c r="A981">
        <v>1640</v>
      </c>
      <c r="B981">
        <v>4.593742E-2</v>
      </c>
      <c r="C981" t="s">
        <v>1428</v>
      </c>
      <c r="D981" t="s">
        <v>19</v>
      </c>
      <c r="E981">
        <v>10</v>
      </c>
      <c r="F981">
        <v>1</v>
      </c>
      <c r="G981" t="str">
        <f>C981&amp;"-"&amp;D981</f>
        <v>reverberation-animal</v>
      </c>
      <c r="H981" t="s">
        <v>20</v>
      </c>
      <c r="I981">
        <v>9</v>
      </c>
      <c r="J981" t="s">
        <v>52</v>
      </c>
      <c r="K981" t="s">
        <v>1428</v>
      </c>
      <c r="L981">
        <v>2</v>
      </c>
    </row>
    <row r="982" spans="1:12" x14ac:dyDescent="0.25">
      <c r="A982">
        <v>79</v>
      </c>
      <c r="B982">
        <v>4.6022024000000002E-2</v>
      </c>
      <c r="C982" t="s">
        <v>1429</v>
      </c>
      <c r="D982" t="s">
        <v>19</v>
      </c>
      <c r="E982">
        <v>6</v>
      </c>
      <c r="F982">
        <v>0</v>
      </c>
      <c r="G982" t="str">
        <f>C982&amp;"-"&amp;D982</f>
        <v>catechize-animal</v>
      </c>
      <c r="H982" t="s">
        <v>39</v>
      </c>
      <c r="I982">
        <v>41</v>
      </c>
      <c r="J982" t="s">
        <v>252</v>
      </c>
      <c r="K982" t="s">
        <v>1429</v>
      </c>
      <c r="L982">
        <v>1</v>
      </c>
    </row>
    <row r="983" spans="1:12" x14ac:dyDescent="0.25">
      <c r="A983">
        <v>440</v>
      </c>
      <c r="B983">
        <v>4.6185247999999998E-2</v>
      </c>
      <c r="C983" t="s">
        <v>1430</v>
      </c>
      <c r="D983" t="s">
        <v>19</v>
      </c>
      <c r="E983">
        <v>6</v>
      </c>
      <c r="F983">
        <v>1</v>
      </c>
      <c r="G983" t="str">
        <f>C983&amp;"-"&amp;D983</f>
        <v>evocative-animal</v>
      </c>
      <c r="H983" t="s">
        <v>39</v>
      </c>
      <c r="I983">
        <v>41</v>
      </c>
      <c r="J983" t="s">
        <v>40</v>
      </c>
      <c r="K983" t="s">
        <v>1430</v>
      </c>
      <c r="L983">
        <v>2</v>
      </c>
    </row>
    <row r="984" spans="1:12" x14ac:dyDescent="0.25">
      <c r="A984">
        <v>1507</v>
      </c>
      <c r="B984">
        <v>4.6188130000000001E-2</v>
      </c>
      <c r="C984" t="s">
        <v>1431</v>
      </c>
      <c r="D984" t="s">
        <v>19</v>
      </c>
      <c r="E984">
        <v>7</v>
      </c>
      <c r="F984">
        <v>1</v>
      </c>
      <c r="G984" t="str">
        <f>C984&amp;"-"&amp;D984</f>
        <v>gratifying-animal</v>
      </c>
      <c r="H984" t="s">
        <v>20</v>
      </c>
      <c r="I984">
        <v>9</v>
      </c>
      <c r="J984" t="s">
        <v>470</v>
      </c>
      <c r="K984" t="s">
        <v>1431</v>
      </c>
      <c r="L984">
        <v>3</v>
      </c>
    </row>
    <row r="985" spans="1:12" x14ac:dyDescent="0.25">
      <c r="A985">
        <v>2201</v>
      </c>
      <c r="B985">
        <v>4.6221419999999999E-2</v>
      </c>
      <c r="C985" t="s">
        <v>1432</v>
      </c>
      <c r="D985" t="s">
        <v>29</v>
      </c>
      <c r="E985">
        <v>6</v>
      </c>
      <c r="F985">
        <v>1</v>
      </c>
      <c r="G985" t="str">
        <f>C985&amp;"-"&amp;D985</f>
        <v>heartless-body_part</v>
      </c>
      <c r="H985" t="s">
        <v>36</v>
      </c>
      <c r="I985">
        <v>67</v>
      </c>
      <c r="J985" t="s">
        <v>103</v>
      </c>
      <c r="K985" t="s">
        <v>1432</v>
      </c>
      <c r="L985">
        <v>1</v>
      </c>
    </row>
    <row r="986" spans="1:12" x14ac:dyDescent="0.25">
      <c r="A986">
        <v>897</v>
      </c>
      <c r="B986">
        <v>4.6233035999999998E-2</v>
      </c>
      <c r="C986" t="s">
        <v>1433</v>
      </c>
      <c r="D986" t="s">
        <v>19</v>
      </c>
      <c r="E986">
        <v>5</v>
      </c>
      <c r="F986">
        <v>0</v>
      </c>
      <c r="G986" t="str">
        <f>C986&amp;"-"&amp;D986</f>
        <v>bouffant-animal</v>
      </c>
      <c r="H986" t="s">
        <v>73</v>
      </c>
      <c r="I986">
        <v>13</v>
      </c>
      <c r="J986" t="s">
        <v>74</v>
      </c>
      <c r="K986" t="s">
        <v>1433</v>
      </c>
      <c r="L986">
        <v>2</v>
      </c>
    </row>
    <row r="987" spans="1:12" x14ac:dyDescent="0.25">
      <c r="A987">
        <v>1976</v>
      </c>
      <c r="B987">
        <v>4.6234740000000003E-2</v>
      </c>
      <c r="C987" t="s">
        <v>1434</v>
      </c>
      <c r="D987" t="s">
        <v>19</v>
      </c>
      <c r="E987">
        <v>5</v>
      </c>
      <c r="F987">
        <v>1</v>
      </c>
      <c r="G987" t="str">
        <f>C987&amp;"-"&amp;D987</f>
        <v>scathing-animal</v>
      </c>
      <c r="H987" t="s">
        <v>39</v>
      </c>
      <c r="I987">
        <v>41</v>
      </c>
      <c r="J987" t="s">
        <v>252</v>
      </c>
      <c r="K987" t="s">
        <v>1434</v>
      </c>
      <c r="L987">
        <v>1</v>
      </c>
    </row>
    <row r="988" spans="1:12" x14ac:dyDescent="0.25">
      <c r="A988">
        <v>243</v>
      </c>
      <c r="B988">
        <v>4.6252884000000001E-2</v>
      </c>
      <c r="C988" t="s">
        <v>1435</v>
      </c>
      <c r="D988" t="s">
        <v>29</v>
      </c>
      <c r="E988">
        <v>4</v>
      </c>
      <c r="F988">
        <v>1</v>
      </c>
      <c r="G988" t="str">
        <f>C988&amp;"-"&amp;D988</f>
        <v>harmony-body_part</v>
      </c>
      <c r="H988" t="s">
        <v>166</v>
      </c>
      <c r="I988">
        <v>215</v>
      </c>
      <c r="J988" t="s">
        <v>1436</v>
      </c>
      <c r="K988" t="s">
        <v>1435</v>
      </c>
      <c r="L988">
        <v>40</v>
      </c>
    </row>
    <row r="989" spans="1:12" x14ac:dyDescent="0.25">
      <c r="A989">
        <v>2401</v>
      </c>
      <c r="B989">
        <v>4.6266003999999999E-2</v>
      </c>
      <c r="C989" t="s">
        <v>1437</v>
      </c>
      <c r="D989" t="s">
        <v>19</v>
      </c>
      <c r="E989">
        <v>5</v>
      </c>
      <c r="F989">
        <v>0</v>
      </c>
      <c r="G989" t="str">
        <f>C989&amp;"-"&amp;D989</f>
        <v>rationed-animal</v>
      </c>
      <c r="H989" t="s">
        <v>20</v>
      </c>
      <c r="I989">
        <v>9</v>
      </c>
      <c r="J989" t="s">
        <v>470</v>
      </c>
      <c r="K989" t="s">
        <v>1437</v>
      </c>
      <c r="L989">
        <v>3</v>
      </c>
    </row>
    <row r="990" spans="1:12" x14ac:dyDescent="0.25">
      <c r="A990">
        <v>2780</v>
      </c>
      <c r="B990">
        <v>0.23488883999999999</v>
      </c>
      <c r="C990" t="s">
        <v>1438</v>
      </c>
      <c r="D990" t="s">
        <v>29</v>
      </c>
      <c r="E990">
        <v>4</v>
      </c>
      <c r="F990">
        <v>0</v>
      </c>
      <c r="G990" t="str">
        <f>C990&amp;"-"&amp;D990</f>
        <v>headless-body_part</v>
      </c>
      <c r="H990" t="s">
        <v>254</v>
      </c>
      <c r="I990">
        <v>467</v>
      </c>
      <c r="J990" t="s">
        <v>1439</v>
      </c>
      <c r="K990" t="s">
        <v>1438</v>
      </c>
      <c r="L990">
        <v>3</v>
      </c>
    </row>
    <row r="991" spans="1:12" x14ac:dyDescent="0.25">
      <c r="A991">
        <v>1683</v>
      </c>
      <c r="B991">
        <v>4.6322558E-2</v>
      </c>
      <c r="C991" t="s">
        <v>1440</v>
      </c>
      <c r="D991" t="s">
        <v>19</v>
      </c>
      <c r="E991">
        <v>7</v>
      </c>
      <c r="F991">
        <v>1</v>
      </c>
      <c r="G991" t="str">
        <f>C991&amp;"-"&amp;D991</f>
        <v>dislocated-animal</v>
      </c>
      <c r="H991" t="s">
        <v>39</v>
      </c>
      <c r="I991">
        <v>41</v>
      </c>
      <c r="J991" t="s">
        <v>252</v>
      </c>
      <c r="K991" t="s">
        <v>1440</v>
      </c>
      <c r="L991">
        <v>1</v>
      </c>
    </row>
    <row r="992" spans="1:12" x14ac:dyDescent="0.25">
      <c r="A992">
        <v>1074</v>
      </c>
      <c r="B992">
        <v>4.6371330000000002E-2</v>
      </c>
      <c r="C992" t="s">
        <v>1441</v>
      </c>
      <c r="D992" t="s">
        <v>19</v>
      </c>
      <c r="E992">
        <v>6</v>
      </c>
      <c r="F992">
        <v>0</v>
      </c>
      <c r="G992" t="str">
        <f>C992&amp;"-"&amp;D992</f>
        <v>rationing-animal</v>
      </c>
      <c r="H992" t="s">
        <v>20</v>
      </c>
      <c r="I992">
        <v>9</v>
      </c>
      <c r="J992" t="s">
        <v>470</v>
      </c>
      <c r="K992" t="s">
        <v>1441</v>
      </c>
      <c r="L992">
        <v>3</v>
      </c>
    </row>
    <row r="993" spans="1:12" x14ac:dyDescent="0.25">
      <c r="A993">
        <v>600</v>
      </c>
      <c r="B993">
        <v>4.6546801999999998E-2</v>
      </c>
      <c r="C993" t="s">
        <v>1442</v>
      </c>
      <c r="D993" t="s">
        <v>19</v>
      </c>
      <c r="E993">
        <v>6</v>
      </c>
      <c r="F993">
        <v>0</v>
      </c>
      <c r="G993" t="str">
        <f>C993&amp;"-"&amp;D993</f>
        <v>rationale-animal</v>
      </c>
      <c r="H993" t="s">
        <v>20</v>
      </c>
      <c r="I993">
        <v>9</v>
      </c>
      <c r="J993" t="s">
        <v>158</v>
      </c>
      <c r="K993" t="s">
        <v>1442</v>
      </c>
      <c r="L993">
        <v>6</v>
      </c>
    </row>
    <row r="994" spans="1:12" x14ac:dyDescent="0.25">
      <c r="A994">
        <v>1560</v>
      </c>
      <c r="B994">
        <v>4.6685102999999999E-2</v>
      </c>
      <c r="C994" t="s">
        <v>1443</v>
      </c>
      <c r="D994" t="s">
        <v>19</v>
      </c>
      <c r="E994">
        <v>6</v>
      </c>
      <c r="F994">
        <v>1</v>
      </c>
      <c r="G994" t="str">
        <f>C994&amp;"-"&amp;D994</f>
        <v>incubated-animal</v>
      </c>
      <c r="H994" t="s">
        <v>110</v>
      </c>
      <c r="I994">
        <v>24</v>
      </c>
      <c r="J994" t="s">
        <v>403</v>
      </c>
      <c r="K994" t="s">
        <v>1443</v>
      </c>
      <c r="L994">
        <v>1</v>
      </c>
    </row>
    <row r="995" spans="1:12" x14ac:dyDescent="0.25">
      <c r="A995">
        <v>2530</v>
      </c>
      <c r="B995">
        <v>5.4886829999999998E-2</v>
      </c>
      <c r="C995" t="s">
        <v>1444</v>
      </c>
      <c r="D995" t="s">
        <v>11</v>
      </c>
      <c r="E995">
        <v>4</v>
      </c>
      <c r="F995">
        <v>0</v>
      </c>
      <c r="G995" t="str">
        <f>C995&amp;"-"&amp;D995</f>
        <v>revered-color</v>
      </c>
      <c r="H995" t="s">
        <v>12</v>
      </c>
      <c r="I995">
        <v>201</v>
      </c>
      <c r="J995" t="s">
        <v>1289</v>
      </c>
      <c r="K995" t="s">
        <v>1444</v>
      </c>
      <c r="L995">
        <v>5</v>
      </c>
    </row>
    <row r="996" spans="1:12" x14ac:dyDescent="0.25">
      <c r="A996">
        <v>1017</v>
      </c>
      <c r="B996">
        <v>4.6993352000000002E-2</v>
      </c>
      <c r="C996" t="s">
        <v>1445</v>
      </c>
      <c r="D996" t="s">
        <v>19</v>
      </c>
      <c r="E996">
        <v>6</v>
      </c>
      <c r="F996">
        <v>1</v>
      </c>
      <c r="G996" t="str">
        <f>C996&amp;"-"&amp;D996</f>
        <v>defiantly-animal</v>
      </c>
      <c r="H996" t="s">
        <v>73</v>
      </c>
      <c r="I996">
        <v>13</v>
      </c>
      <c r="J996" t="s">
        <v>74</v>
      </c>
      <c r="K996" t="s">
        <v>1445</v>
      </c>
      <c r="L996">
        <v>2</v>
      </c>
    </row>
    <row r="997" spans="1:12" x14ac:dyDescent="0.25">
      <c r="A997">
        <v>2713</v>
      </c>
      <c r="B997">
        <v>4.7041863000000003E-2</v>
      </c>
      <c r="C997" t="s">
        <v>1446</v>
      </c>
      <c r="D997" t="s">
        <v>19</v>
      </c>
      <c r="E997">
        <v>5</v>
      </c>
      <c r="F997">
        <v>1</v>
      </c>
      <c r="G997" t="str">
        <f>C997&amp;"-"&amp;D997</f>
        <v>location-animal</v>
      </c>
      <c r="H997" t="s">
        <v>39</v>
      </c>
      <c r="I997">
        <v>41</v>
      </c>
      <c r="J997" t="s">
        <v>1447</v>
      </c>
      <c r="K997" t="s">
        <v>1446</v>
      </c>
      <c r="L997">
        <v>81</v>
      </c>
    </row>
    <row r="998" spans="1:12" x14ac:dyDescent="0.25">
      <c r="A998">
        <v>32</v>
      </c>
      <c r="B998">
        <v>4.2106070000000002E-2</v>
      </c>
      <c r="C998" t="s">
        <v>1448</v>
      </c>
      <c r="D998" t="s">
        <v>11</v>
      </c>
      <c r="E998">
        <v>10</v>
      </c>
      <c r="F998">
        <v>0</v>
      </c>
      <c r="G998" t="str">
        <f>C998&amp;"-"&amp;D998</f>
        <v>redevelopment-color</v>
      </c>
      <c r="H998" t="s">
        <v>12</v>
      </c>
      <c r="I998">
        <v>201</v>
      </c>
      <c r="J998" t="s">
        <v>1289</v>
      </c>
      <c r="K998" t="s">
        <v>1448</v>
      </c>
      <c r="L998">
        <v>5</v>
      </c>
    </row>
    <row r="999" spans="1:12" x14ac:dyDescent="0.25">
      <c r="A999">
        <v>1040</v>
      </c>
      <c r="B999">
        <v>3.466934E-2</v>
      </c>
      <c r="C999" t="s">
        <v>1449</v>
      </c>
      <c r="D999" t="s">
        <v>11</v>
      </c>
      <c r="E999">
        <v>4</v>
      </c>
      <c r="F999">
        <v>0</v>
      </c>
      <c r="G999" t="str">
        <f>C999&amp;"-"&amp;D999</f>
        <v>labored-color</v>
      </c>
      <c r="H999" t="s">
        <v>12</v>
      </c>
      <c r="I999">
        <v>201</v>
      </c>
      <c r="J999" t="s">
        <v>1289</v>
      </c>
      <c r="K999" t="s">
        <v>1449</v>
      </c>
      <c r="L999">
        <v>5</v>
      </c>
    </row>
    <row r="1000" spans="1:12" x14ac:dyDescent="0.25">
      <c r="A1000">
        <v>521</v>
      </c>
      <c r="B1000">
        <v>9.1857850000000001E-3</v>
      </c>
      <c r="C1000" t="s">
        <v>386</v>
      </c>
      <c r="D1000" t="s">
        <v>29</v>
      </c>
      <c r="E1000">
        <v>11</v>
      </c>
      <c r="F1000">
        <v>1</v>
      </c>
      <c r="G1000" t="str">
        <f>C1000&amp;"-"&amp;D1000</f>
        <v>circumscribing-body_part</v>
      </c>
      <c r="H1000" t="s">
        <v>47</v>
      </c>
      <c r="I1000">
        <v>12</v>
      </c>
      <c r="J1000" t="s">
        <v>287</v>
      </c>
      <c r="K1000" t="s">
        <v>386</v>
      </c>
      <c r="L1000">
        <v>2</v>
      </c>
    </row>
    <row r="1001" spans="1:12" x14ac:dyDescent="0.25">
      <c r="A1001">
        <v>2763</v>
      </c>
      <c r="B1001">
        <v>3.2525994000000003E-2</v>
      </c>
      <c r="C1001" t="s">
        <v>1451</v>
      </c>
      <c r="D1001" t="s">
        <v>11</v>
      </c>
      <c r="E1001">
        <v>5</v>
      </c>
      <c r="F1001">
        <v>0</v>
      </c>
      <c r="G1001" t="str">
        <f>C1001&amp;"-"&amp;D1001</f>
        <v>ventured-color</v>
      </c>
      <c r="H1001" t="s">
        <v>12</v>
      </c>
      <c r="I1001">
        <v>201</v>
      </c>
      <c r="J1001" t="s">
        <v>1289</v>
      </c>
      <c r="K1001" t="s">
        <v>1451</v>
      </c>
      <c r="L1001">
        <v>5</v>
      </c>
    </row>
    <row r="1002" spans="1:12" x14ac:dyDescent="0.25">
      <c r="A1002">
        <v>2113</v>
      </c>
      <c r="B1002">
        <v>4.7382569999999999E-2</v>
      </c>
      <c r="C1002" t="s">
        <v>1046</v>
      </c>
      <c r="D1002" t="s">
        <v>29</v>
      </c>
      <c r="E1002">
        <v>4</v>
      </c>
      <c r="F1002">
        <v>1</v>
      </c>
      <c r="G1002" t="str">
        <f>C1002&amp;"-"&amp;D1002</f>
        <v>bearing-body_part</v>
      </c>
      <c r="H1002" t="s">
        <v>36</v>
      </c>
      <c r="I1002">
        <v>67</v>
      </c>
      <c r="J1002" t="s">
        <v>1452</v>
      </c>
      <c r="K1002" t="s">
        <v>1046</v>
      </c>
      <c r="L1002">
        <v>31</v>
      </c>
    </row>
    <row r="1003" spans="1:12" x14ac:dyDescent="0.25">
      <c r="A1003">
        <v>1064</v>
      </c>
      <c r="B1003">
        <v>4.7423460000000001E-2</v>
      </c>
      <c r="C1003" t="s">
        <v>1453</v>
      </c>
      <c r="D1003" t="s">
        <v>19</v>
      </c>
      <c r="E1003">
        <v>5</v>
      </c>
      <c r="F1003">
        <v>1</v>
      </c>
      <c r="G1003" t="str">
        <f>C1003&amp;"-"&amp;D1003</f>
        <v>dashboard-animal</v>
      </c>
      <c r="H1003" t="s">
        <v>42</v>
      </c>
      <c r="I1003">
        <v>1</v>
      </c>
      <c r="J1003" t="s">
        <v>1454</v>
      </c>
      <c r="K1003" t="s">
        <v>1453</v>
      </c>
      <c r="L1003">
        <v>2</v>
      </c>
    </row>
    <row r="1004" spans="1:12" x14ac:dyDescent="0.25">
      <c r="A1004">
        <v>2602</v>
      </c>
      <c r="B1004">
        <v>4.7526209999999999E-2</v>
      </c>
      <c r="C1004" t="s">
        <v>1455</v>
      </c>
      <c r="D1004" t="s">
        <v>19</v>
      </c>
      <c r="E1004">
        <v>2</v>
      </c>
      <c r="F1004">
        <v>0</v>
      </c>
      <c r="G1004" t="str">
        <f>C1004&amp;"-"&amp;D1004</f>
        <v>ratio-animal</v>
      </c>
      <c r="H1004" t="s">
        <v>20</v>
      </c>
      <c r="I1004">
        <v>9</v>
      </c>
      <c r="J1004" t="s">
        <v>1456</v>
      </c>
      <c r="K1004" t="s">
        <v>1455</v>
      </c>
      <c r="L1004">
        <v>54</v>
      </c>
    </row>
    <row r="1005" spans="1:12" x14ac:dyDescent="0.25">
      <c r="A1005">
        <v>1664</v>
      </c>
      <c r="B1005">
        <v>4.7562559999999997E-2</v>
      </c>
      <c r="C1005" t="s">
        <v>1457</v>
      </c>
      <c r="D1005" t="s">
        <v>19</v>
      </c>
      <c r="E1005">
        <v>4</v>
      </c>
      <c r="F1005">
        <v>0</v>
      </c>
      <c r="G1005" t="str">
        <f>C1005&amp;"-"&amp;D1005</f>
        <v>coolant-animal</v>
      </c>
      <c r="H1005" t="s">
        <v>73</v>
      </c>
      <c r="I1005">
        <v>13</v>
      </c>
      <c r="J1005" t="s">
        <v>489</v>
      </c>
      <c r="K1005" t="s">
        <v>1457</v>
      </c>
      <c r="L1005">
        <v>4</v>
      </c>
    </row>
    <row r="1006" spans="1:12" x14ac:dyDescent="0.25">
      <c r="A1006">
        <v>322</v>
      </c>
      <c r="B1006">
        <v>4.7596447E-2</v>
      </c>
      <c r="C1006" t="s">
        <v>1458</v>
      </c>
      <c r="D1006" t="s">
        <v>29</v>
      </c>
      <c r="E1006">
        <v>3</v>
      </c>
      <c r="F1006">
        <v>1</v>
      </c>
      <c r="G1006" t="str">
        <f>C1006&amp;"-"&amp;D1006</f>
        <v>obeyed-body_part</v>
      </c>
      <c r="H1006" t="s">
        <v>90</v>
      </c>
      <c r="I1006">
        <v>523</v>
      </c>
      <c r="J1006" t="s">
        <v>1459</v>
      </c>
      <c r="K1006" t="s">
        <v>1458</v>
      </c>
      <c r="L1006">
        <v>7</v>
      </c>
    </row>
    <row r="1007" spans="1:12" x14ac:dyDescent="0.25">
      <c r="A1007">
        <v>216</v>
      </c>
      <c r="B1007">
        <v>4.7656025999999997E-2</v>
      </c>
      <c r="C1007" t="s">
        <v>1460</v>
      </c>
      <c r="D1007" t="s">
        <v>29</v>
      </c>
      <c r="E1007">
        <v>9</v>
      </c>
      <c r="F1007">
        <v>1</v>
      </c>
      <c r="G1007" t="str">
        <f>C1007&amp;"-"&amp;D1007</f>
        <v>warmongering-body_part</v>
      </c>
      <c r="H1007" t="s">
        <v>166</v>
      </c>
      <c r="I1007">
        <v>215</v>
      </c>
      <c r="J1007" t="s">
        <v>167</v>
      </c>
      <c r="K1007" t="s">
        <v>1460</v>
      </c>
      <c r="L1007">
        <v>1</v>
      </c>
    </row>
    <row r="1008" spans="1:12" x14ac:dyDescent="0.25">
      <c r="A1008">
        <v>952</v>
      </c>
      <c r="B1008">
        <v>1.9247899999999998E-2</v>
      </c>
      <c r="C1008" t="s">
        <v>1461</v>
      </c>
      <c r="D1008" t="s">
        <v>11</v>
      </c>
      <c r="E1008">
        <v>8</v>
      </c>
      <c r="F1008">
        <v>0</v>
      </c>
      <c r="G1008" t="str">
        <f>C1008&amp;"-"&amp;D1008</f>
        <v>volunteered-color</v>
      </c>
      <c r="H1008" t="s">
        <v>12</v>
      </c>
      <c r="I1008">
        <v>201</v>
      </c>
      <c r="J1008" t="s">
        <v>1289</v>
      </c>
      <c r="K1008" t="s">
        <v>1461</v>
      </c>
      <c r="L1008">
        <v>5</v>
      </c>
    </row>
    <row r="1009" spans="1:12" x14ac:dyDescent="0.25">
      <c r="A1009">
        <v>547</v>
      </c>
      <c r="B1009">
        <v>1.8079046000000001E-2</v>
      </c>
      <c r="C1009" t="s">
        <v>1462</v>
      </c>
      <c r="D1009" t="s">
        <v>11</v>
      </c>
      <c r="E1009">
        <v>4</v>
      </c>
      <c r="F1009">
        <v>0</v>
      </c>
      <c r="G1009" t="str">
        <f>C1009&amp;"-"&amp;D1009</f>
        <v>uttered-color</v>
      </c>
      <c r="H1009" t="s">
        <v>12</v>
      </c>
      <c r="I1009">
        <v>201</v>
      </c>
      <c r="J1009" t="s">
        <v>1289</v>
      </c>
      <c r="K1009" t="s">
        <v>1462</v>
      </c>
      <c r="L1009">
        <v>5</v>
      </c>
    </row>
    <row r="1010" spans="1:12" x14ac:dyDescent="0.25">
      <c r="A1010">
        <v>333</v>
      </c>
      <c r="B1010">
        <v>4.780094E-2</v>
      </c>
      <c r="C1010" t="s">
        <v>1463</v>
      </c>
      <c r="D1010" t="s">
        <v>19</v>
      </c>
      <c r="E1010">
        <v>7</v>
      </c>
      <c r="F1010">
        <v>1</v>
      </c>
      <c r="G1010" t="str">
        <f>C1010&amp;"-"&amp;D1010</f>
        <v>overcrowded-animal</v>
      </c>
      <c r="H1010" t="s">
        <v>326</v>
      </c>
      <c r="I1010">
        <v>4</v>
      </c>
      <c r="J1010" t="s">
        <v>1464</v>
      </c>
      <c r="K1010" t="s">
        <v>1463</v>
      </c>
      <c r="L1010">
        <v>3</v>
      </c>
    </row>
    <row r="1011" spans="1:12" x14ac:dyDescent="0.25">
      <c r="A1011">
        <v>2173</v>
      </c>
      <c r="B1011">
        <v>4.788895E-2</v>
      </c>
      <c r="C1011" t="s">
        <v>1465</v>
      </c>
      <c r="D1011" t="s">
        <v>19</v>
      </c>
      <c r="E1011">
        <v>9</v>
      </c>
      <c r="F1011">
        <v>1</v>
      </c>
      <c r="G1011" t="str">
        <f>C1011&amp;"-"&amp;D1011</f>
        <v>accelerating-animal</v>
      </c>
      <c r="H1011" t="s">
        <v>20</v>
      </c>
      <c r="I1011">
        <v>9</v>
      </c>
      <c r="J1011" t="s">
        <v>158</v>
      </c>
      <c r="K1011" t="s">
        <v>1465</v>
      </c>
      <c r="L1011">
        <v>6</v>
      </c>
    </row>
    <row r="1012" spans="1:12" x14ac:dyDescent="0.25">
      <c r="A1012">
        <v>1118</v>
      </c>
      <c r="B1012">
        <v>9.9098876000000002E-2</v>
      </c>
      <c r="C1012" t="s">
        <v>1466</v>
      </c>
      <c r="D1012" t="s">
        <v>29</v>
      </c>
      <c r="E1012">
        <v>9</v>
      </c>
      <c r="F1012">
        <v>1</v>
      </c>
      <c r="G1012" t="str">
        <f>C1012&amp;"-"&amp;D1012</f>
        <v>scatterbrained-body_part</v>
      </c>
      <c r="H1012" t="s">
        <v>1467</v>
      </c>
      <c r="I1012">
        <v>63</v>
      </c>
      <c r="J1012" t="s">
        <v>1468</v>
      </c>
      <c r="K1012" t="s">
        <v>1466</v>
      </c>
      <c r="L1012">
        <v>2</v>
      </c>
    </row>
    <row r="1013" spans="1:12" x14ac:dyDescent="0.25">
      <c r="A1013">
        <v>1492</v>
      </c>
      <c r="B1013">
        <v>4.8032525999999999E-2</v>
      </c>
      <c r="C1013" t="s">
        <v>1469</v>
      </c>
      <c r="D1013" t="s">
        <v>29</v>
      </c>
      <c r="E1013">
        <v>7</v>
      </c>
      <c r="F1013">
        <v>0</v>
      </c>
      <c r="G1013" t="str">
        <f>C1013&amp;"-"&amp;D1013</f>
        <v>armageddon-body_part</v>
      </c>
      <c r="H1013" t="s">
        <v>166</v>
      </c>
      <c r="I1013">
        <v>215</v>
      </c>
      <c r="J1013" t="s">
        <v>167</v>
      </c>
      <c r="K1013" t="s">
        <v>1469</v>
      </c>
      <c r="L1013">
        <v>1</v>
      </c>
    </row>
    <row r="1014" spans="1:12" x14ac:dyDescent="0.25">
      <c r="A1014">
        <v>171</v>
      </c>
      <c r="B1014">
        <v>4.8115484E-2</v>
      </c>
      <c r="C1014" t="s">
        <v>1470</v>
      </c>
      <c r="D1014" t="s">
        <v>19</v>
      </c>
      <c r="E1014">
        <v>4</v>
      </c>
      <c r="F1014">
        <v>1</v>
      </c>
      <c r="G1014" t="str">
        <f>C1014&amp;"-"&amp;D1014</f>
        <v>sabbath-animal</v>
      </c>
      <c r="H1014" t="s">
        <v>110</v>
      </c>
      <c r="I1014">
        <v>24</v>
      </c>
      <c r="J1014" t="s">
        <v>645</v>
      </c>
      <c r="K1014" t="s">
        <v>1470</v>
      </c>
      <c r="L1014">
        <v>2</v>
      </c>
    </row>
    <row r="1015" spans="1:12" x14ac:dyDescent="0.25">
      <c r="A1015">
        <v>1604</v>
      </c>
      <c r="B1015">
        <v>0.22608470999999999</v>
      </c>
      <c r="C1015" t="s">
        <v>1471</v>
      </c>
      <c r="D1015" t="s">
        <v>29</v>
      </c>
      <c r="E1015">
        <v>6</v>
      </c>
      <c r="F1015">
        <v>0</v>
      </c>
      <c r="G1015" t="str">
        <f>C1015&amp;"-"&amp;D1015</f>
        <v>headmaster-body_part</v>
      </c>
      <c r="H1015" t="s">
        <v>254</v>
      </c>
      <c r="I1015">
        <v>467</v>
      </c>
      <c r="J1015" t="s">
        <v>1439</v>
      </c>
      <c r="K1015" t="s">
        <v>1471</v>
      </c>
      <c r="L1015">
        <v>3</v>
      </c>
    </row>
    <row r="1016" spans="1:12" x14ac:dyDescent="0.25">
      <c r="A1016">
        <v>1708</v>
      </c>
      <c r="B1016">
        <v>4.8185749999999999E-2</v>
      </c>
      <c r="C1016" t="s">
        <v>1472</v>
      </c>
      <c r="D1016" t="s">
        <v>19</v>
      </c>
      <c r="E1016">
        <v>8</v>
      </c>
      <c r="F1016">
        <v>1</v>
      </c>
      <c r="G1016" t="str">
        <f>C1016&amp;"-"&amp;D1016</f>
        <v>preparation-animal</v>
      </c>
      <c r="H1016" t="s">
        <v>20</v>
      </c>
      <c r="I1016">
        <v>9</v>
      </c>
      <c r="J1016" t="s">
        <v>1473</v>
      </c>
      <c r="K1016" t="s">
        <v>1472</v>
      </c>
      <c r="L1016">
        <v>69</v>
      </c>
    </row>
    <row r="1017" spans="1:12" x14ac:dyDescent="0.25">
      <c r="A1017">
        <v>1989</v>
      </c>
      <c r="B1017">
        <v>4.8213039999999999E-2</v>
      </c>
      <c r="C1017" t="s">
        <v>1474</v>
      </c>
      <c r="D1017" t="s">
        <v>19</v>
      </c>
      <c r="E1017">
        <v>8</v>
      </c>
      <c r="F1017">
        <v>1</v>
      </c>
      <c r="G1017" t="str">
        <f>C1017&amp;"-"&amp;D1017</f>
        <v>importantly-animal</v>
      </c>
      <c r="H1017" t="s">
        <v>73</v>
      </c>
      <c r="I1017">
        <v>13</v>
      </c>
      <c r="J1017" t="s">
        <v>245</v>
      </c>
      <c r="K1017" t="s">
        <v>1474</v>
      </c>
      <c r="L1017">
        <v>8</v>
      </c>
    </row>
    <row r="1018" spans="1:12" x14ac:dyDescent="0.25">
      <c r="A1018">
        <v>894</v>
      </c>
      <c r="B1018">
        <v>4.8214395E-2</v>
      </c>
      <c r="C1018" t="s">
        <v>1475</v>
      </c>
      <c r="D1018" t="s">
        <v>19</v>
      </c>
      <c r="E1018">
        <v>7</v>
      </c>
      <c r="F1018">
        <v>0</v>
      </c>
      <c r="G1018" t="str">
        <f>C1018&amp;"-"&amp;D1018</f>
        <v>restaurant-animal</v>
      </c>
      <c r="H1018" t="s">
        <v>73</v>
      </c>
      <c r="I1018">
        <v>13</v>
      </c>
      <c r="J1018" t="s">
        <v>1476</v>
      </c>
      <c r="K1018" t="s">
        <v>1475</v>
      </c>
      <c r="L1018">
        <v>53</v>
      </c>
    </row>
    <row r="1019" spans="1:12" x14ac:dyDescent="0.25">
      <c r="A1019">
        <v>2948</v>
      </c>
      <c r="B1019">
        <v>4.8290505999999997E-2</v>
      </c>
      <c r="C1019" t="s">
        <v>1477</v>
      </c>
      <c r="D1019" t="s">
        <v>29</v>
      </c>
      <c r="E1019">
        <v>6</v>
      </c>
      <c r="F1019">
        <v>1</v>
      </c>
      <c r="G1019" t="str">
        <f>C1019&amp;"-"&amp;D1019</f>
        <v>unearthed-body_part</v>
      </c>
      <c r="H1019" t="s">
        <v>36</v>
      </c>
      <c r="I1019">
        <v>67</v>
      </c>
      <c r="J1019" t="s">
        <v>178</v>
      </c>
      <c r="K1019" t="s">
        <v>1477</v>
      </c>
      <c r="L1019">
        <v>2</v>
      </c>
    </row>
    <row r="1020" spans="1:12" x14ac:dyDescent="0.25">
      <c r="A1020">
        <v>119</v>
      </c>
      <c r="B1020">
        <v>4.8334750000000003E-2</v>
      </c>
      <c r="C1020" t="s">
        <v>1478</v>
      </c>
      <c r="D1020" t="s">
        <v>29</v>
      </c>
      <c r="E1020">
        <v>6</v>
      </c>
      <c r="F1020">
        <v>1</v>
      </c>
      <c r="G1020" t="str">
        <f>C1020&amp;"-"&amp;D1020</f>
        <v>elegantly-body_part</v>
      </c>
      <c r="H1020" t="s">
        <v>121</v>
      </c>
      <c r="I1020">
        <v>125</v>
      </c>
      <c r="J1020" t="s">
        <v>122</v>
      </c>
      <c r="K1020" t="s">
        <v>1478</v>
      </c>
      <c r="L1020">
        <v>1</v>
      </c>
    </row>
    <row r="1021" spans="1:12" x14ac:dyDescent="0.25">
      <c r="A1021">
        <v>3132</v>
      </c>
      <c r="B1021">
        <v>1.1578312E-2</v>
      </c>
      <c r="C1021" t="s">
        <v>1479</v>
      </c>
      <c r="D1021" t="s">
        <v>11</v>
      </c>
      <c r="E1021">
        <v>5</v>
      </c>
      <c r="F1021">
        <v>0</v>
      </c>
      <c r="G1021" t="str">
        <f>C1021&amp;"-"&amp;D1021</f>
        <v>mastered-color</v>
      </c>
      <c r="H1021" t="s">
        <v>12</v>
      </c>
      <c r="I1021">
        <v>201</v>
      </c>
      <c r="J1021" t="s">
        <v>1289</v>
      </c>
      <c r="K1021" t="s">
        <v>1479</v>
      </c>
      <c r="L1021">
        <v>5</v>
      </c>
    </row>
    <row r="1022" spans="1:12" x14ac:dyDescent="0.25">
      <c r="A1022">
        <v>532</v>
      </c>
      <c r="B1022">
        <v>4.8442602000000001E-2</v>
      </c>
      <c r="C1022" t="s">
        <v>511</v>
      </c>
      <c r="D1022" t="s">
        <v>19</v>
      </c>
      <c r="E1022">
        <v>6</v>
      </c>
      <c r="F1022">
        <v>1</v>
      </c>
      <c r="G1022" t="str">
        <f>C1022&amp;"-"&amp;D1022</f>
        <v>scattered-animal</v>
      </c>
      <c r="H1022" t="s">
        <v>39</v>
      </c>
      <c r="I1022">
        <v>41</v>
      </c>
      <c r="J1022" t="s">
        <v>1480</v>
      </c>
      <c r="K1022" t="s">
        <v>511</v>
      </c>
      <c r="L1022">
        <v>27</v>
      </c>
    </row>
    <row r="1023" spans="1:12" x14ac:dyDescent="0.25">
      <c r="A1023">
        <v>850</v>
      </c>
      <c r="B1023">
        <v>4.8464279999999998E-2</v>
      </c>
      <c r="C1023" t="s">
        <v>1481</v>
      </c>
      <c r="D1023" t="s">
        <v>29</v>
      </c>
      <c r="E1023">
        <v>3</v>
      </c>
      <c r="F1023">
        <v>0</v>
      </c>
      <c r="G1023" t="str">
        <f>C1023&amp;"-"&amp;D1023</f>
        <v>legacy-body_part</v>
      </c>
      <c r="H1023" t="s">
        <v>121</v>
      </c>
      <c r="I1023">
        <v>125</v>
      </c>
      <c r="J1023" t="s">
        <v>1248</v>
      </c>
      <c r="K1023" t="s">
        <v>1481</v>
      </c>
      <c r="L1023">
        <v>6</v>
      </c>
    </row>
    <row r="1024" spans="1:12" x14ac:dyDescent="0.25">
      <c r="A1024">
        <v>1801</v>
      </c>
      <c r="B1024">
        <v>4.8469155999999999E-2</v>
      </c>
      <c r="C1024" t="s">
        <v>1482</v>
      </c>
      <c r="D1024" t="s">
        <v>19</v>
      </c>
      <c r="E1024">
        <v>3</v>
      </c>
      <c r="F1024">
        <v>0</v>
      </c>
      <c r="G1024" t="str">
        <f>C1024&amp;"-"&amp;D1024</f>
        <v>anthem-animal</v>
      </c>
      <c r="H1024" t="s">
        <v>73</v>
      </c>
      <c r="I1024">
        <v>13</v>
      </c>
      <c r="J1024" t="s">
        <v>74</v>
      </c>
      <c r="K1024" t="s">
        <v>1482</v>
      </c>
      <c r="L1024">
        <v>2</v>
      </c>
    </row>
    <row r="1025" spans="1:12" x14ac:dyDescent="0.25">
      <c r="A1025">
        <v>449</v>
      </c>
      <c r="B1025">
        <v>4.8530522999999999E-2</v>
      </c>
      <c r="C1025" t="s">
        <v>1483</v>
      </c>
      <c r="D1025" t="s">
        <v>19</v>
      </c>
      <c r="E1025">
        <v>9</v>
      </c>
      <c r="F1025">
        <v>0</v>
      </c>
      <c r="G1025" t="str">
        <f>C1025&amp;"-"&amp;D1025</f>
        <v>catastrophic-animal</v>
      </c>
      <c r="H1025" t="s">
        <v>39</v>
      </c>
      <c r="I1025">
        <v>41</v>
      </c>
      <c r="J1025" t="s">
        <v>146</v>
      </c>
      <c r="K1025" t="s">
        <v>1483</v>
      </c>
      <c r="L1025">
        <v>5</v>
      </c>
    </row>
    <row r="1026" spans="1:12" x14ac:dyDescent="0.25">
      <c r="A1026">
        <v>1999</v>
      </c>
      <c r="B1026">
        <v>3.514147E-3</v>
      </c>
      <c r="C1026" t="s">
        <v>1484</v>
      </c>
      <c r="D1026" t="s">
        <v>11</v>
      </c>
      <c r="E1026">
        <v>6</v>
      </c>
      <c r="F1026">
        <v>0</v>
      </c>
      <c r="G1026" t="str">
        <f>C1026&amp;"-"&amp;D1026</f>
        <v>reassured-color</v>
      </c>
      <c r="H1026" t="s">
        <v>12</v>
      </c>
      <c r="I1026">
        <v>201</v>
      </c>
      <c r="J1026" t="s">
        <v>1289</v>
      </c>
      <c r="K1026" t="s">
        <v>1484</v>
      </c>
      <c r="L1026">
        <v>5</v>
      </c>
    </row>
    <row r="1027" spans="1:12" x14ac:dyDescent="0.25">
      <c r="A1027">
        <v>258</v>
      </c>
      <c r="B1027">
        <v>4.8646732999999998E-2</v>
      </c>
      <c r="C1027" t="s">
        <v>1485</v>
      </c>
      <c r="D1027" t="s">
        <v>19</v>
      </c>
      <c r="E1027">
        <v>4</v>
      </c>
      <c r="F1027">
        <v>1</v>
      </c>
      <c r="G1027" t="str">
        <f>C1027&amp;"-"&amp;D1027</f>
        <v>oratory-animal</v>
      </c>
      <c r="H1027" t="s">
        <v>20</v>
      </c>
      <c r="I1027">
        <v>9</v>
      </c>
      <c r="J1027" t="s">
        <v>470</v>
      </c>
      <c r="K1027" t="s">
        <v>1485</v>
      </c>
      <c r="L1027">
        <v>3</v>
      </c>
    </row>
    <row r="1028" spans="1:12" x14ac:dyDescent="0.25">
      <c r="A1028">
        <v>845</v>
      </c>
      <c r="B1028">
        <v>3.0213390000000001E-3</v>
      </c>
      <c r="C1028" t="s">
        <v>1486</v>
      </c>
      <c r="D1028" t="s">
        <v>11</v>
      </c>
      <c r="E1028">
        <v>6</v>
      </c>
      <c r="F1028">
        <v>0</v>
      </c>
      <c r="G1028" t="str">
        <f>C1028&amp;"-"&amp;D1028</f>
        <v>conferred-color</v>
      </c>
      <c r="H1028" t="s">
        <v>12</v>
      </c>
      <c r="I1028">
        <v>201</v>
      </c>
      <c r="J1028" t="s">
        <v>1289</v>
      </c>
      <c r="K1028" t="s">
        <v>1486</v>
      </c>
      <c r="L1028">
        <v>5</v>
      </c>
    </row>
    <row r="1029" spans="1:12" x14ac:dyDescent="0.25">
      <c r="A1029">
        <v>2761</v>
      </c>
      <c r="B1029">
        <v>0.22919908</v>
      </c>
      <c r="C1029" t="s">
        <v>1487</v>
      </c>
      <c r="D1029" t="s">
        <v>11</v>
      </c>
      <c r="E1029">
        <v>6</v>
      </c>
      <c r="F1029">
        <v>0</v>
      </c>
      <c r="G1029" t="str">
        <f>C1029&amp;"-"&amp;D1029</f>
        <v>feathered-color</v>
      </c>
      <c r="H1029" t="s">
        <v>12</v>
      </c>
      <c r="I1029">
        <v>201</v>
      </c>
      <c r="J1029" t="s">
        <v>1488</v>
      </c>
      <c r="K1029" t="s">
        <v>1487</v>
      </c>
      <c r="L1029">
        <v>4</v>
      </c>
    </row>
    <row r="1030" spans="1:12" x14ac:dyDescent="0.25">
      <c r="A1030">
        <v>483</v>
      </c>
      <c r="B1030">
        <v>4.8981431999999998E-2</v>
      </c>
      <c r="C1030" t="s">
        <v>1489</v>
      </c>
      <c r="D1030" t="s">
        <v>15</v>
      </c>
      <c r="E1030">
        <v>4</v>
      </c>
      <c r="F1030">
        <v>0</v>
      </c>
      <c r="G1030" t="str">
        <f>C1030&amp;"-"&amp;D1030</f>
        <v>caraway-vehicle</v>
      </c>
      <c r="H1030" t="s">
        <v>16</v>
      </c>
      <c r="I1030">
        <v>386</v>
      </c>
      <c r="J1030" t="s">
        <v>1234</v>
      </c>
      <c r="K1030" t="s">
        <v>1489</v>
      </c>
      <c r="L1030">
        <v>2</v>
      </c>
    </row>
    <row r="1031" spans="1:12" x14ac:dyDescent="0.25">
      <c r="A1031">
        <v>1891</v>
      </c>
      <c r="B1031">
        <v>0.21196224</v>
      </c>
      <c r="C1031" t="s">
        <v>1490</v>
      </c>
      <c r="D1031" t="s">
        <v>11</v>
      </c>
      <c r="E1031">
        <v>5</v>
      </c>
      <c r="F1031">
        <v>0</v>
      </c>
      <c r="G1031" t="str">
        <f>C1031&amp;"-"&amp;D1031</f>
        <v>pictured-color</v>
      </c>
      <c r="H1031" t="s">
        <v>12</v>
      </c>
      <c r="I1031">
        <v>201</v>
      </c>
      <c r="J1031" t="s">
        <v>1488</v>
      </c>
      <c r="K1031" t="s">
        <v>1490</v>
      </c>
      <c r="L1031">
        <v>4</v>
      </c>
    </row>
    <row r="1032" spans="1:12" x14ac:dyDescent="0.25">
      <c r="A1032">
        <v>1600</v>
      </c>
      <c r="B1032">
        <v>4.8926596000000003E-2</v>
      </c>
      <c r="C1032" t="s">
        <v>1491</v>
      </c>
      <c r="D1032" t="s">
        <v>19</v>
      </c>
      <c r="E1032">
        <v>5</v>
      </c>
      <c r="F1032">
        <v>1</v>
      </c>
      <c r="G1032" t="str">
        <f>C1032&amp;"-"&amp;D1032</f>
        <v>wallboard-animal</v>
      </c>
      <c r="H1032" t="s">
        <v>42</v>
      </c>
      <c r="I1032">
        <v>1</v>
      </c>
      <c r="J1032" t="s">
        <v>43</v>
      </c>
      <c r="K1032" t="s">
        <v>1491</v>
      </c>
      <c r="L1032">
        <v>1</v>
      </c>
    </row>
    <row r="1033" spans="1:12" x14ac:dyDescent="0.25">
      <c r="A1033">
        <v>1751</v>
      </c>
      <c r="B1033">
        <v>4.9271559999999999E-2</v>
      </c>
      <c r="C1033" t="s">
        <v>1492</v>
      </c>
      <c r="D1033" t="s">
        <v>15</v>
      </c>
      <c r="E1033">
        <v>6</v>
      </c>
      <c r="F1033">
        <v>1</v>
      </c>
      <c r="G1033" t="str">
        <f>C1033&amp;"-"&amp;D1033</f>
        <v>incarnate-vehicle</v>
      </c>
      <c r="H1033" t="s">
        <v>16</v>
      </c>
      <c r="I1033">
        <v>386</v>
      </c>
      <c r="J1033" t="s">
        <v>1234</v>
      </c>
      <c r="K1033" t="s">
        <v>1492</v>
      </c>
      <c r="L1033">
        <v>2</v>
      </c>
    </row>
    <row r="1034" spans="1:12" x14ac:dyDescent="0.25">
      <c r="A1034">
        <v>674</v>
      </c>
      <c r="B1034">
        <v>4.9071940000000001E-2</v>
      </c>
      <c r="C1034" t="s">
        <v>1493</v>
      </c>
      <c r="D1034" t="s">
        <v>19</v>
      </c>
      <c r="E1034">
        <v>10</v>
      </c>
      <c r="F1034">
        <v>1</v>
      </c>
      <c r="G1034" t="str">
        <f>C1034&amp;"-"&amp;D1034</f>
        <v>knowledgeable-animal</v>
      </c>
      <c r="H1034" t="s">
        <v>143</v>
      </c>
      <c r="I1034">
        <v>4</v>
      </c>
      <c r="J1034" t="s">
        <v>1128</v>
      </c>
      <c r="K1034" t="s">
        <v>1493</v>
      </c>
      <c r="L1034">
        <v>2</v>
      </c>
    </row>
    <row r="1035" spans="1:12" x14ac:dyDescent="0.25">
      <c r="A1035">
        <v>212</v>
      </c>
      <c r="B1035">
        <v>4.9090083999999999E-2</v>
      </c>
      <c r="C1035" t="s">
        <v>1494</v>
      </c>
      <c r="D1035" t="s">
        <v>19</v>
      </c>
      <c r="E1035">
        <v>8</v>
      </c>
      <c r="F1035">
        <v>1</v>
      </c>
      <c r="G1035" t="str">
        <f>C1035&amp;"-"&amp;D1035</f>
        <v>barbiturate-animal</v>
      </c>
      <c r="H1035" t="s">
        <v>20</v>
      </c>
      <c r="I1035">
        <v>9</v>
      </c>
      <c r="J1035" t="s">
        <v>21</v>
      </c>
      <c r="K1035" t="s">
        <v>1494</v>
      </c>
      <c r="L1035">
        <v>1</v>
      </c>
    </row>
    <row r="1036" spans="1:12" x14ac:dyDescent="0.25">
      <c r="A1036">
        <v>1570</v>
      </c>
      <c r="B1036">
        <v>0.15524015999999999</v>
      </c>
      <c r="C1036" t="s">
        <v>1495</v>
      </c>
      <c r="D1036" t="s">
        <v>11</v>
      </c>
      <c r="E1036">
        <v>6</v>
      </c>
      <c r="F1036">
        <v>0</v>
      </c>
      <c r="G1036" t="str">
        <f>C1036&amp;"-"&amp;D1036</f>
        <v>clustered-color</v>
      </c>
      <c r="H1036" t="s">
        <v>12</v>
      </c>
      <c r="I1036">
        <v>201</v>
      </c>
      <c r="J1036" t="s">
        <v>1488</v>
      </c>
      <c r="K1036" t="s">
        <v>1495</v>
      </c>
      <c r="L1036">
        <v>4</v>
      </c>
    </row>
    <row r="1037" spans="1:12" x14ac:dyDescent="0.25">
      <c r="A1037">
        <v>1457</v>
      </c>
      <c r="B1037">
        <v>4.9265499999999997E-2</v>
      </c>
      <c r="C1037" t="s">
        <v>1496</v>
      </c>
      <c r="D1037" t="s">
        <v>19</v>
      </c>
      <c r="E1037">
        <v>5</v>
      </c>
      <c r="F1037">
        <v>1</v>
      </c>
      <c r="G1037" t="str">
        <f>C1037&amp;"-"&amp;D1037</f>
        <v>lowliest-animal</v>
      </c>
      <c r="H1037" t="s">
        <v>143</v>
      </c>
      <c r="I1037">
        <v>4</v>
      </c>
      <c r="J1037" t="s">
        <v>144</v>
      </c>
      <c r="K1037" t="s">
        <v>1496</v>
      </c>
      <c r="L1037">
        <v>1</v>
      </c>
    </row>
    <row r="1038" spans="1:12" x14ac:dyDescent="0.25">
      <c r="A1038">
        <v>668</v>
      </c>
      <c r="B1038">
        <v>5.733543E-2</v>
      </c>
      <c r="C1038" t="s">
        <v>1497</v>
      </c>
      <c r="D1038" t="s">
        <v>15</v>
      </c>
      <c r="E1038">
        <v>3</v>
      </c>
      <c r="F1038">
        <v>0</v>
      </c>
      <c r="G1038" t="str">
        <f>C1038&amp;"-"&amp;D1038</f>
        <v>carnal-vehicle</v>
      </c>
      <c r="H1038" t="s">
        <v>16</v>
      </c>
      <c r="I1038">
        <v>386</v>
      </c>
      <c r="J1038" t="s">
        <v>1234</v>
      </c>
      <c r="K1038" t="s">
        <v>1497</v>
      </c>
      <c r="L1038">
        <v>2</v>
      </c>
    </row>
    <row r="1039" spans="1:12" x14ac:dyDescent="0.25">
      <c r="A1039">
        <v>246</v>
      </c>
      <c r="B1039">
        <v>0.14422566000000001</v>
      </c>
      <c r="C1039" t="s">
        <v>1498</v>
      </c>
      <c r="D1039" t="s">
        <v>11</v>
      </c>
      <c r="E1039">
        <v>5</v>
      </c>
      <c r="F1039">
        <v>0</v>
      </c>
      <c r="G1039" t="str">
        <f>C1039&amp;"-"&amp;D1039</f>
        <v>cultured-color</v>
      </c>
      <c r="H1039" t="s">
        <v>12</v>
      </c>
      <c r="I1039">
        <v>201</v>
      </c>
      <c r="J1039" t="s">
        <v>1488</v>
      </c>
      <c r="K1039" t="s">
        <v>1498</v>
      </c>
      <c r="L1039">
        <v>4</v>
      </c>
    </row>
    <row r="1040" spans="1:12" x14ac:dyDescent="0.25">
      <c r="A1040">
        <v>73</v>
      </c>
      <c r="B1040">
        <v>4.9426774999999999E-2</v>
      </c>
      <c r="C1040" t="s">
        <v>1499</v>
      </c>
      <c r="D1040" t="s">
        <v>19</v>
      </c>
      <c r="E1040">
        <v>9</v>
      </c>
      <c r="F1040">
        <v>1</v>
      </c>
      <c r="G1040" t="str">
        <f>C1040&amp;"-"&amp;D1040</f>
        <v>invigoration-animal</v>
      </c>
      <c r="H1040" t="s">
        <v>20</v>
      </c>
      <c r="I1040">
        <v>9</v>
      </c>
      <c r="J1040" t="s">
        <v>52</v>
      </c>
      <c r="K1040" t="s">
        <v>1499</v>
      </c>
      <c r="L1040">
        <v>2</v>
      </c>
    </row>
    <row r="1041" spans="1:12" x14ac:dyDescent="0.25">
      <c r="A1041">
        <v>2434</v>
      </c>
      <c r="B1041">
        <v>5.1901746999999998E-2</v>
      </c>
      <c r="C1041" t="s">
        <v>1500</v>
      </c>
      <c r="D1041" t="s">
        <v>29</v>
      </c>
      <c r="E1041">
        <v>8</v>
      </c>
      <c r="F1041">
        <v>0</v>
      </c>
      <c r="G1041" t="str">
        <f>C1041&amp;"-"&amp;D1041</f>
        <v>speakership-body_part</v>
      </c>
      <c r="H1041" t="s">
        <v>30</v>
      </c>
      <c r="I1041">
        <v>18</v>
      </c>
      <c r="J1041" t="s">
        <v>31</v>
      </c>
      <c r="K1041" t="s">
        <v>1500</v>
      </c>
      <c r="L1041">
        <v>1</v>
      </c>
    </row>
    <row r="1042" spans="1:12" x14ac:dyDescent="0.25">
      <c r="A1042">
        <v>2064</v>
      </c>
      <c r="B1042">
        <v>4.9565119999999997E-2</v>
      </c>
      <c r="C1042" t="s">
        <v>1501</v>
      </c>
      <c r="D1042" t="s">
        <v>93</v>
      </c>
      <c r="E1042">
        <v>2</v>
      </c>
      <c r="F1042">
        <v>1</v>
      </c>
      <c r="G1042" t="str">
        <f>C1042&amp;"-"&amp;D1042</f>
        <v>priced-food</v>
      </c>
      <c r="H1042" t="s">
        <v>638</v>
      </c>
      <c r="I1042">
        <v>33</v>
      </c>
      <c r="J1042" t="s">
        <v>1502</v>
      </c>
      <c r="K1042" t="s">
        <v>1501</v>
      </c>
      <c r="L1042">
        <v>4</v>
      </c>
    </row>
    <row r="1043" spans="1:12" x14ac:dyDescent="0.25">
      <c r="A1043">
        <v>345</v>
      </c>
      <c r="B1043">
        <v>4.9656615000000001E-2</v>
      </c>
      <c r="C1043" t="s">
        <v>1503</v>
      </c>
      <c r="D1043" t="s">
        <v>19</v>
      </c>
      <c r="E1043">
        <v>7</v>
      </c>
      <c r="F1043">
        <v>1</v>
      </c>
      <c r="G1043" t="str">
        <f>C1043&amp;"-"&amp;D1043</f>
        <v>imperative-animal</v>
      </c>
      <c r="H1043" t="s">
        <v>20</v>
      </c>
      <c r="I1043">
        <v>9</v>
      </c>
      <c r="J1043" t="s">
        <v>401</v>
      </c>
      <c r="K1043" t="s">
        <v>1503</v>
      </c>
      <c r="L1043">
        <v>10</v>
      </c>
    </row>
    <row r="1044" spans="1:12" x14ac:dyDescent="0.25">
      <c r="A1044">
        <v>2083</v>
      </c>
      <c r="B1044">
        <v>4.9682297E-2</v>
      </c>
      <c r="C1044" t="s">
        <v>1504</v>
      </c>
      <c r="D1044" t="s">
        <v>19</v>
      </c>
      <c r="E1044">
        <v>8</v>
      </c>
      <c r="F1044">
        <v>0</v>
      </c>
      <c r="G1044" t="str">
        <f>C1044&amp;"-"&amp;D1044</f>
        <v>battlefront-animal</v>
      </c>
      <c r="H1044" t="s">
        <v>110</v>
      </c>
      <c r="I1044">
        <v>24</v>
      </c>
      <c r="J1044" t="s">
        <v>403</v>
      </c>
      <c r="K1044" t="s">
        <v>1504</v>
      </c>
      <c r="L1044">
        <v>1</v>
      </c>
    </row>
    <row r="1045" spans="1:12" x14ac:dyDescent="0.25">
      <c r="A1045">
        <v>2073</v>
      </c>
      <c r="B1045">
        <v>4.9788190000000003E-2</v>
      </c>
      <c r="C1045" t="s">
        <v>1505</v>
      </c>
      <c r="D1045" t="s">
        <v>19</v>
      </c>
      <c r="E1045">
        <v>6</v>
      </c>
      <c r="F1045">
        <v>1</v>
      </c>
      <c r="G1045" t="str">
        <f>C1045&amp;"-"&amp;D1045</f>
        <v>penetrate-animal</v>
      </c>
      <c r="H1045" t="s">
        <v>20</v>
      </c>
      <c r="I1045">
        <v>9</v>
      </c>
      <c r="J1045" t="s">
        <v>150</v>
      </c>
      <c r="K1045" t="s">
        <v>1505</v>
      </c>
      <c r="L1045">
        <v>7</v>
      </c>
    </row>
    <row r="1046" spans="1:12" x14ac:dyDescent="0.25">
      <c r="A1046">
        <v>361</v>
      </c>
      <c r="B1046">
        <v>4.9873623999999998E-2</v>
      </c>
      <c r="C1046" t="s">
        <v>1506</v>
      </c>
      <c r="D1046" t="s">
        <v>19</v>
      </c>
      <c r="E1046">
        <v>10</v>
      </c>
      <c r="F1046">
        <v>1</v>
      </c>
      <c r="G1046" t="str">
        <f>C1046&amp;"-"&amp;D1046</f>
        <v>demonstration-animal</v>
      </c>
      <c r="H1046" t="s">
        <v>20</v>
      </c>
      <c r="I1046">
        <v>9</v>
      </c>
      <c r="J1046" t="s">
        <v>1507</v>
      </c>
      <c r="K1046" t="s">
        <v>1506</v>
      </c>
      <c r="L1046">
        <v>29</v>
      </c>
    </row>
    <row r="1047" spans="1:12" x14ac:dyDescent="0.25">
      <c r="A1047">
        <v>1279</v>
      </c>
      <c r="B1047">
        <v>4.9886722000000001E-2</v>
      </c>
      <c r="C1047" t="s">
        <v>1508</v>
      </c>
      <c r="D1047" t="s">
        <v>19</v>
      </c>
      <c r="E1047">
        <v>4</v>
      </c>
      <c r="F1047">
        <v>1</v>
      </c>
      <c r="G1047" t="str">
        <f>C1047&amp;"-"&amp;D1047</f>
        <v>keyboard-animal</v>
      </c>
      <c r="H1047" t="s">
        <v>42</v>
      </c>
      <c r="I1047">
        <v>1</v>
      </c>
      <c r="J1047" t="s">
        <v>1509</v>
      </c>
      <c r="K1047" t="s">
        <v>1508</v>
      </c>
      <c r="L1047">
        <v>4</v>
      </c>
    </row>
    <row r="1048" spans="1:12" x14ac:dyDescent="0.25">
      <c r="A1048">
        <v>1934</v>
      </c>
      <c r="B1048">
        <v>4.9950517999999999E-2</v>
      </c>
      <c r="C1048" t="s">
        <v>1510</v>
      </c>
      <c r="D1048" t="s">
        <v>29</v>
      </c>
      <c r="E1048">
        <v>4</v>
      </c>
      <c r="F1048">
        <v>0</v>
      </c>
      <c r="G1048" t="str">
        <f>C1048&amp;"-"&amp;D1048</f>
        <v>warship-body_part</v>
      </c>
      <c r="H1048" t="s">
        <v>30</v>
      </c>
      <c r="I1048">
        <v>18</v>
      </c>
      <c r="J1048" t="s">
        <v>169</v>
      </c>
      <c r="K1048" t="s">
        <v>1510</v>
      </c>
      <c r="L1048">
        <v>2</v>
      </c>
    </row>
    <row r="1049" spans="1:12" x14ac:dyDescent="0.25">
      <c r="A1049">
        <v>1059</v>
      </c>
      <c r="B1049">
        <v>4.9972080000000002E-2</v>
      </c>
      <c r="C1049" t="s">
        <v>1511</v>
      </c>
      <c r="D1049" t="s">
        <v>19</v>
      </c>
      <c r="E1049">
        <v>6</v>
      </c>
      <c r="F1049">
        <v>1</v>
      </c>
      <c r="G1049" t="str">
        <f>C1049&amp;"-"&amp;D1049</f>
        <v>extricate-animal</v>
      </c>
      <c r="H1049" t="s">
        <v>39</v>
      </c>
      <c r="I1049">
        <v>41</v>
      </c>
      <c r="J1049" t="s">
        <v>40</v>
      </c>
      <c r="K1049" t="s">
        <v>1511</v>
      </c>
      <c r="L1049">
        <v>2</v>
      </c>
    </row>
    <row r="1050" spans="1:12" x14ac:dyDescent="0.25">
      <c r="A1050">
        <v>635</v>
      </c>
      <c r="B1050">
        <v>4.9981166E-2</v>
      </c>
      <c r="C1050" t="s">
        <v>1512</v>
      </c>
      <c r="D1050" t="s">
        <v>19</v>
      </c>
      <c r="E1050">
        <v>7</v>
      </c>
      <c r="F1050">
        <v>0</v>
      </c>
      <c r="G1050" t="str">
        <f>C1050&amp;"-"&amp;D1050</f>
        <v>pigeonhole-animal</v>
      </c>
      <c r="H1050" t="s">
        <v>1513</v>
      </c>
      <c r="I1050">
        <v>14</v>
      </c>
      <c r="J1050" t="s">
        <v>1514</v>
      </c>
      <c r="K1050" t="s">
        <v>1512</v>
      </c>
      <c r="L1050">
        <v>1</v>
      </c>
    </row>
    <row r="1051" spans="1:12" x14ac:dyDescent="0.25">
      <c r="A1051">
        <v>3068</v>
      </c>
      <c r="B1051">
        <v>5.0083524999999997E-2</v>
      </c>
      <c r="C1051" t="s">
        <v>1515</v>
      </c>
      <c r="D1051" t="s">
        <v>19</v>
      </c>
      <c r="E1051">
        <v>13</v>
      </c>
      <c r="F1051">
        <v>1</v>
      </c>
      <c r="G1051" t="str">
        <f>C1051&amp;"-"&amp;D1051</f>
        <v>reclassification-animal</v>
      </c>
      <c r="H1051" t="s">
        <v>39</v>
      </c>
      <c r="I1051">
        <v>41</v>
      </c>
      <c r="J1051" t="s">
        <v>252</v>
      </c>
      <c r="K1051" t="s">
        <v>1515</v>
      </c>
      <c r="L1051">
        <v>1</v>
      </c>
    </row>
    <row r="1052" spans="1:12" x14ac:dyDescent="0.25">
      <c r="A1052">
        <v>497</v>
      </c>
      <c r="B1052">
        <v>5.0108175999999997E-2</v>
      </c>
      <c r="C1052" t="s">
        <v>1516</v>
      </c>
      <c r="D1052" t="s">
        <v>19</v>
      </c>
      <c r="E1052">
        <v>10</v>
      </c>
      <c r="F1052">
        <v>1</v>
      </c>
      <c r="G1052" t="str">
        <f>C1052&amp;"-"&amp;D1052</f>
        <v>clarification-animal</v>
      </c>
      <c r="H1052" t="s">
        <v>39</v>
      </c>
      <c r="I1052">
        <v>41</v>
      </c>
      <c r="J1052" t="s">
        <v>146</v>
      </c>
      <c r="K1052" t="s">
        <v>1516</v>
      </c>
      <c r="L1052">
        <v>5</v>
      </c>
    </row>
    <row r="1053" spans="1:12" x14ac:dyDescent="0.25">
      <c r="A1053">
        <v>370</v>
      </c>
      <c r="B1053">
        <v>0.14238540999999999</v>
      </c>
      <c r="C1053" t="s">
        <v>1517</v>
      </c>
      <c r="D1053" t="s">
        <v>11</v>
      </c>
      <c r="E1053">
        <v>5</v>
      </c>
      <c r="F1053">
        <v>0</v>
      </c>
      <c r="G1053" t="str">
        <f>C1053&amp;"-"&amp;D1053</f>
        <v>doctored-color</v>
      </c>
      <c r="H1053" t="s">
        <v>12</v>
      </c>
      <c r="I1053">
        <v>201</v>
      </c>
      <c r="J1053" t="s">
        <v>1488</v>
      </c>
      <c r="K1053" t="s">
        <v>1517</v>
      </c>
      <c r="L1053">
        <v>4</v>
      </c>
    </row>
    <row r="1054" spans="1:12" x14ac:dyDescent="0.25">
      <c r="A1054">
        <v>2366</v>
      </c>
      <c r="B1054">
        <v>5.0328190000000002E-2</v>
      </c>
      <c r="C1054" t="s">
        <v>1518</v>
      </c>
      <c r="D1054" t="s">
        <v>29</v>
      </c>
      <c r="E1054">
        <v>5</v>
      </c>
      <c r="F1054">
        <v>0</v>
      </c>
      <c r="G1054" t="str">
        <f>C1054&amp;"-"&amp;D1054</f>
        <v>staunchest-body_part</v>
      </c>
      <c r="H1054" t="s">
        <v>84</v>
      </c>
      <c r="I1054">
        <v>57</v>
      </c>
      <c r="J1054" t="s">
        <v>1519</v>
      </c>
      <c r="K1054" t="s">
        <v>1518</v>
      </c>
      <c r="L1054">
        <v>3</v>
      </c>
    </row>
    <row r="1055" spans="1:12" x14ac:dyDescent="0.25">
      <c r="A1055">
        <v>2976</v>
      </c>
      <c r="B1055">
        <v>5.0497333999999998E-2</v>
      </c>
      <c r="C1055" t="s">
        <v>1520</v>
      </c>
      <c r="D1055" t="s">
        <v>19</v>
      </c>
      <c r="E1055">
        <v>9</v>
      </c>
      <c r="F1055">
        <v>1</v>
      </c>
      <c r="G1055" t="str">
        <f>C1055&amp;"-"&amp;D1055</f>
        <v>incarcerated-animal</v>
      </c>
      <c r="H1055" t="s">
        <v>20</v>
      </c>
      <c r="I1055">
        <v>9</v>
      </c>
      <c r="J1055" t="s">
        <v>21</v>
      </c>
      <c r="K1055" t="s">
        <v>1520</v>
      </c>
      <c r="L1055">
        <v>1</v>
      </c>
    </row>
    <row r="1056" spans="1:12" x14ac:dyDescent="0.25">
      <c r="A1056">
        <v>2181</v>
      </c>
      <c r="B1056">
        <v>5.0678210000000001E-2</v>
      </c>
      <c r="C1056" t="s">
        <v>1521</v>
      </c>
      <c r="D1056" t="s">
        <v>29</v>
      </c>
      <c r="E1056">
        <v>6</v>
      </c>
      <c r="F1056">
        <v>1</v>
      </c>
      <c r="G1056" t="str">
        <f>C1056&amp;"-"&amp;D1056</f>
        <v>heartiest-body_part</v>
      </c>
      <c r="H1056" t="s">
        <v>36</v>
      </c>
      <c r="I1056">
        <v>67</v>
      </c>
      <c r="J1056" t="s">
        <v>103</v>
      </c>
      <c r="K1056" t="s">
        <v>1521</v>
      </c>
      <c r="L1056">
        <v>1</v>
      </c>
    </row>
    <row r="1057" spans="1:12" x14ac:dyDescent="0.25">
      <c r="A1057">
        <v>2729</v>
      </c>
      <c r="B1057">
        <v>5.0781270000000003E-2</v>
      </c>
      <c r="C1057" t="s">
        <v>1522</v>
      </c>
      <c r="D1057" t="s">
        <v>19</v>
      </c>
      <c r="E1057">
        <v>6</v>
      </c>
      <c r="F1057">
        <v>1</v>
      </c>
      <c r="G1057" t="str">
        <f>C1057&amp;"-"&amp;D1057</f>
        <v>elaborate-animal</v>
      </c>
      <c r="H1057" t="s">
        <v>20</v>
      </c>
      <c r="I1057">
        <v>9</v>
      </c>
      <c r="J1057" t="s">
        <v>1523</v>
      </c>
      <c r="K1057" t="s">
        <v>1522</v>
      </c>
      <c r="L1057">
        <v>32</v>
      </c>
    </row>
    <row r="1058" spans="1:12" x14ac:dyDescent="0.25">
      <c r="A1058">
        <v>365</v>
      </c>
      <c r="B1058">
        <v>5.0840179999999999E-2</v>
      </c>
      <c r="C1058" t="s">
        <v>1524</v>
      </c>
      <c r="D1058" t="s">
        <v>29</v>
      </c>
      <c r="E1058">
        <v>5</v>
      </c>
      <c r="F1058">
        <v>0</v>
      </c>
      <c r="G1058" t="str">
        <f>C1058&amp;"-"&amp;D1058</f>
        <v>shorthand-body_part</v>
      </c>
      <c r="H1058" t="s">
        <v>791</v>
      </c>
      <c r="I1058">
        <v>720</v>
      </c>
      <c r="J1058" t="s">
        <v>1525</v>
      </c>
      <c r="K1058" t="s">
        <v>1524</v>
      </c>
      <c r="L1058">
        <v>2</v>
      </c>
    </row>
    <row r="1059" spans="1:12" x14ac:dyDescent="0.25">
      <c r="A1059">
        <v>2091</v>
      </c>
      <c r="B1059">
        <v>5.0858404000000003E-2</v>
      </c>
      <c r="C1059" t="s">
        <v>1526</v>
      </c>
      <c r="D1059" t="s">
        <v>19</v>
      </c>
      <c r="E1059">
        <v>4</v>
      </c>
      <c r="F1059">
        <v>1</v>
      </c>
      <c r="G1059" t="str">
        <f>C1059&amp;"-"&amp;D1059</f>
        <v>probate-animal</v>
      </c>
      <c r="H1059" t="s">
        <v>110</v>
      </c>
      <c r="I1059">
        <v>24</v>
      </c>
      <c r="J1059" t="s">
        <v>645</v>
      </c>
      <c r="K1059" t="s">
        <v>1526</v>
      </c>
      <c r="L1059">
        <v>2</v>
      </c>
    </row>
    <row r="1060" spans="1:12" x14ac:dyDescent="0.25">
      <c r="A1060">
        <v>2590</v>
      </c>
      <c r="B1060">
        <v>0.13007758999999999</v>
      </c>
      <c r="C1060" t="s">
        <v>1527</v>
      </c>
      <c r="D1060" t="s">
        <v>11</v>
      </c>
      <c r="E1060">
        <v>5</v>
      </c>
      <c r="F1060">
        <v>0</v>
      </c>
      <c r="G1060" t="str">
        <f>C1060&amp;"-"&amp;D1060</f>
        <v>unpaired-color</v>
      </c>
      <c r="H1060" t="s">
        <v>12</v>
      </c>
      <c r="I1060">
        <v>201</v>
      </c>
      <c r="J1060" t="s">
        <v>1488</v>
      </c>
      <c r="K1060" t="s">
        <v>1527</v>
      </c>
      <c r="L1060">
        <v>4</v>
      </c>
    </row>
    <row r="1061" spans="1:12" x14ac:dyDescent="0.25">
      <c r="A1061">
        <v>1688</v>
      </c>
      <c r="B1061">
        <v>5.0893325000000003E-2</v>
      </c>
      <c r="C1061" t="s">
        <v>1528</v>
      </c>
      <c r="D1061" t="s">
        <v>29</v>
      </c>
      <c r="E1061">
        <v>4</v>
      </c>
      <c r="F1061">
        <v>1</v>
      </c>
      <c r="G1061" t="str">
        <f>C1061&amp;"-"&amp;D1061</f>
        <v>unearth-body_part</v>
      </c>
      <c r="H1061" t="s">
        <v>36</v>
      </c>
      <c r="I1061">
        <v>67</v>
      </c>
      <c r="J1061" t="s">
        <v>103</v>
      </c>
      <c r="K1061" t="s">
        <v>1528</v>
      </c>
      <c r="L1061">
        <v>1</v>
      </c>
    </row>
    <row r="1062" spans="1:12" x14ac:dyDescent="0.25">
      <c r="A1062">
        <v>746</v>
      </c>
      <c r="B1062">
        <v>5.0916623000000001E-2</v>
      </c>
      <c r="C1062" t="s">
        <v>1529</v>
      </c>
      <c r="D1062" t="s">
        <v>19</v>
      </c>
      <c r="E1062">
        <v>7</v>
      </c>
      <c r="F1062">
        <v>1</v>
      </c>
      <c r="G1062" t="str">
        <f>C1062&amp;"-"&amp;D1062</f>
        <v>epigenetic-animal</v>
      </c>
      <c r="H1062" t="s">
        <v>1513</v>
      </c>
      <c r="I1062">
        <v>14</v>
      </c>
      <c r="J1062" t="s">
        <v>1514</v>
      </c>
      <c r="K1062" t="s">
        <v>1529</v>
      </c>
      <c r="L1062">
        <v>1</v>
      </c>
    </row>
    <row r="1063" spans="1:12" x14ac:dyDescent="0.25">
      <c r="A1063">
        <v>2255</v>
      </c>
      <c r="B1063">
        <v>3.2195333E-2</v>
      </c>
      <c r="C1063" t="s">
        <v>1530</v>
      </c>
      <c r="D1063" t="s">
        <v>29</v>
      </c>
      <c r="E1063">
        <v>5</v>
      </c>
      <c r="F1063">
        <v>0</v>
      </c>
      <c r="G1063" t="str">
        <f>C1063&amp;"-"&amp;D1063</f>
        <v>roundhead-body_part</v>
      </c>
      <c r="H1063" t="s">
        <v>254</v>
      </c>
      <c r="I1063">
        <v>467</v>
      </c>
      <c r="J1063" t="s">
        <v>1439</v>
      </c>
      <c r="K1063" t="s">
        <v>1530</v>
      </c>
      <c r="L1063">
        <v>3</v>
      </c>
    </row>
    <row r="1064" spans="1:12" x14ac:dyDescent="0.25">
      <c r="A1064">
        <v>578</v>
      </c>
      <c r="B1064">
        <v>5.1048459999999997E-2</v>
      </c>
      <c r="C1064" t="s">
        <v>1531</v>
      </c>
      <c r="D1064" t="s">
        <v>19</v>
      </c>
      <c r="E1064">
        <v>8</v>
      </c>
      <c r="F1064">
        <v>1</v>
      </c>
      <c r="G1064" t="str">
        <f>C1064&amp;"-"&amp;D1064</f>
        <v>tantalizing-animal</v>
      </c>
      <c r="H1064" t="s">
        <v>73</v>
      </c>
      <c r="I1064">
        <v>13</v>
      </c>
      <c r="J1064" t="s">
        <v>489</v>
      </c>
      <c r="K1064" t="s">
        <v>1531</v>
      </c>
      <c r="L1064">
        <v>4</v>
      </c>
    </row>
    <row r="1065" spans="1:12" x14ac:dyDescent="0.25">
      <c r="A1065">
        <v>53</v>
      </c>
      <c r="B1065">
        <v>5.1070946999999998E-2</v>
      </c>
      <c r="C1065" t="s">
        <v>1532</v>
      </c>
      <c r="D1065" t="s">
        <v>194</v>
      </c>
      <c r="E1065">
        <v>9</v>
      </c>
      <c r="F1065">
        <v>1</v>
      </c>
      <c r="G1065" t="str">
        <f>C1065&amp;"-"&amp;D1065</f>
        <v>complimentary-fruit</v>
      </c>
      <c r="H1065" t="s">
        <v>413</v>
      </c>
      <c r="I1065">
        <v>13</v>
      </c>
      <c r="J1065" t="s">
        <v>1533</v>
      </c>
      <c r="K1065" t="s">
        <v>1532</v>
      </c>
      <c r="L1065">
        <v>2</v>
      </c>
    </row>
    <row r="1066" spans="1:12" x14ac:dyDescent="0.25">
      <c r="A1066">
        <v>1078</v>
      </c>
      <c r="B1066">
        <v>5.1113125000000002E-2</v>
      </c>
      <c r="C1066" t="s">
        <v>1534</v>
      </c>
      <c r="D1066" t="s">
        <v>29</v>
      </c>
      <c r="E1066">
        <v>3</v>
      </c>
      <c r="F1066">
        <v>1</v>
      </c>
      <c r="G1066" t="str">
        <f>C1066&amp;"-"&amp;D1066</f>
        <v>vetoed-body_part</v>
      </c>
      <c r="H1066" t="s">
        <v>105</v>
      </c>
      <c r="I1066">
        <v>28</v>
      </c>
      <c r="J1066" t="s">
        <v>106</v>
      </c>
      <c r="K1066" t="s">
        <v>1534</v>
      </c>
      <c r="L1066">
        <v>1</v>
      </c>
    </row>
    <row r="1067" spans="1:12" x14ac:dyDescent="0.25">
      <c r="A1067">
        <v>515</v>
      </c>
      <c r="B1067">
        <v>5.1141888000000003E-2</v>
      </c>
      <c r="C1067" t="s">
        <v>1535</v>
      </c>
      <c r="D1067" t="s">
        <v>29</v>
      </c>
      <c r="E1067">
        <v>8</v>
      </c>
      <c r="F1067">
        <v>1</v>
      </c>
      <c r="G1067" t="str">
        <f>C1067&amp;"-"&amp;D1067</f>
        <v>telegraphic-body_part</v>
      </c>
      <c r="H1067" t="s">
        <v>121</v>
      </c>
      <c r="I1067">
        <v>125</v>
      </c>
      <c r="J1067" t="s">
        <v>148</v>
      </c>
      <c r="K1067" t="s">
        <v>1535</v>
      </c>
      <c r="L1067">
        <v>3</v>
      </c>
    </row>
    <row r="1068" spans="1:12" x14ac:dyDescent="0.25">
      <c r="A1068">
        <v>100</v>
      </c>
      <c r="B1068">
        <v>5.1229450000000003E-2</v>
      </c>
      <c r="C1068" t="s">
        <v>1536</v>
      </c>
      <c r="D1068" t="s">
        <v>19</v>
      </c>
      <c r="E1068">
        <v>5</v>
      </c>
      <c r="F1068">
        <v>0</v>
      </c>
      <c r="G1068" t="str">
        <f>C1068&amp;"-"&amp;D1068</f>
        <v>militant-animal</v>
      </c>
      <c r="H1068" t="s">
        <v>73</v>
      </c>
      <c r="I1068">
        <v>13</v>
      </c>
      <c r="J1068" t="s">
        <v>245</v>
      </c>
      <c r="K1068" t="s">
        <v>1536</v>
      </c>
      <c r="L1068">
        <v>8</v>
      </c>
    </row>
    <row r="1069" spans="1:12" x14ac:dyDescent="0.25">
      <c r="A1069">
        <v>2261</v>
      </c>
      <c r="B1069">
        <v>5.1433947000000001E-2</v>
      </c>
      <c r="C1069" t="s">
        <v>1537</v>
      </c>
      <c r="D1069" t="s">
        <v>19</v>
      </c>
      <c r="E1069">
        <v>6</v>
      </c>
      <c r="F1069">
        <v>1</v>
      </c>
      <c r="G1069" t="str">
        <f>C1069&amp;"-"&amp;D1069</f>
        <v>evocation-animal</v>
      </c>
      <c r="H1069" t="s">
        <v>39</v>
      </c>
      <c r="I1069">
        <v>41</v>
      </c>
      <c r="J1069" t="s">
        <v>430</v>
      </c>
      <c r="K1069" t="s">
        <v>1537</v>
      </c>
      <c r="L1069">
        <v>3</v>
      </c>
    </row>
    <row r="1070" spans="1:12" x14ac:dyDescent="0.25">
      <c r="A1070">
        <v>1425</v>
      </c>
      <c r="B1070">
        <v>0.12707922999999999</v>
      </c>
      <c r="C1070" t="s">
        <v>1538</v>
      </c>
      <c r="D1070" t="s">
        <v>11</v>
      </c>
      <c r="E1070">
        <v>5</v>
      </c>
      <c r="F1070">
        <v>0</v>
      </c>
      <c r="G1070" t="str">
        <f>C1070&amp;"-"&amp;D1070</f>
        <v>littered-color</v>
      </c>
      <c r="H1070" t="s">
        <v>12</v>
      </c>
      <c r="I1070">
        <v>201</v>
      </c>
      <c r="J1070" t="s">
        <v>1488</v>
      </c>
      <c r="K1070" t="s">
        <v>1538</v>
      </c>
      <c r="L1070">
        <v>4</v>
      </c>
    </row>
    <row r="1071" spans="1:12" x14ac:dyDescent="0.25">
      <c r="A1071">
        <v>1575</v>
      </c>
      <c r="B1071">
        <v>5.1525550000000003E-2</v>
      </c>
      <c r="C1071" t="s">
        <v>1539</v>
      </c>
      <c r="D1071" t="s">
        <v>19</v>
      </c>
      <c r="E1071">
        <v>10</v>
      </c>
      <c r="F1071">
        <v>1</v>
      </c>
      <c r="G1071" t="str">
        <f>C1071&amp;"-"&amp;D1071</f>
        <v>prefabricated-animal</v>
      </c>
      <c r="H1071" t="s">
        <v>39</v>
      </c>
      <c r="I1071">
        <v>41</v>
      </c>
      <c r="J1071" t="s">
        <v>40</v>
      </c>
      <c r="K1071" t="s">
        <v>1539</v>
      </c>
      <c r="L1071">
        <v>2</v>
      </c>
    </row>
    <row r="1072" spans="1:12" x14ac:dyDescent="0.25">
      <c r="A1072">
        <v>1065</v>
      </c>
      <c r="B1072">
        <v>5.1528233999999999E-2</v>
      </c>
      <c r="C1072" t="s">
        <v>347</v>
      </c>
      <c r="D1072" t="s">
        <v>29</v>
      </c>
      <c r="E1072">
        <v>8</v>
      </c>
      <c r="F1072">
        <v>1</v>
      </c>
      <c r="G1072" t="str">
        <f>C1072&amp;"-"&amp;D1072</f>
        <v>disappeared-body_part</v>
      </c>
      <c r="H1072" t="s">
        <v>36</v>
      </c>
      <c r="I1072">
        <v>67</v>
      </c>
      <c r="J1072" t="s">
        <v>1540</v>
      </c>
      <c r="K1072" t="s">
        <v>347</v>
      </c>
      <c r="L1072">
        <v>35</v>
      </c>
    </row>
    <row r="1073" spans="1:12" x14ac:dyDescent="0.25">
      <c r="A1073">
        <v>3163</v>
      </c>
      <c r="B1073">
        <v>5.1545937E-2</v>
      </c>
      <c r="C1073" t="s">
        <v>1541</v>
      </c>
      <c r="D1073" t="s">
        <v>19</v>
      </c>
      <c r="E1073">
        <v>3</v>
      </c>
      <c r="F1073">
        <v>1</v>
      </c>
      <c r="G1073" t="str">
        <f>C1073&amp;"-"&amp;D1073</f>
        <v>banter-animal</v>
      </c>
      <c r="H1073" t="s">
        <v>73</v>
      </c>
      <c r="I1073">
        <v>13</v>
      </c>
      <c r="J1073" t="s">
        <v>1148</v>
      </c>
      <c r="K1073" t="s">
        <v>1541</v>
      </c>
      <c r="L1073">
        <v>5</v>
      </c>
    </row>
    <row r="1074" spans="1:12" x14ac:dyDescent="0.25">
      <c r="A1074">
        <v>1621</v>
      </c>
      <c r="B1074">
        <v>5.1547040000000002E-2</v>
      </c>
      <c r="C1074" t="s">
        <v>1542</v>
      </c>
      <c r="D1074" t="s">
        <v>19</v>
      </c>
      <c r="E1074">
        <v>4</v>
      </c>
      <c r="F1074">
        <v>0</v>
      </c>
      <c r="G1074" t="str">
        <f>C1074&amp;"-"&amp;D1074</f>
        <v>enchant-animal</v>
      </c>
      <c r="H1074" t="s">
        <v>73</v>
      </c>
      <c r="I1074">
        <v>13</v>
      </c>
      <c r="J1074" t="s">
        <v>130</v>
      </c>
      <c r="K1074" t="s">
        <v>1542</v>
      </c>
      <c r="L1074">
        <v>1</v>
      </c>
    </row>
    <row r="1075" spans="1:12" x14ac:dyDescent="0.25">
      <c r="A1075">
        <v>2197</v>
      </c>
      <c r="B1075">
        <v>5.1655296000000003E-2</v>
      </c>
      <c r="C1075" t="s">
        <v>1543</v>
      </c>
      <c r="D1075" t="s">
        <v>93</v>
      </c>
      <c r="E1075">
        <v>4</v>
      </c>
      <c r="F1075">
        <v>1</v>
      </c>
      <c r="G1075" t="str">
        <f>C1075&amp;"-"&amp;D1075</f>
        <v>impiety-food</v>
      </c>
      <c r="H1075" t="s">
        <v>299</v>
      </c>
      <c r="I1075">
        <v>19</v>
      </c>
      <c r="J1075" t="s">
        <v>516</v>
      </c>
      <c r="K1075" t="s">
        <v>1543</v>
      </c>
      <c r="L1075">
        <v>1</v>
      </c>
    </row>
    <row r="1076" spans="1:12" x14ac:dyDescent="0.25">
      <c r="A1076">
        <v>3209</v>
      </c>
      <c r="B1076">
        <v>1.7261991000000001E-2</v>
      </c>
      <c r="C1076" t="s">
        <v>648</v>
      </c>
      <c r="D1076" t="s">
        <v>29</v>
      </c>
      <c r="E1076">
        <v>8</v>
      </c>
      <c r="F1076">
        <v>1</v>
      </c>
      <c r="G1076" t="str">
        <f>C1076&amp;"-"&amp;D1076</f>
        <v>distributes-body_part</v>
      </c>
      <c r="H1076" t="s">
        <v>47</v>
      </c>
      <c r="I1076">
        <v>12</v>
      </c>
      <c r="J1076" t="s">
        <v>287</v>
      </c>
      <c r="K1076" t="s">
        <v>648</v>
      </c>
      <c r="L1076">
        <v>2</v>
      </c>
    </row>
    <row r="1077" spans="1:12" x14ac:dyDescent="0.25">
      <c r="A1077">
        <v>3205</v>
      </c>
      <c r="B1077">
        <v>5.1719214999999999E-2</v>
      </c>
      <c r="C1077" t="s">
        <v>1545</v>
      </c>
      <c r="D1077" t="s">
        <v>19</v>
      </c>
      <c r="E1077">
        <v>10</v>
      </c>
      <c r="F1077">
        <v>1</v>
      </c>
      <c r="G1077" t="str">
        <f>C1077&amp;"-"&amp;D1077</f>
        <v>amplification-animal</v>
      </c>
      <c r="H1077" t="s">
        <v>39</v>
      </c>
      <c r="I1077">
        <v>41</v>
      </c>
      <c r="J1077" t="s">
        <v>40</v>
      </c>
      <c r="K1077" t="s">
        <v>1545</v>
      </c>
      <c r="L1077">
        <v>2</v>
      </c>
    </row>
    <row r="1078" spans="1:12" x14ac:dyDescent="0.25">
      <c r="A1078">
        <v>64</v>
      </c>
      <c r="B1078">
        <v>5.1729493000000001E-2</v>
      </c>
      <c r="C1078" t="s">
        <v>1546</v>
      </c>
      <c r="D1078" t="s">
        <v>19</v>
      </c>
      <c r="E1078">
        <v>8</v>
      </c>
      <c r="F1078">
        <v>1</v>
      </c>
      <c r="G1078" t="str">
        <f>C1078&amp;"-"&amp;D1078</f>
        <v>collaborate-animal</v>
      </c>
      <c r="H1078" t="s">
        <v>20</v>
      </c>
      <c r="I1078">
        <v>9</v>
      </c>
      <c r="J1078" t="s">
        <v>52</v>
      </c>
      <c r="K1078" t="s">
        <v>1546</v>
      </c>
      <c r="L1078">
        <v>2</v>
      </c>
    </row>
    <row r="1079" spans="1:12" x14ac:dyDescent="0.25">
      <c r="A1079">
        <v>2460</v>
      </c>
      <c r="B1079">
        <v>5.1754095E-2</v>
      </c>
      <c r="C1079" t="s">
        <v>1547</v>
      </c>
      <c r="D1079" t="s">
        <v>29</v>
      </c>
      <c r="E1079">
        <v>6</v>
      </c>
      <c r="F1079">
        <v>0</v>
      </c>
      <c r="G1079" t="str">
        <f>C1079&amp;"-"&amp;D1079</f>
        <v>disappear-body_part</v>
      </c>
      <c r="H1079" t="s">
        <v>36</v>
      </c>
      <c r="I1079">
        <v>67</v>
      </c>
      <c r="J1079" t="s">
        <v>1548</v>
      </c>
      <c r="K1079" t="s">
        <v>1547</v>
      </c>
      <c r="L1079">
        <v>11</v>
      </c>
    </row>
    <row r="1080" spans="1:12" x14ac:dyDescent="0.25">
      <c r="A1080">
        <v>2704</v>
      </c>
      <c r="B1080">
        <v>0.12308365</v>
      </c>
      <c r="C1080" t="s">
        <v>1549</v>
      </c>
      <c r="D1080" t="s">
        <v>11</v>
      </c>
      <c r="E1080">
        <v>3</v>
      </c>
      <c r="F1080">
        <v>0</v>
      </c>
      <c r="G1080" t="str">
        <f>C1080&amp;"-"&amp;D1080</f>
        <v>soared-color</v>
      </c>
      <c r="H1080" t="s">
        <v>12</v>
      </c>
      <c r="I1080">
        <v>201</v>
      </c>
      <c r="J1080" t="s">
        <v>1488</v>
      </c>
      <c r="K1080" t="s">
        <v>1549</v>
      </c>
      <c r="L1080">
        <v>4</v>
      </c>
    </row>
    <row r="1081" spans="1:12" x14ac:dyDescent="0.25">
      <c r="A1081">
        <v>528</v>
      </c>
      <c r="B1081">
        <v>5.1819619999999997E-2</v>
      </c>
      <c r="C1081" t="s">
        <v>1550</v>
      </c>
      <c r="D1081" t="s">
        <v>19</v>
      </c>
      <c r="E1081">
        <v>8</v>
      </c>
      <c r="F1081">
        <v>1</v>
      </c>
      <c r="G1081" t="str">
        <f>C1081&amp;"-"&amp;D1081</f>
        <v>erratically-animal</v>
      </c>
      <c r="H1081" t="s">
        <v>20</v>
      </c>
      <c r="I1081">
        <v>9</v>
      </c>
      <c r="J1081" t="s">
        <v>21</v>
      </c>
      <c r="K1081" t="s">
        <v>1550</v>
      </c>
      <c r="L1081">
        <v>1</v>
      </c>
    </row>
    <row r="1082" spans="1:12" x14ac:dyDescent="0.25">
      <c r="A1082">
        <v>2385</v>
      </c>
      <c r="B1082">
        <v>4.9542792000000002E-2</v>
      </c>
      <c r="C1082" t="s">
        <v>1551</v>
      </c>
      <c r="D1082" t="s">
        <v>29</v>
      </c>
      <c r="E1082">
        <v>5</v>
      </c>
      <c r="F1082">
        <v>1</v>
      </c>
      <c r="G1082" t="str">
        <f>C1082&amp;"-"&amp;D1082</f>
        <v>shipping-body_part</v>
      </c>
      <c r="H1082" t="s">
        <v>30</v>
      </c>
      <c r="I1082">
        <v>18</v>
      </c>
      <c r="J1082" t="s">
        <v>1552</v>
      </c>
      <c r="K1082" t="s">
        <v>1551</v>
      </c>
      <c r="L1082">
        <v>19</v>
      </c>
    </row>
    <row r="1083" spans="1:12" x14ac:dyDescent="0.25">
      <c r="A1083">
        <v>3016</v>
      </c>
      <c r="B1083">
        <v>5.1940920000000002E-2</v>
      </c>
      <c r="C1083" t="s">
        <v>1553</v>
      </c>
      <c r="D1083" t="s">
        <v>19</v>
      </c>
      <c r="E1083">
        <v>4</v>
      </c>
      <c r="F1083">
        <v>1</v>
      </c>
      <c r="G1083" t="str">
        <f>C1083&amp;"-"&amp;D1083</f>
        <v>debated-animal</v>
      </c>
      <c r="H1083" t="s">
        <v>110</v>
      </c>
      <c r="I1083">
        <v>24</v>
      </c>
      <c r="J1083" t="s">
        <v>1554</v>
      </c>
      <c r="K1083" t="s">
        <v>1553</v>
      </c>
      <c r="L1083">
        <v>5</v>
      </c>
    </row>
    <row r="1084" spans="1:12" x14ac:dyDescent="0.25">
      <c r="A1084">
        <v>2970</v>
      </c>
      <c r="B1084">
        <v>5.2040834000000001E-2</v>
      </c>
      <c r="C1084" t="s">
        <v>1555</v>
      </c>
      <c r="D1084" t="s">
        <v>19</v>
      </c>
      <c r="E1084">
        <v>7</v>
      </c>
      <c r="F1084">
        <v>0</v>
      </c>
      <c r="G1084" t="str">
        <f>C1084&amp;"-"&amp;D1084</f>
        <v>discussant-animal</v>
      </c>
      <c r="H1084" t="s">
        <v>73</v>
      </c>
      <c r="I1084">
        <v>13</v>
      </c>
      <c r="J1084" t="s">
        <v>130</v>
      </c>
      <c r="K1084" t="s">
        <v>1555</v>
      </c>
      <c r="L1084">
        <v>1</v>
      </c>
    </row>
    <row r="1085" spans="1:12" x14ac:dyDescent="0.25">
      <c r="A1085">
        <v>3034</v>
      </c>
      <c r="B1085">
        <v>5.2111454000000001E-2</v>
      </c>
      <c r="C1085" t="s">
        <v>1556</v>
      </c>
      <c r="D1085" t="s">
        <v>29</v>
      </c>
      <c r="E1085">
        <v>10</v>
      </c>
      <c r="F1085">
        <v>1</v>
      </c>
      <c r="G1085" t="str">
        <f>C1085&amp;"-"&amp;D1085</f>
        <v>photoelectron-body_part</v>
      </c>
      <c r="H1085" t="s">
        <v>105</v>
      </c>
      <c r="I1085">
        <v>28</v>
      </c>
      <c r="J1085" t="s">
        <v>106</v>
      </c>
      <c r="K1085" t="s">
        <v>1556</v>
      </c>
      <c r="L1085">
        <v>1</v>
      </c>
    </row>
    <row r="1086" spans="1:12" x14ac:dyDescent="0.25">
      <c r="A1086">
        <v>922</v>
      </c>
      <c r="B1086">
        <v>5.2137389999999999E-2</v>
      </c>
      <c r="C1086" t="s">
        <v>1557</v>
      </c>
      <c r="D1086" t="s">
        <v>194</v>
      </c>
      <c r="E1086">
        <v>2</v>
      </c>
      <c r="F1086">
        <v>1</v>
      </c>
      <c r="G1086" t="str">
        <f>C1086&amp;"-"&amp;D1086</f>
        <v>slimed-fruit</v>
      </c>
      <c r="H1086" t="s">
        <v>413</v>
      </c>
      <c r="I1086">
        <v>13</v>
      </c>
      <c r="J1086" t="s">
        <v>414</v>
      </c>
      <c r="K1086" t="s">
        <v>1557</v>
      </c>
      <c r="L1086">
        <v>1</v>
      </c>
    </row>
    <row r="1087" spans="1:12" x14ac:dyDescent="0.25">
      <c r="A1087">
        <v>3031</v>
      </c>
      <c r="B1087">
        <v>5.2179205999999999E-2</v>
      </c>
      <c r="C1087" t="s">
        <v>803</v>
      </c>
      <c r="D1087" t="s">
        <v>194</v>
      </c>
      <c r="E1087">
        <v>6</v>
      </c>
      <c r="F1087">
        <v>1</v>
      </c>
      <c r="G1087" t="str">
        <f>C1087&amp;"-"&amp;D1087</f>
        <v>reappeared-fruit</v>
      </c>
      <c r="H1087" t="s">
        <v>195</v>
      </c>
      <c r="I1087">
        <v>8</v>
      </c>
      <c r="J1087" t="s">
        <v>1558</v>
      </c>
      <c r="K1087" t="s">
        <v>803</v>
      </c>
      <c r="L1087">
        <v>3</v>
      </c>
    </row>
    <row r="1088" spans="1:12" x14ac:dyDescent="0.25">
      <c r="A1088">
        <v>21</v>
      </c>
      <c r="B1088">
        <v>1.8807760999999999E-2</v>
      </c>
      <c r="C1088" t="s">
        <v>1559</v>
      </c>
      <c r="D1088" t="s">
        <v>93</v>
      </c>
      <c r="E1088">
        <v>2</v>
      </c>
      <c r="F1088">
        <v>0</v>
      </c>
      <c r="G1088" t="str">
        <f>C1088&amp;"-"&amp;D1088</f>
        <v>breadth-food</v>
      </c>
      <c r="H1088" t="s">
        <v>1560</v>
      </c>
      <c r="I1088">
        <v>41</v>
      </c>
      <c r="J1088" t="s">
        <v>1561</v>
      </c>
      <c r="K1088" t="s">
        <v>1559</v>
      </c>
      <c r="L1088">
        <v>7</v>
      </c>
    </row>
    <row r="1089" spans="1:12" x14ac:dyDescent="0.25">
      <c r="A1089">
        <v>1150</v>
      </c>
      <c r="B1089">
        <v>5.2259936999999999E-2</v>
      </c>
      <c r="C1089" t="s">
        <v>1562</v>
      </c>
      <c r="D1089" t="s">
        <v>19</v>
      </c>
      <c r="E1089">
        <v>7</v>
      </c>
      <c r="F1089">
        <v>1</v>
      </c>
      <c r="G1089" t="str">
        <f>C1089&amp;"-"&amp;D1089</f>
        <v>integrated-animal</v>
      </c>
      <c r="H1089" t="s">
        <v>20</v>
      </c>
      <c r="I1089">
        <v>9</v>
      </c>
      <c r="J1089" t="s">
        <v>472</v>
      </c>
      <c r="K1089" t="s">
        <v>1562</v>
      </c>
      <c r="L1089">
        <v>11</v>
      </c>
    </row>
    <row r="1090" spans="1:12" x14ac:dyDescent="0.25">
      <c r="A1090">
        <v>2484</v>
      </c>
      <c r="B1090">
        <v>5.229756E-2</v>
      </c>
      <c r="C1090" t="s">
        <v>1563</v>
      </c>
      <c r="D1090" t="s">
        <v>19</v>
      </c>
      <c r="E1090">
        <v>6</v>
      </c>
      <c r="F1090">
        <v>1</v>
      </c>
      <c r="G1090" t="str">
        <f>C1090&amp;"-"&amp;D1090</f>
        <v>disparate-animal</v>
      </c>
      <c r="H1090" t="s">
        <v>20</v>
      </c>
      <c r="I1090">
        <v>9</v>
      </c>
      <c r="J1090" t="s">
        <v>351</v>
      </c>
      <c r="K1090" t="s">
        <v>1563</v>
      </c>
      <c r="L1090">
        <v>4</v>
      </c>
    </row>
    <row r="1091" spans="1:12" x14ac:dyDescent="0.25">
      <c r="A1091">
        <v>1051</v>
      </c>
      <c r="B1091">
        <v>5.2315418000000002E-2</v>
      </c>
      <c r="C1091" t="s">
        <v>1564</v>
      </c>
      <c r="D1091" t="s">
        <v>19</v>
      </c>
      <c r="E1091">
        <v>9</v>
      </c>
      <c r="F1091">
        <v>1</v>
      </c>
      <c r="G1091" t="str">
        <f>C1091&amp;"-"&amp;D1091</f>
        <v>illustrating-animal</v>
      </c>
      <c r="H1091" t="s">
        <v>20</v>
      </c>
      <c r="I1091">
        <v>9</v>
      </c>
      <c r="J1091" t="s">
        <v>351</v>
      </c>
      <c r="K1091" t="s">
        <v>1564</v>
      </c>
      <c r="L1091">
        <v>4</v>
      </c>
    </row>
    <row r="1092" spans="1:12" x14ac:dyDescent="0.25">
      <c r="A1092">
        <v>524</v>
      </c>
      <c r="B1092">
        <v>5.2360921999999997E-2</v>
      </c>
      <c r="C1092" t="s">
        <v>1565</v>
      </c>
      <c r="D1092" t="s">
        <v>29</v>
      </c>
      <c r="E1092">
        <v>8</v>
      </c>
      <c r="F1092">
        <v>1</v>
      </c>
      <c r="G1092" t="str">
        <f>C1092&amp;"-"&amp;D1092</f>
        <v>chairmanship-body_part</v>
      </c>
      <c r="H1092" t="s">
        <v>373</v>
      </c>
      <c r="I1092">
        <v>160</v>
      </c>
      <c r="J1092" t="s">
        <v>1566</v>
      </c>
      <c r="K1092" t="s">
        <v>1565</v>
      </c>
      <c r="L1092">
        <v>2</v>
      </c>
    </row>
    <row r="1093" spans="1:12" x14ac:dyDescent="0.25">
      <c r="A1093">
        <v>1187</v>
      </c>
      <c r="B1093">
        <v>5.2362524000000001E-2</v>
      </c>
      <c r="C1093" t="s">
        <v>1567</v>
      </c>
      <c r="D1093" t="s">
        <v>29</v>
      </c>
      <c r="E1093">
        <v>4</v>
      </c>
      <c r="F1093">
        <v>1</v>
      </c>
      <c r="G1093" t="str">
        <f>C1093&amp;"-"&amp;D1093</f>
        <v>flushing-body_part</v>
      </c>
      <c r="H1093" t="s">
        <v>219</v>
      </c>
      <c r="I1093">
        <v>3</v>
      </c>
      <c r="J1093" t="s">
        <v>220</v>
      </c>
      <c r="K1093" t="s">
        <v>1567</v>
      </c>
      <c r="L1093">
        <v>4</v>
      </c>
    </row>
    <row r="1094" spans="1:12" x14ac:dyDescent="0.25">
      <c r="A1094">
        <v>3066</v>
      </c>
      <c r="B1094">
        <v>0.11509200999999999</v>
      </c>
      <c r="C1094" t="s">
        <v>1568</v>
      </c>
      <c r="D1094" t="s">
        <v>11</v>
      </c>
      <c r="E1094">
        <v>4</v>
      </c>
      <c r="F1094">
        <v>0</v>
      </c>
      <c r="G1094" t="str">
        <f>C1094&amp;"-"&amp;D1094</f>
        <v>redwood-color</v>
      </c>
      <c r="H1094" t="s">
        <v>12</v>
      </c>
      <c r="I1094">
        <v>201</v>
      </c>
      <c r="J1094" t="s">
        <v>1488</v>
      </c>
      <c r="K1094" t="s">
        <v>1568</v>
      </c>
      <c r="L1094">
        <v>4</v>
      </c>
    </row>
    <row r="1095" spans="1:12" x14ac:dyDescent="0.25">
      <c r="A1095">
        <v>0</v>
      </c>
      <c r="B1095">
        <v>5.2544475E-2</v>
      </c>
      <c r="C1095" t="s">
        <v>1569</v>
      </c>
      <c r="D1095" t="s">
        <v>29</v>
      </c>
      <c r="E1095">
        <v>7</v>
      </c>
      <c r="F1095">
        <v>0</v>
      </c>
      <c r="G1095" t="str">
        <f>C1095&amp;"-"&amp;D1095</f>
        <v>facetiously-body_part</v>
      </c>
      <c r="H1095" t="s">
        <v>238</v>
      </c>
      <c r="I1095">
        <v>443</v>
      </c>
      <c r="J1095" t="s">
        <v>605</v>
      </c>
      <c r="K1095" t="s">
        <v>1569</v>
      </c>
      <c r="L1095">
        <v>1</v>
      </c>
    </row>
    <row r="1096" spans="1:12" x14ac:dyDescent="0.25">
      <c r="A1096">
        <v>2925</v>
      </c>
      <c r="B1096">
        <v>5.2741024999999997E-2</v>
      </c>
      <c r="C1096" t="s">
        <v>1570</v>
      </c>
      <c r="D1096" t="s">
        <v>19</v>
      </c>
      <c r="E1096">
        <v>4</v>
      </c>
      <c r="F1096">
        <v>0</v>
      </c>
      <c r="G1096" t="str">
        <f>C1096&amp;"-"&amp;D1096</f>
        <v>pageant-animal</v>
      </c>
      <c r="H1096" t="s">
        <v>73</v>
      </c>
      <c r="I1096">
        <v>13</v>
      </c>
      <c r="J1096" t="s">
        <v>547</v>
      </c>
      <c r="K1096" t="s">
        <v>1570</v>
      </c>
      <c r="L1096">
        <v>12</v>
      </c>
    </row>
    <row r="1097" spans="1:12" x14ac:dyDescent="0.25">
      <c r="A1097">
        <v>587</v>
      </c>
      <c r="B1097">
        <v>5.2794679999999997E-2</v>
      </c>
      <c r="C1097" t="s">
        <v>1571</v>
      </c>
      <c r="D1097" t="s">
        <v>29</v>
      </c>
      <c r="E1097">
        <v>5</v>
      </c>
      <c r="F1097">
        <v>1</v>
      </c>
      <c r="G1097" t="str">
        <f>C1097&amp;"-"&amp;D1097</f>
        <v>orchestral-body_part</v>
      </c>
      <c r="H1097" t="s">
        <v>84</v>
      </c>
      <c r="I1097">
        <v>57</v>
      </c>
      <c r="J1097" t="s">
        <v>1572</v>
      </c>
      <c r="K1097" t="s">
        <v>1571</v>
      </c>
      <c r="L1097">
        <v>4</v>
      </c>
    </row>
    <row r="1098" spans="1:12" x14ac:dyDescent="0.25">
      <c r="A1098">
        <v>60</v>
      </c>
      <c r="B1098">
        <v>5.2913799999999997E-2</v>
      </c>
      <c r="C1098" t="s">
        <v>1573</v>
      </c>
      <c r="D1098" t="s">
        <v>29</v>
      </c>
      <c r="E1098">
        <v>3</v>
      </c>
      <c r="F1098">
        <v>1</v>
      </c>
      <c r="G1098" t="str">
        <f>C1098&amp;"-"&amp;D1098</f>
        <v>dharma-body_part</v>
      </c>
      <c r="H1098" t="s">
        <v>166</v>
      </c>
      <c r="I1098">
        <v>215</v>
      </c>
      <c r="J1098" t="s">
        <v>167</v>
      </c>
      <c r="K1098" t="s">
        <v>1573</v>
      </c>
      <c r="L1098">
        <v>1</v>
      </c>
    </row>
    <row r="1099" spans="1:12" x14ac:dyDescent="0.25">
      <c r="A1099">
        <v>2810</v>
      </c>
      <c r="B1099">
        <v>0.11508019999999999</v>
      </c>
      <c r="C1099" t="s">
        <v>1574</v>
      </c>
      <c r="D1099" t="s">
        <v>11</v>
      </c>
      <c r="E1099">
        <v>6</v>
      </c>
      <c r="F1099">
        <v>0</v>
      </c>
      <c r="G1099" t="str">
        <f>C1099&amp;"-"&amp;D1099</f>
        <v>stammered-color</v>
      </c>
      <c r="H1099" t="s">
        <v>12</v>
      </c>
      <c r="I1099">
        <v>201</v>
      </c>
      <c r="J1099" t="s">
        <v>1488</v>
      </c>
      <c r="K1099" t="s">
        <v>1574</v>
      </c>
      <c r="L1099">
        <v>4</v>
      </c>
    </row>
    <row r="1100" spans="1:12" x14ac:dyDescent="0.25">
      <c r="A1100">
        <v>3158</v>
      </c>
      <c r="B1100">
        <v>5.2957249999999997E-2</v>
      </c>
      <c r="C1100" t="s">
        <v>1575</v>
      </c>
      <c r="D1100" t="s">
        <v>19</v>
      </c>
      <c r="E1100">
        <v>9</v>
      </c>
      <c r="F1100">
        <v>1</v>
      </c>
      <c r="G1100" t="str">
        <f>C1100&amp;"-"&amp;D1100</f>
        <v>acknowledged-animal</v>
      </c>
      <c r="H1100" t="s">
        <v>143</v>
      </c>
      <c r="I1100">
        <v>4</v>
      </c>
      <c r="J1100" t="s">
        <v>317</v>
      </c>
      <c r="K1100" t="s">
        <v>1575</v>
      </c>
      <c r="L1100">
        <v>12</v>
      </c>
    </row>
    <row r="1101" spans="1:12" x14ac:dyDescent="0.25">
      <c r="A1101">
        <v>2722</v>
      </c>
      <c r="B1101">
        <v>5.3037260000000003E-2</v>
      </c>
      <c r="C1101" t="s">
        <v>1576</v>
      </c>
      <c r="D1101" t="s">
        <v>19</v>
      </c>
      <c r="E1101">
        <v>7</v>
      </c>
      <c r="F1101">
        <v>0</v>
      </c>
      <c r="G1101" t="str">
        <f>C1101&amp;"-"&amp;D1101</f>
        <v>rationally-animal</v>
      </c>
      <c r="H1101" t="s">
        <v>20</v>
      </c>
      <c r="I1101">
        <v>9</v>
      </c>
      <c r="J1101" t="s">
        <v>470</v>
      </c>
      <c r="K1101" t="s">
        <v>1576</v>
      </c>
      <c r="L1101">
        <v>3</v>
      </c>
    </row>
    <row r="1102" spans="1:12" x14ac:dyDescent="0.25">
      <c r="A1102">
        <v>2114</v>
      </c>
      <c r="B1102">
        <v>5.3063697999999999E-2</v>
      </c>
      <c r="C1102" t="s">
        <v>1577</v>
      </c>
      <c r="D1102" t="s">
        <v>19</v>
      </c>
      <c r="E1102">
        <v>8</v>
      </c>
      <c r="F1102">
        <v>1</v>
      </c>
      <c r="G1102" t="str">
        <f>C1102&amp;"-"&amp;D1102</f>
        <v>corporation-animal</v>
      </c>
      <c r="H1102" t="s">
        <v>20</v>
      </c>
      <c r="I1102">
        <v>9</v>
      </c>
      <c r="J1102" t="s">
        <v>1578</v>
      </c>
      <c r="K1102" t="s">
        <v>1577</v>
      </c>
      <c r="L1102">
        <v>115</v>
      </c>
    </row>
    <row r="1103" spans="1:12" x14ac:dyDescent="0.25">
      <c r="A1103">
        <v>305</v>
      </c>
      <c r="B1103">
        <v>5.3130770000000001E-2</v>
      </c>
      <c r="C1103" t="s">
        <v>1579</v>
      </c>
      <c r="D1103" t="s">
        <v>19</v>
      </c>
      <c r="E1103">
        <v>11</v>
      </c>
      <c r="F1103">
        <v>1</v>
      </c>
      <c r="G1103" t="str">
        <f>C1103&amp;"-"&amp;D1103</f>
        <v>administration-animal</v>
      </c>
      <c r="H1103" t="s">
        <v>20</v>
      </c>
      <c r="I1103">
        <v>9</v>
      </c>
      <c r="J1103" t="s">
        <v>1580</v>
      </c>
      <c r="K1103" t="s">
        <v>1579</v>
      </c>
      <c r="L1103">
        <v>161</v>
      </c>
    </row>
    <row r="1104" spans="1:12" x14ac:dyDescent="0.25">
      <c r="A1104">
        <v>650</v>
      </c>
      <c r="B1104">
        <v>9.0060904999999997E-2</v>
      </c>
      <c r="C1104" t="s">
        <v>1581</v>
      </c>
      <c r="D1104" t="s">
        <v>11</v>
      </c>
      <c r="E1104">
        <v>5</v>
      </c>
      <c r="F1104">
        <v>0</v>
      </c>
      <c r="G1104" t="str">
        <f>C1104&amp;"-"&amp;D1104</f>
        <v>shivered-color</v>
      </c>
      <c r="H1104" t="s">
        <v>12</v>
      </c>
      <c r="I1104">
        <v>201</v>
      </c>
      <c r="J1104" t="s">
        <v>1488</v>
      </c>
      <c r="K1104" t="s">
        <v>1581</v>
      </c>
      <c r="L1104">
        <v>4</v>
      </c>
    </row>
    <row r="1105" spans="1:12" x14ac:dyDescent="0.25">
      <c r="A1105">
        <v>536</v>
      </c>
      <c r="B1105">
        <v>4.2965919999999998E-2</v>
      </c>
      <c r="C1105" t="s">
        <v>1582</v>
      </c>
      <c r="D1105" t="s">
        <v>29</v>
      </c>
      <c r="E1105">
        <v>9</v>
      </c>
      <c r="F1105">
        <v>0</v>
      </c>
      <c r="G1105" t="str">
        <f>C1105&amp;"-"&amp;D1105</f>
        <v>championship-body_part</v>
      </c>
      <c r="H1105" t="s">
        <v>30</v>
      </c>
      <c r="I1105">
        <v>18</v>
      </c>
      <c r="J1105" t="s">
        <v>1583</v>
      </c>
      <c r="K1105" t="s">
        <v>1582</v>
      </c>
      <c r="L1105">
        <v>9</v>
      </c>
    </row>
    <row r="1106" spans="1:12" x14ac:dyDescent="0.25">
      <c r="A1106">
        <v>1354</v>
      </c>
      <c r="B1106">
        <v>5.3314359999999998E-2</v>
      </c>
      <c r="C1106" t="s">
        <v>1584</v>
      </c>
      <c r="D1106" t="s">
        <v>29</v>
      </c>
      <c r="E1106">
        <v>3</v>
      </c>
      <c r="F1106">
        <v>1</v>
      </c>
      <c r="G1106" t="str">
        <f>C1106&amp;"-"&amp;D1106</f>
        <v>warmed-body_part</v>
      </c>
      <c r="H1106" t="s">
        <v>166</v>
      </c>
      <c r="I1106">
        <v>215</v>
      </c>
      <c r="J1106" t="s">
        <v>241</v>
      </c>
      <c r="K1106" t="s">
        <v>1584</v>
      </c>
      <c r="L1106">
        <v>10</v>
      </c>
    </row>
    <row r="1107" spans="1:12" x14ac:dyDescent="0.25">
      <c r="A1107">
        <v>242</v>
      </c>
      <c r="B1107">
        <v>5.3372398000000001E-2</v>
      </c>
      <c r="C1107" t="s">
        <v>1585</v>
      </c>
      <c r="D1107" t="s">
        <v>19</v>
      </c>
      <c r="E1107">
        <v>6</v>
      </c>
      <c r="F1107">
        <v>1</v>
      </c>
      <c r="G1107" t="str">
        <f>C1107&amp;"-"&amp;D1107</f>
        <v>bantering-animal</v>
      </c>
      <c r="H1107" t="s">
        <v>73</v>
      </c>
      <c r="I1107">
        <v>13</v>
      </c>
      <c r="J1107" t="s">
        <v>130</v>
      </c>
      <c r="K1107" t="s">
        <v>1585</v>
      </c>
      <c r="L1107">
        <v>1</v>
      </c>
    </row>
    <row r="1108" spans="1:12" x14ac:dyDescent="0.25">
      <c r="A1108">
        <v>2307</v>
      </c>
      <c r="B1108">
        <v>5.3388274999999999E-2</v>
      </c>
      <c r="C1108" t="s">
        <v>1586</v>
      </c>
      <c r="D1108" t="s">
        <v>19</v>
      </c>
      <c r="E1108">
        <v>6</v>
      </c>
      <c r="F1108">
        <v>1</v>
      </c>
      <c r="G1108" t="str">
        <f>C1108&amp;"-"&amp;D1108</f>
        <v>strategic-animal</v>
      </c>
      <c r="H1108" t="s">
        <v>20</v>
      </c>
      <c r="I1108">
        <v>9</v>
      </c>
      <c r="J1108" t="s">
        <v>1587</v>
      </c>
      <c r="K1108" t="s">
        <v>1586</v>
      </c>
      <c r="L1108">
        <v>23</v>
      </c>
    </row>
    <row r="1109" spans="1:12" x14ac:dyDescent="0.25">
      <c r="A1109">
        <v>1918</v>
      </c>
      <c r="B1109">
        <v>5.3450352999999999E-2</v>
      </c>
      <c r="C1109" t="s">
        <v>1588</v>
      </c>
      <c r="D1109" t="s">
        <v>93</v>
      </c>
      <c r="E1109">
        <v>3</v>
      </c>
      <c r="F1109">
        <v>0</v>
      </c>
      <c r="G1109" t="str">
        <f>C1109&amp;"-"&amp;D1109</f>
        <v>template-food</v>
      </c>
      <c r="H1109" t="s">
        <v>1185</v>
      </c>
      <c r="I1109">
        <v>45</v>
      </c>
      <c r="J1109" t="s">
        <v>1186</v>
      </c>
      <c r="K1109" t="s">
        <v>1588</v>
      </c>
      <c r="L1109">
        <v>5</v>
      </c>
    </row>
    <row r="1110" spans="1:12" x14ac:dyDescent="0.25">
      <c r="A1110">
        <v>163</v>
      </c>
      <c r="B1110">
        <v>5.3491737999999997E-2</v>
      </c>
      <c r="C1110" t="s">
        <v>1589</v>
      </c>
      <c r="D1110" t="s">
        <v>15</v>
      </c>
      <c r="E1110">
        <v>3</v>
      </c>
      <c r="F1110">
        <v>1</v>
      </c>
      <c r="G1110" t="str">
        <f>C1110&amp;"-"&amp;D1110</f>
        <v>strained-vehicle</v>
      </c>
      <c r="H1110" t="s">
        <v>199</v>
      </c>
      <c r="I1110">
        <v>98</v>
      </c>
      <c r="J1110" t="s">
        <v>1590</v>
      </c>
      <c r="K1110" t="s">
        <v>1589</v>
      </c>
      <c r="L1110">
        <v>11</v>
      </c>
    </row>
    <row r="1111" spans="1:12" x14ac:dyDescent="0.25">
      <c r="A1111">
        <v>939</v>
      </c>
      <c r="B1111">
        <v>5.3518389999999999E-2</v>
      </c>
      <c r="C1111" t="s">
        <v>1591</v>
      </c>
      <c r="D1111" t="s">
        <v>11</v>
      </c>
      <c r="E1111">
        <v>4</v>
      </c>
      <c r="F1111">
        <v>0</v>
      </c>
      <c r="G1111" t="str">
        <f>C1111&amp;"-"&amp;D1111</f>
        <v>whitetail-color</v>
      </c>
      <c r="H1111" t="s">
        <v>1592</v>
      </c>
      <c r="I1111">
        <v>381</v>
      </c>
      <c r="J1111" t="s">
        <v>1593</v>
      </c>
      <c r="K1111" t="s">
        <v>1591</v>
      </c>
      <c r="L1111">
        <v>2</v>
      </c>
    </row>
    <row r="1112" spans="1:12" x14ac:dyDescent="0.25">
      <c r="A1112">
        <v>1122</v>
      </c>
      <c r="B1112">
        <v>5.3581740000000003E-2</v>
      </c>
      <c r="C1112" t="s">
        <v>1594</v>
      </c>
      <c r="D1112" t="s">
        <v>29</v>
      </c>
      <c r="E1112">
        <v>7</v>
      </c>
      <c r="F1112">
        <v>1</v>
      </c>
      <c r="G1112" t="str">
        <f>C1112&amp;"-"&amp;D1112</f>
        <v>heartbreak-body_part</v>
      </c>
      <c r="H1112" t="s">
        <v>36</v>
      </c>
      <c r="I1112">
        <v>67</v>
      </c>
      <c r="J1112" t="s">
        <v>103</v>
      </c>
      <c r="K1112" t="s">
        <v>1594</v>
      </c>
      <c r="L1112">
        <v>1</v>
      </c>
    </row>
    <row r="1113" spans="1:12" x14ac:dyDescent="0.25">
      <c r="A1113">
        <v>1319</v>
      </c>
      <c r="B1113">
        <v>5.3588370000000003E-2</v>
      </c>
      <c r="C1113" t="s">
        <v>1595</v>
      </c>
      <c r="D1113" t="s">
        <v>29</v>
      </c>
      <c r="E1113">
        <v>2</v>
      </c>
      <c r="F1113">
        <v>1</v>
      </c>
      <c r="G1113" t="str">
        <f>C1113&amp;"-"&amp;D1113</f>
        <v>keyed-body_part</v>
      </c>
      <c r="H1113" t="s">
        <v>90</v>
      </c>
      <c r="I1113">
        <v>523</v>
      </c>
      <c r="J1113" t="s">
        <v>1596</v>
      </c>
      <c r="K1113" t="s">
        <v>1595</v>
      </c>
      <c r="L1113">
        <v>3</v>
      </c>
    </row>
    <row r="1114" spans="1:12" x14ac:dyDescent="0.25">
      <c r="A1114">
        <v>2100</v>
      </c>
      <c r="B1114">
        <v>5.3599830000000001E-2</v>
      </c>
      <c r="C1114" t="s">
        <v>1597</v>
      </c>
      <c r="D1114" t="s">
        <v>29</v>
      </c>
      <c r="E1114">
        <v>4</v>
      </c>
      <c r="F1114">
        <v>1</v>
      </c>
      <c r="G1114" t="str">
        <f>C1114&amp;"-"&amp;D1114</f>
        <v>arrears-body_part</v>
      </c>
      <c r="H1114" t="s">
        <v>36</v>
      </c>
      <c r="I1114">
        <v>67</v>
      </c>
      <c r="J1114" t="s">
        <v>1598</v>
      </c>
      <c r="K1114" t="s">
        <v>1597</v>
      </c>
      <c r="L1114">
        <v>6</v>
      </c>
    </row>
    <row r="1115" spans="1:12" x14ac:dyDescent="0.25">
      <c r="A1115">
        <v>1851</v>
      </c>
      <c r="B1115">
        <v>5.3665600000000001E-2</v>
      </c>
      <c r="C1115" t="s">
        <v>1599</v>
      </c>
      <c r="D1115" t="s">
        <v>29</v>
      </c>
      <c r="E1115">
        <v>2</v>
      </c>
      <c r="F1115">
        <v>1</v>
      </c>
      <c r="G1115" t="str">
        <f>C1115&amp;"-"&amp;D1115</f>
        <v>meyer-body_part</v>
      </c>
      <c r="H1115" t="s">
        <v>90</v>
      </c>
      <c r="I1115">
        <v>523</v>
      </c>
      <c r="J1115" t="s">
        <v>1600</v>
      </c>
      <c r="K1115" t="s">
        <v>1599</v>
      </c>
      <c r="L1115">
        <v>6</v>
      </c>
    </row>
    <row r="1116" spans="1:12" x14ac:dyDescent="0.25">
      <c r="A1116">
        <v>2103</v>
      </c>
      <c r="B1116">
        <v>5.3860499999999999E-2</v>
      </c>
      <c r="C1116" t="s">
        <v>1601</v>
      </c>
      <c r="D1116" t="s">
        <v>19</v>
      </c>
      <c r="E1116">
        <v>11</v>
      </c>
      <c r="F1116">
        <v>1</v>
      </c>
      <c r="G1116" t="str">
        <f>C1116&amp;"-"&amp;D1116</f>
        <v>disapprobation-animal</v>
      </c>
      <c r="H1116" t="s">
        <v>110</v>
      </c>
      <c r="I1116">
        <v>24</v>
      </c>
      <c r="J1116" t="s">
        <v>403</v>
      </c>
      <c r="K1116" t="s">
        <v>1601</v>
      </c>
      <c r="L1116">
        <v>1</v>
      </c>
    </row>
    <row r="1117" spans="1:12" x14ac:dyDescent="0.25">
      <c r="A1117">
        <v>2532</v>
      </c>
      <c r="B1117">
        <v>5.3938470000000002E-2</v>
      </c>
      <c r="C1117" t="s">
        <v>1602</v>
      </c>
      <c r="D1117" t="s">
        <v>19</v>
      </c>
      <c r="E1117">
        <v>8</v>
      </c>
      <c r="F1117">
        <v>1</v>
      </c>
      <c r="G1117" t="str">
        <f>C1117&amp;"-"&amp;D1117</f>
        <v>accelerated-animal</v>
      </c>
      <c r="H1117" t="s">
        <v>20</v>
      </c>
      <c r="I1117">
        <v>9</v>
      </c>
      <c r="J1117" t="s">
        <v>632</v>
      </c>
      <c r="K1117" t="s">
        <v>1602</v>
      </c>
      <c r="L1117">
        <v>13</v>
      </c>
    </row>
    <row r="1118" spans="1:12" x14ac:dyDescent="0.25">
      <c r="A1118">
        <v>2156</v>
      </c>
      <c r="B1118">
        <v>5.3958979999999997E-2</v>
      </c>
      <c r="C1118" t="s">
        <v>1603</v>
      </c>
      <c r="D1118" t="s">
        <v>19</v>
      </c>
      <c r="E1118">
        <v>7</v>
      </c>
      <c r="F1118">
        <v>0</v>
      </c>
      <c r="G1118" t="str">
        <f>C1118&amp;"-"&amp;D1118</f>
        <v>concordant-animal</v>
      </c>
      <c r="H1118" t="s">
        <v>73</v>
      </c>
      <c r="I1118">
        <v>13</v>
      </c>
      <c r="J1118" t="s">
        <v>74</v>
      </c>
      <c r="K1118" t="s">
        <v>1603</v>
      </c>
      <c r="L1118">
        <v>2</v>
      </c>
    </row>
    <row r="1119" spans="1:12" x14ac:dyDescent="0.25">
      <c r="A1119">
        <v>2772</v>
      </c>
      <c r="B1119">
        <v>5.4008435E-2</v>
      </c>
      <c r="C1119" t="s">
        <v>1604</v>
      </c>
      <c r="D1119" t="s">
        <v>19</v>
      </c>
      <c r="E1119">
        <v>9</v>
      </c>
      <c r="F1119">
        <v>1</v>
      </c>
      <c r="G1119" t="str">
        <f>C1119&amp;"-"&amp;D1119</f>
        <v>triplication-animal</v>
      </c>
      <c r="H1119" t="s">
        <v>39</v>
      </c>
      <c r="I1119">
        <v>41</v>
      </c>
      <c r="J1119" t="s">
        <v>252</v>
      </c>
      <c r="K1119" t="s">
        <v>1604</v>
      </c>
      <c r="L1119">
        <v>1</v>
      </c>
    </row>
    <row r="1120" spans="1:12" x14ac:dyDescent="0.25">
      <c r="A1120">
        <v>389</v>
      </c>
      <c r="B1120">
        <v>5.4054387000000002E-2</v>
      </c>
      <c r="C1120" t="s">
        <v>1605</v>
      </c>
      <c r="D1120" t="s">
        <v>19</v>
      </c>
      <c r="E1120">
        <v>4</v>
      </c>
      <c r="F1120">
        <v>0</v>
      </c>
      <c r="G1120" t="str">
        <f>C1120&amp;"-"&amp;D1120</f>
        <v>implant-animal</v>
      </c>
      <c r="H1120" t="s">
        <v>73</v>
      </c>
      <c r="I1120">
        <v>13</v>
      </c>
      <c r="J1120" t="s">
        <v>130</v>
      </c>
      <c r="K1120" t="s">
        <v>1605</v>
      </c>
      <c r="L1120">
        <v>1</v>
      </c>
    </row>
    <row r="1121" spans="1:12" x14ac:dyDescent="0.25">
      <c r="A1121">
        <v>3188</v>
      </c>
      <c r="B1121">
        <v>5.4065044999999999E-2</v>
      </c>
      <c r="C1121" t="s">
        <v>1606</v>
      </c>
      <c r="D1121" t="s">
        <v>29</v>
      </c>
      <c r="E1121">
        <v>7</v>
      </c>
      <c r="F1121">
        <v>1</v>
      </c>
      <c r="G1121" t="str">
        <f>C1121&amp;"-"&amp;D1121</f>
        <v>unbearable-body_part</v>
      </c>
      <c r="H1121" t="s">
        <v>36</v>
      </c>
      <c r="I1121">
        <v>67</v>
      </c>
      <c r="J1121" t="s">
        <v>1598</v>
      </c>
      <c r="K1121" t="s">
        <v>1606</v>
      </c>
      <c r="L1121">
        <v>6</v>
      </c>
    </row>
    <row r="1122" spans="1:12" x14ac:dyDescent="0.25">
      <c r="A1122">
        <v>1113</v>
      </c>
      <c r="B1122">
        <v>5.4079904999999998E-2</v>
      </c>
      <c r="C1122" t="s">
        <v>1607</v>
      </c>
      <c r="D1122" t="s">
        <v>19</v>
      </c>
      <c r="E1122">
        <v>10</v>
      </c>
      <c r="F1122">
        <v>1</v>
      </c>
      <c r="G1122" t="str">
        <f>C1122&amp;"-"&amp;D1122</f>
        <v>deterioration-animal</v>
      </c>
      <c r="H1122" t="s">
        <v>20</v>
      </c>
      <c r="I1122">
        <v>9</v>
      </c>
      <c r="J1122" t="s">
        <v>470</v>
      </c>
      <c r="K1122" t="s">
        <v>1607</v>
      </c>
      <c r="L1122">
        <v>3</v>
      </c>
    </row>
    <row r="1123" spans="1:12" x14ac:dyDescent="0.25">
      <c r="A1123">
        <v>1481</v>
      </c>
      <c r="B1123">
        <v>3.9569492999999997E-2</v>
      </c>
      <c r="C1123" t="s">
        <v>1608</v>
      </c>
      <c r="D1123" t="s">
        <v>29</v>
      </c>
      <c r="E1123">
        <v>1</v>
      </c>
      <c r="F1123">
        <v>0</v>
      </c>
      <c r="G1123" t="str">
        <f>C1123&amp;"-"&amp;D1123</f>
        <v>ship-body_part</v>
      </c>
      <c r="H1123" t="s">
        <v>30</v>
      </c>
      <c r="I1123">
        <v>18</v>
      </c>
      <c r="J1123" t="s">
        <v>915</v>
      </c>
      <c r="K1123" t="s">
        <v>1608</v>
      </c>
      <c r="L1123">
        <v>126</v>
      </c>
    </row>
    <row r="1124" spans="1:12" x14ac:dyDescent="0.25">
      <c r="A1124">
        <v>1811</v>
      </c>
      <c r="B1124">
        <v>8.5602029999999996E-2</v>
      </c>
      <c r="C1124" t="s">
        <v>1609</v>
      </c>
      <c r="D1124" t="s">
        <v>11</v>
      </c>
      <c r="E1124">
        <v>5</v>
      </c>
      <c r="F1124">
        <v>0</v>
      </c>
      <c r="G1124" t="str">
        <f>C1124&amp;"-"&amp;D1124</f>
        <v>pondered-color</v>
      </c>
      <c r="H1124" t="s">
        <v>12</v>
      </c>
      <c r="I1124">
        <v>201</v>
      </c>
      <c r="J1124" t="s">
        <v>1488</v>
      </c>
      <c r="K1124" t="s">
        <v>1609</v>
      </c>
      <c r="L1124">
        <v>4</v>
      </c>
    </row>
    <row r="1125" spans="1:12" x14ac:dyDescent="0.25">
      <c r="A1125">
        <v>518</v>
      </c>
      <c r="B1125">
        <v>6.7888900000000002E-2</v>
      </c>
      <c r="C1125" t="s">
        <v>1610</v>
      </c>
      <c r="D1125" t="s">
        <v>15</v>
      </c>
      <c r="E1125">
        <v>5</v>
      </c>
      <c r="F1125">
        <v>0</v>
      </c>
      <c r="G1125" t="str">
        <f>C1125&amp;"-"&amp;D1125</f>
        <v>caroline-vehicle</v>
      </c>
      <c r="H1125" t="s">
        <v>16</v>
      </c>
      <c r="I1125">
        <v>386</v>
      </c>
      <c r="J1125" t="s">
        <v>1234</v>
      </c>
      <c r="K1125" t="s">
        <v>1610</v>
      </c>
      <c r="L1125">
        <v>2</v>
      </c>
    </row>
    <row r="1126" spans="1:12" x14ac:dyDescent="0.25">
      <c r="A1126">
        <v>881</v>
      </c>
      <c r="B1126">
        <v>5.4212388E-2</v>
      </c>
      <c r="C1126" t="s">
        <v>1611</v>
      </c>
      <c r="D1126" t="s">
        <v>19</v>
      </c>
      <c r="E1126">
        <v>8</v>
      </c>
      <c r="F1126">
        <v>1</v>
      </c>
      <c r="G1126" t="str">
        <f>C1126&amp;"-"&amp;D1126</f>
        <v>integrative-animal</v>
      </c>
      <c r="H1126" t="s">
        <v>20</v>
      </c>
      <c r="I1126">
        <v>9</v>
      </c>
      <c r="J1126" t="s">
        <v>21</v>
      </c>
      <c r="K1126" t="s">
        <v>1611</v>
      </c>
      <c r="L1126">
        <v>1</v>
      </c>
    </row>
    <row r="1127" spans="1:12" x14ac:dyDescent="0.25">
      <c r="A1127">
        <v>1979</v>
      </c>
      <c r="B1127">
        <v>5.4212607000000003E-2</v>
      </c>
      <c r="C1127" t="s">
        <v>1612</v>
      </c>
      <c r="D1127" t="s">
        <v>19</v>
      </c>
      <c r="E1127">
        <v>6</v>
      </c>
      <c r="F1127">
        <v>0</v>
      </c>
      <c r="G1127" t="str">
        <f>C1127&amp;"-"&amp;D1127</f>
        <v>negociant-animal</v>
      </c>
      <c r="H1127" t="s">
        <v>73</v>
      </c>
      <c r="I1127">
        <v>13</v>
      </c>
      <c r="J1127" t="s">
        <v>74</v>
      </c>
      <c r="K1127" t="s">
        <v>1612</v>
      </c>
      <c r="L1127">
        <v>2</v>
      </c>
    </row>
    <row r="1128" spans="1:12" x14ac:dyDescent="0.25">
      <c r="A1128">
        <v>9</v>
      </c>
      <c r="B1128">
        <v>8.2708980000000001E-2</v>
      </c>
      <c r="C1128" t="s">
        <v>1613</v>
      </c>
      <c r="D1128" t="s">
        <v>11</v>
      </c>
      <c r="E1128">
        <v>3</v>
      </c>
      <c r="F1128">
        <v>0</v>
      </c>
      <c r="G1128" t="str">
        <f>C1128&amp;"-"&amp;D1128</f>
        <v>marred-color</v>
      </c>
      <c r="H1128" t="s">
        <v>12</v>
      </c>
      <c r="I1128">
        <v>201</v>
      </c>
      <c r="J1128" t="s">
        <v>1488</v>
      </c>
      <c r="K1128" t="s">
        <v>1613</v>
      </c>
      <c r="L1128">
        <v>4</v>
      </c>
    </row>
    <row r="1129" spans="1:12" x14ac:dyDescent="0.25">
      <c r="A1129">
        <v>2396</v>
      </c>
      <c r="B1129">
        <v>5.4231874999999999E-2</v>
      </c>
      <c r="C1129" t="s">
        <v>1614</v>
      </c>
      <c r="D1129" t="s">
        <v>19</v>
      </c>
      <c r="E1129">
        <v>8</v>
      </c>
      <c r="F1129">
        <v>1</v>
      </c>
      <c r="G1129" t="str">
        <f>C1129&amp;"-"&amp;D1129</f>
        <v>commemorate-animal</v>
      </c>
      <c r="H1129" t="s">
        <v>20</v>
      </c>
      <c r="I1129">
        <v>9</v>
      </c>
      <c r="J1129" t="s">
        <v>52</v>
      </c>
      <c r="K1129" t="s">
        <v>1614</v>
      </c>
      <c r="L1129">
        <v>2</v>
      </c>
    </row>
    <row r="1130" spans="1:12" x14ac:dyDescent="0.25">
      <c r="A1130">
        <v>1532</v>
      </c>
      <c r="B1130">
        <v>8.1300504999999995E-2</v>
      </c>
      <c r="C1130" t="s">
        <v>1615</v>
      </c>
      <c r="D1130" t="s">
        <v>11</v>
      </c>
      <c r="E1130">
        <v>9</v>
      </c>
      <c r="F1130">
        <v>0</v>
      </c>
      <c r="G1130" t="str">
        <f>C1130&amp;"-"&amp;D1130</f>
        <v>reconsidered-color</v>
      </c>
      <c r="H1130" t="s">
        <v>12</v>
      </c>
      <c r="I1130">
        <v>201</v>
      </c>
      <c r="J1130" t="s">
        <v>1488</v>
      </c>
      <c r="K1130" t="s">
        <v>1615</v>
      </c>
      <c r="L1130">
        <v>4</v>
      </c>
    </row>
    <row r="1131" spans="1:12" x14ac:dyDescent="0.25">
      <c r="A1131">
        <v>15</v>
      </c>
      <c r="B1131">
        <v>7.4351490000000006E-2</v>
      </c>
      <c r="C1131" t="s">
        <v>1616</v>
      </c>
      <c r="D1131" t="s">
        <v>11</v>
      </c>
      <c r="E1131">
        <v>7</v>
      </c>
      <c r="F1131">
        <v>0</v>
      </c>
      <c r="G1131" t="str">
        <f>C1131&amp;"-"&amp;D1131</f>
        <v>unexplored-color</v>
      </c>
      <c r="H1131" t="s">
        <v>12</v>
      </c>
      <c r="I1131">
        <v>201</v>
      </c>
      <c r="J1131" t="s">
        <v>1488</v>
      </c>
      <c r="K1131" t="s">
        <v>1616</v>
      </c>
      <c r="L1131">
        <v>4</v>
      </c>
    </row>
    <row r="1132" spans="1:12" x14ac:dyDescent="0.25">
      <c r="A1132">
        <v>2938</v>
      </c>
      <c r="B1132">
        <v>5.4302535999999998E-2</v>
      </c>
      <c r="C1132" t="s">
        <v>1617</v>
      </c>
      <c r="D1132" t="s">
        <v>19</v>
      </c>
      <c r="E1132">
        <v>4</v>
      </c>
      <c r="F1132">
        <v>1</v>
      </c>
      <c r="G1132" t="str">
        <f>C1132&amp;"-"&amp;D1132</f>
        <v>educate-animal</v>
      </c>
      <c r="H1132" t="s">
        <v>39</v>
      </c>
      <c r="I1132">
        <v>41</v>
      </c>
      <c r="J1132" t="s">
        <v>759</v>
      </c>
      <c r="K1132" t="s">
        <v>1617</v>
      </c>
      <c r="L1132">
        <v>7</v>
      </c>
    </row>
    <row r="1133" spans="1:12" x14ac:dyDescent="0.25">
      <c r="A1133">
        <v>2951</v>
      </c>
      <c r="B1133">
        <v>5.4321877999999997E-2</v>
      </c>
      <c r="C1133" t="s">
        <v>1618</v>
      </c>
      <c r="D1133" t="s">
        <v>19</v>
      </c>
      <c r="E1133">
        <v>7</v>
      </c>
      <c r="F1133">
        <v>1</v>
      </c>
      <c r="G1133" t="str">
        <f>C1133&amp;"-"&amp;D1133</f>
        <v>laceration-animal</v>
      </c>
      <c r="H1133" t="s">
        <v>20</v>
      </c>
      <c r="I1133">
        <v>9</v>
      </c>
      <c r="J1133" t="s">
        <v>52</v>
      </c>
      <c r="K1133" t="s">
        <v>1618</v>
      </c>
      <c r="L1133">
        <v>2</v>
      </c>
    </row>
    <row r="1134" spans="1:12" x14ac:dyDescent="0.25">
      <c r="A1134">
        <v>235</v>
      </c>
      <c r="B1134">
        <v>7.2406739999999997E-2</v>
      </c>
      <c r="C1134" t="s">
        <v>1619</v>
      </c>
      <c r="D1134" t="s">
        <v>11</v>
      </c>
      <c r="E1134">
        <v>6</v>
      </c>
      <c r="F1134">
        <v>0</v>
      </c>
      <c r="G1134" t="str">
        <f>C1134&amp;"-"&amp;D1134</f>
        <v>chartered-color</v>
      </c>
      <c r="H1134" t="s">
        <v>12</v>
      </c>
      <c r="I1134">
        <v>201</v>
      </c>
      <c r="J1134" t="s">
        <v>1488</v>
      </c>
      <c r="K1134" t="s">
        <v>1619</v>
      </c>
      <c r="L1134">
        <v>4</v>
      </c>
    </row>
    <row r="1135" spans="1:12" x14ac:dyDescent="0.25">
      <c r="A1135">
        <v>3207</v>
      </c>
      <c r="B1135">
        <v>5.4440192999999998E-2</v>
      </c>
      <c r="C1135" t="s">
        <v>1620</v>
      </c>
      <c r="D1135" t="s">
        <v>29</v>
      </c>
      <c r="E1135">
        <v>6</v>
      </c>
      <c r="F1135">
        <v>1</v>
      </c>
      <c r="G1135" t="str">
        <f>C1135&amp;"-"&amp;D1135</f>
        <v>disobeyed-body_part</v>
      </c>
      <c r="H1135" t="s">
        <v>90</v>
      </c>
      <c r="I1135">
        <v>523</v>
      </c>
      <c r="J1135" t="s">
        <v>1621</v>
      </c>
      <c r="K1135" t="s">
        <v>1620</v>
      </c>
      <c r="L1135">
        <v>4</v>
      </c>
    </row>
    <row r="1136" spans="1:12" x14ac:dyDescent="0.25">
      <c r="A1136">
        <v>1164</v>
      </c>
      <c r="B1136">
        <v>5.4478325000000001E-2</v>
      </c>
      <c r="C1136" t="s">
        <v>1622</v>
      </c>
      <c r="D1136" t="s">
        <v>162</v>
      </c>
      <c r="E1136">
        <v>6</v>
      </c>
      <c r="F1136">
        <v>0</v>
      </c>
      <c r="G1136" t="str">
        <f>C1136&amp;"-"&amp;D1136</f>
        <v>panjandrum-musical</v>
      </c>
      <c r="H1136" t="s">
        <v>163</v>
      </c>
      <c r="I1136">
        <v>26</v>
      </c>
      <c r="J1136" t="s">
        <v>164</v>
      </c>
      <c r="K1136" t="s">
        <v>1622</v>
      </c>
      <c r="L1136">
        <v>1</v>
      </c>
    </row>
    <row r="1137" spans="1:12" x14ac:dyDescent="0.25">
      <c r="A1137">
        <v>3047</v>
      </c>
      <c r="B1137">
        <v>5.4535585999999997E-2</v>
      </c>
      <c r="C1137" t="s">
        <v>1623</v>
      </c>
      <c r="D1137" t="s">
        <v>19</v>
      </c>
      <c r="E1137">
        <v>8</v>
      </c>
      <c r="F1137">
        <v>1</v>
      </c>
      <c r="G1137" t="str">
        <f>C1137&amp;"-"&amp;D1137</f>
        <v>duplication-animal</v>
      </c>
      <c r="H1137" t="s">
        <v>39</v>
      </c>
      <c r="I1137">
        <v>41</v>
      </c>
      <c r="J1137" t="s">
        <v>369</v>
      </c>
      <c r="K1137" t="s">
        <v>1623</v>
      </c>
      <c r="L1137">
        <v>8</v>
      </c>
    </row>
    <row r="1138" spans="1:12" x14ac:dyDescent="0.25">
      <c r="A1138">
        <v>517</v>
      </c>
      <c r="B1138">
        <v>5.4564229999999998E-2</v>
      </c>
      <c r="C1138" t="s">
        <v>1624</v>
      </c>
      <c r="D1138" t="s">
        <v>29</v>
      </c>
      <c r="E1138">
        <v>4</v>
      </c>
      <c r="F1138">
        <v>1</v>
      </c>
      <c r="G1138" t="str">
        <f>C1138&amp;"-"&amp;D1138</f>
        <v>rearmed-body_part</v>
      </c>
      <c r="H1138" t="s">
        <v>36</v>
      </c>
      <c r="I1138">
        <v>67</v>
      </c>
      <c r="J1138" t="s">
        <v>103</v>
      </c>
      <c r="K1138" t="s">
        <v>1624</v>
      </c>
      <c r="L1138">
        <v>1</v>
      </c>
    </row>
    <row r="1139" spans="1:12" x14ac:dyDescent="0.25">
      <c r="A1139">
        <v>2461</v>
      </c>
      <c r="B1139">
        <v>5.4601776999999997E-2</v>
      </c>
      <c r="C1139" t="s">
        <v>1547</v>
      </c>
      <c r="D1139" t="s">
        <v>194</v>
      </c>
      <c r="E1139">
        <v>5</v>
      </c>
      <c r="F1139">
        <v>0</v>
      </c>
      <c r="G1139" t="str">
        <f>C1139&amp;"-"&amp;D1139</f>
        <v>disappear-fruit</v>
      </c>
      <c r="H1139" t="s">
        <v>195</v>
      </c>
      <c r="I1139">
        <v>8</v>
      </c>
      <c r="J1139" t="s">
        <v>1625</v>
      </c>
      <c r="K1139" t="s">
        <v>1547</v>
      </c>
      <c r="L1139">
        <v>11</v>
      </c>
    </row>
    <row r="1140" spans="1:12" x14ac:dyDescent="0.25">
      <c r="A1140">
        <v>1584</v>
      </c>
      <c r="B1140">
        <v>6.2294308E-2</v>
      </c>
      <c r="C1140" t="s">
        <v>1626</v>
      </c>
      <c r="D1140" t="s">
        <v>11</v>
      </c>
      <c r="E1140">
        <v>4</v>
      </c>
      <c r="F1140">
        <v>0</v>
      </c>
      <c r="G1140" t="str">
        <f>C1140&amp;"-"&amp;D1140</f>
        <v>steered-color</v>
      </c>
      <c r="H1140" t="s">
        <v>12</v>
      </c>
      <c r="I1140">
        <v>201</v>
      </c>
      <c r="J1140" t="s">
        <v>1488</v>
      </c>
      <c r="K1140" t="s">
        <v>1626</v>
      </c>
      <c r="L1140">
        <v>4</v>
      </c>
    </row>
    <row r="1141" spans="1:12" x14ac:dyDescent="0.25">
      <c r="A1141">
        <v>1709</v>
      </c>
      <c r="B1141">
        <v>3.9519140000000001E-2</v>
      </c>
      <c r="C1141" t="s">
        <v>1181</v>
      </c>
      <c r="D1141" t="s">
        <v>29</v>
      </c>
      <c r="E1141">
        <v>12</v>
      </c>
      <c r="F1141">
        <v>0</v>
      </c>
      <c r="G1141" t="str">
        <f>C1141&amp;"-"&amp;D1141</f>
        <v>distributorship-body_part</v>
      </c>
      <c r="H1141" t="s">
        <v>30</v>
      </c>
      <c r="I1141">
        <v>18</v>
      </c>
      <c r="J1141" t="s">
        <v>31</v>
      </c>
      <c r="K1141" t="s">
        <v>1181</v>
      </c>
      <c r="L1141">
        <v>1</v>
      </c>
    </row>
    <row r="1142" spans="1:12" x14ac:dyDescent="0.25">
      <c r="A1142">
        <v>1310</v>
      </c>
      <c r="B1142">
        <v>5.4798655000000002E-2</v>
      </c>
      <c r="C1142" t="s">
        <v>1627</v>
      </c>
      <c r="D1142" t="s">
        <v>11</v>
      </c>
      <c r="E1142">
        <v>4</v>
      </c>
      <c r="F1142">
        <v>0</v>
      </c>
      <c r="G1142" t="str">
        <f>C1142&amp;"-"&amp;D1142</f>
        <v>goldfish-color</v>
      </c>
      <c r="H1142" t="s">
        <v>1628</v>
      </c>
      <c r="I1142">
        <v>52</v>
      </c>
      <c r="J1142" t="s">
        <v>1629</v>
      </c>
      <c r="K1142" t="s">
        <v>1627</v>
      </c>
      <c r="L1142">
        <v>1</v>
      </c>
    </row>
    <row r="1143" spans="1:12" x14ac:dyDescent="0.25">
      <c r="A1143">
        <v>1906</v>
      </c>
      <c r="B1143">
        <v>5.4806390000000003E-2</v>
      </c>
      <c r="C1143" t="s">
        <v>1630</v>
      </c>
      <c r="D1143" t="s">
        <v>19</v>
      </c>
      <c r="E1143">
        <v>5</v>
      </c>
      <c r="F1143">
        <v>1</v>
      </c>
      <c r="G1143" t="str">
        <f>C1143&amp;"-"&amp;D1143</f>
        <v>shipboard-animal</v>
      </c>
      <c r="H1143" t="s">
        <v>42</v>
      </c>
      <c r="I1143">
        <v>1</v>
      </c>
      <c r="J1143" t="s">
        <v>43</v>
      </c>
      <c r="K1143" t="s">
        <v>1630</v>
      </c>
      <c r="L1143">
        <v>1</v>
      </c>
    </row>
    <row r="1144" spans="1:12" x14ac:dyDescent="0.25">
      <c r="A1144">
        <v>2235</v>
      </c>
      <c r="B1144">
        <v>3.8814794E-2</v>
      </c>
      <c r="C1144" t="s">
        <v>1631</v>
      </c>
      <c r="D1144" t="s">
        <v>11</v>
      </c>
      <c r="E1144">
        <v>5</v>
      </c>
      <c r="F1144">
        <v>0</v>
      </c>
      <c r="G1144" t="str">
        <f>C1144&amp;"-"&amp;D1144</f>
        <v>procured-color</v>
      </c>
      <c r="H1144" t="s">
        <v>12</v>
      </c>
      <c r="I1144">
        <v>201</v>
      </c>
      <c r="J1144" t="s">
        <v>1488</v>
      </c>
      <c r="K1144" t="s">
        <v>1631</v>
      </c>
      <c r="L1144">
        <v>4</v>
      </c>
    </row>
    <row r="1145" spans="1:12" x14ac:dyDescent="0.25">
      <c r="A1145">
        <v>1042</v>
      </c>
      <c r="B1145">
        <v>5.4907459999999998E-2</v>
      </c>
      <c r="C1145" t="s">
        <v>1632</v>
      </c>
      <c r="D1145" t="s">
        <v>19</v>
      </c>
      <c r="E1145">
        <v>7</v>
      </c>
      <c r="F1145">
        <v>1</v>
      </c>
      <c r="G1145" t="str">
        <f>C1145&amp;"-"&amp;D1145</f>
        <v>calibrated-animal</v>
      </c>
      <c r="H1145" t="s">
        <v>20</v>
      </c>
      <c r="I1145">
        <v>9</v>
      </c>
      <c r="J1145" t="s">
        <v>470</v>
      </c>
      <c r="K1145" t="s">
        <v>1632</v>
      </c>
      <c r="L1145">
        <v>3</v>
      </c>
    </row>
    <row r="1146" spans="1:12" x14ac:dyDescent="0.25">
      <c r="A1146">
        <v>1881</v>
      </c>
      <c r="B1146">
        <v>2.9729228E-2</v>
      </c>
      <c r="C1146" t="s">
        <v>1633</v>
      </c>
      <c r="D1146" t="s">
        <v>11</v>
      </c>
      <c r="E1146">
        <v>7</v>
      </c>
      <c r="F1146">
        <v>0</v>
      </c>
      <c r="G1146" t="str">
        <f>C1146&amp;"-"&amp;D1146</f>
        <v>redemption-color</v>
      </c>
      <c r="H1146" t="s">
        <v>12</v>
      </c>
      <c r="I1146">
        <v>201</v>
      </c>
      <c r="J1146" t="s">
        <v>1488</v>
      </c>
      <c r="K1146" t="s">
        <v>1633</v>
      </c>
      <c r="L1146">
        <v>4</v>
      </c>
    </row>
    <row r="1147" spans="1:12" x14ac:dyDescent="0.25">
      <c r="A1147">
        <v>2586</v>
      </c>
      <c r="B1147">
        <v>5.5125612999999997E-2</v>
      </c>
      <c r="C1147" t="s">
        <v>1634</v>
      </c>
      <c r="D1147" t="s">
        <v>29</v>
      </c>
      <c r="E1147">
        <v>11</v>
      </c>
      <c r="F1147">
        <v>1</v>
      </c>
      <c r="G1147" t="str">
        <f>C1147&amp;"-"&amp;D1147</f>
        <v>pharmaceutical-body_part</v>
      </c>
      <c r="H1147" t="s">
        <v>166</v>
      </c>
      <c r="I1147">
        <v>215</v>
      </c>
      <c r="J1147" t="s">
        <v>250</v>
      </c>
      <c r="K1147" t="s">
        <v>1634</v>
      </c>
      <c r="L1147">
        <v>2</v>
      </c>
    </row>
    <row r="1148" spans="1:12" x14ac:dyDescent="0.25">
      <c r="A1148">
        <v>1912</v>
      </c>
      <c r="B1148">
        <v>5.5187083999999997E-2</v>
      </c>
      <c r="C1148" t="s">
        <v>1635</v>
      </c>
      <c r="D1148" t="s">
        <v>15</v>
      </c>
      <c r="E1148">
        <v>6</v>
      </c>
      <c r="F1148">
        <v>1</v>
      </c>
      <c r="G1148" t="str">
        <f>C1148&amp;"-"&amp;D1148</f>
        <v>ambuscade-vehicle</v>
      </c>
      <c r="H1148" t="s">
        <v>58</v>
      </c>
      <c r="I1148">
        <v>43</v>
      </c>
      <c r="J1148" t="s">
        <v>59</v>
      </c>
      <c r="K1148" t="s">
        <v>1635</v>
      </c>
      <c r="L1148">
        <v>1</v>
      </c>
    </row>
    <row r="1149" spans="1:12" x14ac:dyDescent="0.25">
      <c r="A1149">
        <v>1735</v>
      </c>
      <c r="B1149">
        <v>9.6574015999999999E-2</v>
      </c>
      <c r="C1149" t="s">
        <v>3142</v>
      </c>
      <c r="D1149" t="s">
        <v>11</v>
      </c>
      <c r="E1149">
        <v>9</v>
      </c>
      <c r="F1149">
        <v>1</v>
      </c>
      <c r="G1149" t="str">
        <f>C1149&amp;"-"&amp;D1149</f>
        <v>predominates-color</v>
      </c>
      <c r="H1149" t="s">
        <v>12</v>
      </c>
      <c r="I1149">
        <v>201</v>
      </c>
      <c r="J1149" t="s">
        <v>2672</v>
      </c>
      <c r="K1149" t="s">
        <v>3142</v>
      </c>
      <c r="L1149">
        <v>1</v>
      </c>
    </row>
    <row r="1150" spans="1:12" x14ac:dyDescent="0.25">
      <c r="A1150">
        <v>788</v>
      </c>
      <c r="B1150">
        <v>5.546131E-2</v>
      </c>
      <c r="C1150" t="s">
        <v>1637</v>
      </c>
      <c r="D1150" t="s">
        <v>29</v>
      </c>
      <c r="E1150">
        <v>4</v>
      </c>
      <c r="F1150">
        <v>1</v>
      </c>
      <c r="G1150" t="str">
        <f>C1150&amp;"-"&amp;D1150</f>
        <v>eclipse-body_part</v>
      </c>
      <c r="H1150" t="s">
        <v>70</v>
      </c>
      <c r="I1150">
        <v>87</v>
      </c>
      <c r="J1150" t="s">
        <v>1638</v>
      </c>
      <c r="K1150" t="s">
        <v>1637</v>
      </c>
      <c r="L1150">
        <v>6</v>
      </c>
    </row>
    <row r="1151" spans="1:12" x14ac:dyDescent="0.25">
      <c r="A1151">
        <v>236</v>
      </c>
      <c r="B1151">
        <v>5.5538940000000002E-2</v>
      </c>
      <c r="C1151" t="s">
        <v>1639</v>
      </c>
      <c r="D1151" t="s">
        <v>19</v>
      </c>
      <c r="E1151">
        <v>8</v>
      </c>
      <c r="F1151">
        <v>1</v>
      </c>
      <c r="G1151" t="str">
        <f>C1151&amp;"-"&amp;D1151</f>
        <v>illustrator-animal</v>
      </c>
      <c r="H1151" t="s">
        <v>20</v>
      </c>
      <c r="I1151">
        <v>9</v>
      </c>
      <c r="J1151" t="s">
        <v>52</v>
      </c>
      <c r="K1151" t="s">
        <v>1639</v>
      </c>
      <c r="L1151">
        <v>2</v>
      </c>
    </row>
    <row r="1152" spans="1:12" x14ac:dyDescent="0.25">
      <c r="A1152">
        <v>588</v>
      </c>
      <c r="B1152">
        <v>2.5278136E-2</v>
      </c>
      <c r="C1152" t="s">
        <v>1640</v>
      </c>
      <c r="D1152" t="s">
        <v>11</v>
      </c>
      <c r="E1152">
        <v>5</v>
      </c>
      <c r="F1152">
        <v>0</v>
      </c>
      <c r="G1152" t="str">
        <f>C1152&amp;"-"&amp;D1152</f>
        <v>buffered-color</v>
      </c>
      <c r="H1152" t="s">
        <v>12</v>
      </c>
      <c r="I1152">
        <v>201</v>
      </c>
      <c r="J1152" t="s">
        <v>1488</v>
      </c>
      <c r="K1152" t="s">
        <v>1640</v>
      </c>
      <c r="L1152">
        <v>4</v>
      </c>
    </row>
    <row r="1153" spans="1:12" x14ac:dyDescent="0.25">
      <c r="A1153">
        <v>1700</v>
      </c>
      <c r="B1153">
        <v>2.2729770999999999E-2</v>
      </c>
      <c r="C1153" t="s">
        <v>1641</v>
      </c>
      <c r="D1153" t="s">
        <v>11</v>
      </c>
      <c r="E1153">
        <v>7</v>
      </c>
      <c r="F1153">
        <v>0</v>
      </c>
      <c r="G1153" t="str">
        <f>C1153&amp;"-"&amp;D1153</f>
        <v>unfettered-color</v>
      </c>
      <c r="H1153" t="s">
        <v>12</v>
      </c>
      <c r="I1153">
        <v>201</v>
      </c>
      <c r="J1153" t="s">
        <v>1488</v>
      </c>
      <c r="K1153" t="s">
        <v>1641</v>
      </c>
      <c r="L1153">
        <v>4</v>
      </c>
    </row>
    <row r="1154" spans="1:12" x14ac:dyDescent="0.25">
      <c r="A1154">
        <v>2960</v>
      </c>
      <c r="B1154">
        <v>9.1825379999999998E-2</v>
      </c>
      <c r="C1154" t="s">
        <v>2321</v>
      </c>
      <c r="D1154" t="s">
        <v>11</v>
      </c>
      <c r="E1154">
        <v>9</v>
      </c>
      <c r="F1154">
        <v>1</v>
      </c>
      <c r="G1154" t="str">
        <f>C1154&amp;"-"&amp;D1154</f>
        <v>irredeemable-color</v>
      </c>
      <c r="H1154" t="s">
        <v>12</v>
      </c>
      <c r="I1154">
        <v>201</v>
      </c>
      <c r="J1154" t="s">
        <v>2077</v>
      </c>
      <c r="K1154" t="s">
        <v>2321</v>
      </c>
      <c r="L1154">
        <v>2</v>
      </c>
    </row>
    <row r="1155" spans="1:12" x14ac:dyDescent="0.25">
      <c r="A1155">
        <v>2971</v>
      </c>
      <c r="B1155">
        <v>5.5941824000000001E-2</v>
      </c>
      <c r="C1155" t="s">
        <v>1643</v>
      </c>
      <c r="D1155" t="s">
        <v>19</v>
      </c>
      <c r="E1155">
        <v>9</v>
      </c>
      <c r="F1155">
        <v>1</v>
      </c>
      <c r="G1155" t="str">
        <f>C1155&amp;"-"&amp;D1155</f>
        <v>exaggerating-animal</v>
      </c>
      <c r="H1155" t="s">
        <v>20</v>
      </c>
      <c r="I1155">
        <v>9</v>
      </c>
      <c r="J1155" t="s">
        <v>351</v>
      </c>
      <c r="K1155" t="s">
        <v>1643</v>
      </c>
      <c r="L1155">
        <v>4</v>
      </c>
    </row>
    <row r="1156" spans="1:12" x14ac:dyDescent="0.25">
      <c r="A1156">
        <v>444</v>
      </c>
      <c r="B1156">
        <v>5.5949132999999998E-2</v>
      </c>
      <c r="C1156" t="s">
        <v>1644</v>
      </c>
      <c r="D1156" t="s">
        <v>19</v>
      </c>
      <c r="E1156">
        <v>4</v>
      </c>
      <c r="F1156">
        <v>0</v>
      </c>
      <c r="G1156" t="str">
        <f>C1156&amp;"-"&amp;D1156</f>
        <v>chiefly-animal</v>
      </c>
      <c r="H1156" t="s">
        <v>394</v>
      </c>
      <c r="I1156">
        <v>45</v>
      </c>
      <c r="J1156" t="s">
        <v>1645</v>
      </c>
      <c r="K1156" t="s">
        <v>1644</v>
      </c>
      <c r="L1156">
        <v>22</v>
      </c>
    </row>
    <row r="1157" spans="1:12" x14ac:dyDescent="0.25">
      <c r="A1157">
        <v>1897</v>
      </c>
      <c r="B1157">
        <v>5.5949256000000003E-2</v>
      </c>
      <c r="C1157" t="s">
        <v>1646</v>
      </c>
      <c r="D1157" t="s">
        <v>19</v>
      </c>
      <c r="E1157">
        <v>5</v>
      </c>
      <c r="F1157">
        <v>1</v>
      </c>
      <c r="G1157" t="str">
        <f>C1157&amp;"-"&amp;D1157</f>
        <v>strategy-animal</v>
      </c>
      <c r="H1157" t="s">
        <v>20</v>
      </c>
      <c r="I1157">
        <v>9</v>
      </c>
      <c r="J1157" t="s">
        <v>1647</v>
      </c>
      <c r="K1157" t="s">
        <v>1646</v>
      </c>
      <c r="L1157">
        <v>22</v>
      </c>
    </row>
    <row r="1158" spans="1:12" x14ac:dyDescent="0.25">
      <c r="A1158">
        <v>1531</v>
      </c>
      <c r="B1158">
        <v>0.13075638000000001</v>
      </c>
      <c r="C1158" t="s">
        <v>1648</v>
      </c>
      <c r="D1158" t="s">
        <v>29</v>
      </c>
      <c r="E1158">
        <v>5</v>
      </c>
      <c r="F1158">
        <v>0</v>
      </c>
      <c r="G1158" t="str">
        <f>C1158&amp;"-"&amp;D1158</f>
        <v>arrowhead-body_part</v>
      </c>
      <c r="H1158" t="s">
        <v>254</v>
      </c>
      <c r="I1158">
        <v>467</v>
      </c>
      <c r="J1158" t="s">
        <v>1649</v>
      </c>
      <c r="K1158" t="s">
        <v>1648</v>
      </c>
      <c r="L1158">
        <v>2</v>
      </c>
    </row>
    <row r="1159" spans="1:12" x14ac:dyDescent="0.25">
      <c r="A1159">
        <v>2412</v>
      </c>
      <c r="B1159">
        <v>0.12147646400000001</v>
      </c>
      <c r="C1159" t="s">
        <v>1650</v>
      </c>
      <c r="D1159" t="s">
        <v>29</v>
      </c>
      <c r="E1159">
        <v>5</v>
      </c>
      <c r="F1159">
        <v>0</v>
      </c>
      <c r="G1159" t="str">
        <f>C1159&amp;"-"&amp;D1159</f>
        <v>headstand-body_part</v>
      </c>
      <c r="H1159" t="s">
        <v>254</v>
      </c>
      <c r="I1159">
        <v>467</v>
      </c>
      <c r="J1159" t="s">
        <v>1649</v>
      </c>
      <c r="K1159" t="s">
        <v>1650</v>
      </c>
      <c r="L1159">
        <v>2</v>
      </c>
    </row>
    <row r="1160" spans="1:12" x14ac:dyDescent="0.25">
      <c r="A1160">
        <v>2003</v>
      </c>
      <c r="B1160">
        <v>2.074815E-2</v>
      </c>
      <c r="C1160" t="s">
        <v>1651</v>
      </c>
      <c r="D1160" t="s">
        <v>11</v>
      </c>
      <c r="E1160">
        <v>4</v>
      </c>
      <c r="F1160">
        <v>0</v>
      </c>
      <c r="G1160" t="str">
        <f>C1160&amp;"-"&amp;D1160</f>
        <v>metered-color</v>
      </c>
      <c r="H1160" t="s">
        <v>12</v>
      </c>
      <c r="I1160">
        <v>201</v>
      </c>
      <c r="J1160" t="s">
        <v>1488</v>
      </c>
      <c r="K1160" t="s">
        <v>1651</v>
      </c>
      <c r="L1160">
        <v>4</v>
      </c>
    </row>
    <row r="1161" spans="1:12" x14ac:dyDescent="0.25">
      <c r="A1161">
        <v>1521</v>
      </c>
      <c r="B1161">
        <v>5.6239847000000003E-2</v>
      </c>
      <c r="C1161" t="s">
        <v>1652</v>
      </c>
      <c r="D1161" t="s">
        <v>19</v>
      </c>
      <c r="E1161">
        <v>7</v>
      </c>
      <c r="F1161">
        <v>1</v>
      </c>
      <c r="G1161" t="str">
        <f>C1161&amp;"-"&amp;D1161</f>
        <v>maturation-animal</v>
      </c>
      <c r="H1161" t="s">
        <v>20</v>
      </c>
      <c r="I1161">
        <v>9</v>
      </c>
      <c r="J1161" t="s">
        <v>470</v>
      </c>
      <c r="K1161" t="s">
        <v>1652</v>
      </c>
      <c r="L1161">
        <v>3</v>
      </c>
    </row>
    <row r="1162" spans="1:12" x14ac:dyDescent="0.25">
      <c r="A1162">
        <v>998</v>
      </c>
      <c r="B1162">
        <v>5.6248190000000003E-2</v>
      </c>
      <c r="C1162" t="s">
        <v>1653</v>
      </c>
      <c r="D1162" t="s">
        <v>29</v>
      </c>
      <c r="E1162">
        <v>3</v>
      </c>
      <c r="F1162">
        <v>0</v>
      </c>
      <c r="G1162" t="str">
        <f>C1162&amp;"-"&amp;D1162</f>
        <v>shining-body_part</v>
      </c>
      <c r="H1162" t="s">
        <v>219</v>
      </c>
      <c r="I1162">
        <v>3</v>
      </c>
      <c r="J1162" t="s">
        <v>1654</v>
      </c>
      <c r="K1162" t="s">
        <v>1653</v>
      </c>
      <c r="L1162">
        <v>21</v>
      </c>
    </row>
    <row r="1163" spans="1:12" x14ac:dyDescent="0.25">
      <c r="A1163">
        <v>1241</v>
      </c>
      <c r="B1163">
        <v>5.6276310000000003E-2</v>
      </c>
      <c r="C1163" t="s">
        <v>1655</v>
      </c>
      <c r="D1163" t="s">
        <v>19</v>
      </c>
      <c r="E1163">
        <v>4</v>
      </c>
      <c r="F1163">
        <v>0</v>
      </c>
      <c r="G1163" t="str">
        <f>C1163&amp;"-"&amp;D1163</f>
        <v>adamant-animal</v>
      </c>
      <c r="H1163" t="s">
        <v>73</v>
      </c>
      <c r="I1163">
        <v>13</v>
      </c>
      <c r="J1163" t="s">
        <v>1148</v>
      </c>
      <c r="K1163" t="s">
        <v>1655</v>
      </c>
      <c r="L1163">
        <v>5</v>
      </c>
    </row>
    <row r="1164" spans="1:12" x14ac:dyDescent="0.25">
      <c r="A1164">
        <v>1944</v>
      </c>
      <c r="B1164">
        <v>5.6289699999999998E-2</v>
      </c>
      <c r="C1164" t="s">
        <v>1656</v>
      </c>
      <c r="D1164" t="s">
        <v>19</v>
      </c>
      <c r="E1164">
        <v>7</v>
      </c>
      <c r="F1164">
        <v>1</v>
      </c>
      <c r="G1164" t="str">
        <f>C1164&amp;"-"&amp;D1164</f>
        <v>respirator-animal</v>
      </c>
      <c r="H1164" t="s">
        <v>20</v>
      </c>
      <c r="I1164">
        <v>9</v>
      </c>
      <c r="J1164" t="s">
        <v>21</v>
      </c>
      <c r="K1164" t="s">
        <v>1656</v>
      </c>
      <c r="L1164">
        <v>1</v>
      </c>
    </row>
    <row r="1165" spans="1:12" x14ac:dyDescent="0.25">
      <c r="A1165">
        <v>464</v>
      </c>
      <c r="B1165">
        <v>5.6405097000000001E-2</v>
      </c>
      <c r="C1165" t="s">
        <v>1657</v>
      </c>
      <c r="D1165" t="s">
        <v>19</v>
      </c>
      <c r="E1165">
        <v>9</v>
      </c>
      <c r="F1165">
        <v>1</v>
      </c>
      <c r="G1165" t="str">
        <f>C1165&amp;"-"&amp;D1165</f>
        <v>ramification-animal</v>
      </c>
      <c r="H1165" t="s">
        <v>39</v>
      </c>
      <c r="I1165">
        <v>41</v>
      </c>
      <c r="J1165" t="s">
        <v>173</v>
      </c>
      <c r="K1165" t="s">
        <v>1657</v>
      </c>
      <c r="L1165">
        <v>4</v>
      </c>
    </row>
    <row r="1166" spans="1:12" x14ac:dyDescent="0.25">
      <c r="A1166">
        <v>376</v>
      </c>
      <c r="B1166">
        <v>5.642958E-2</v>
      </c>
      <c r="C1166" t="s">
        <v>779</v>
      </c>
      <c r="D1166" t="s">
        <v>194</v>
      </c>
      <c r="E1166">
        <v>5</v>
      </c>
      <c r="F1166">
        <v>1</v>
      </c>
      <c r="G1166" t="str">
        <f>C1166&amp;"-"&amp;D1166</f>
        <v>spearhead-fruit</v>
      </c>
      <c r="H1166" t="s">
        <v>195</v>
      </c>
      <c r="I1166">
        <v>8</v>
      </c>
      <c r="J1166" t="s">
        <v>1658</v>
      </c>
      <c r="K1166" t="s">
        <v>779</v>
      </c>
      <c r="L1166">
        <v>1</v>
      </c>
    </row>
    <row r="1167" spans="1:12" x14ac:dyDescent="0.25">
      <c r="A1167">
        <v>291</v>
      </c>
      <c r="B1167">
        <v>5.6463864000000002E-2</v>
      </c>
      <c r="C1167" t="s">
        <v>1659</v>
      </c>
      <c r="D1167" t="s">
        <v>29</v>
      </c>
      <c r="E1167">
        <v>7</v>
      </c>
      <c r="F1167">
        <v>0</v>
      </c>
      <c r="G1167" t="str">
        <f>C1167&amp;"-"&amp;D1167</f>
        <v>schoolmarm-body_part</v>
      </c>
      <c r="H1167" t="s">
        <v>166</v>
      </c>
      <c r="I1167">
        <v>215</v>
      </c>
      <c r="J1167" t="s">
        <v>167</v>
      </c>
      <c r="K1167" t="s">
        <v>1659</v>
      </c>
      <c r="L1167">
        <v>1</v>
      </c>
    </row>
    <row r="1168" spans="1:12" x14ac:dyDescent="0.25">
      <c r="A1168">
        <v>1184</v>
      </c>
      <c r="B1168">
        <v>2.8176881000000001E-2</v>
      </c>
      <c r="C1168" t="s">
        <v>957</v>
      </c>
      <c r="D1168" t="s">
        <v>29</v>
      </c>
      <c r="E1168">
        <v>8</v>
      </c>
      <c r="F1168">
        <v>1</v>
      </c>
      <c r="G1168" t="str">
        <f>C1168&amp;"-"&amp;D1168</f>
        <v>subscribing-body_part</v>
      </c>
      <c r="H1168" t="s">
        <v>47</v>
      </c>
      <c r="I1168">
        <v>12</v>
      </c>
      <c r="J1168" t="s">
        <v>287</v>
      </c>
      <c r="K1168" t="s">
        <v>957</v>
      </c>
      <c r="L1168">
        <v>2</v>
      </c>
    </row>
    <row r="1169" spans="1:12" x14ac:dyDescent="0.25">
      <c r="A1169">
        <v>122</v>
      </c>
      <c r="B1169">
        <v>5.6516605999999997E-2</v>
      </c>
      <c r="C1169" t="s">
        <v>1662</v>
      </c>
      <c r="D1169" t="s">
        <v>19</v>
      </c>
      <c r="E1169">
        <v>10</v>
      </c>
      <c r="F1169">
        <v>1</v>
      </c>
      <c r="G1169" t="str">
        <f>C1169&amp;"-"&amp;D1169</f>
        <v>mortification-animal</v>
      </c>
      <c r="H1169" t="s">
        <v>39</v>
      </c>
      <c r="I1169">
        <v>41</v>
      </c>
      <c r="J1169" t="s">
        <v>252</v>
      </c>
      <c r="K1169" t="s">
        <v>1662</v>
      </c>
      <c r="L1169">
        <v>1</v>
      </c>
    </row>
    <row r="1170" spans="1:12" x14ac:dyDescent="0.25">
      <c r="A1170">
        <v>2702</v>
      </c>
      <c r="B1170">
        <v>5.6528189999999999E-2</v>
      </c>
      <c r="C1170" t="s">
        <v>1663</v>
      </c>
      <c r="D1170" t="s">
        <v>194</v>
      </c>
      <c r="E1170">
        <v>2</v>
      </c>
      <c r="F1170">
        <v>0</v>
      </c>
      <c r="G1170" t="str">
        <f>C1170&amp;"-"&amp;D1170</f>
        <v>grapple-fruit</v>
      </c>
      <c r="H1170" t="s">
        <v>391</v>
      </c>
      <c r="I1170">
        <v>15</v>
      </c>
      <c r="J1170" t="s">
        <v>1664</v>
      </c>
      <c r="K1170" t="s">
        <v>1663</v>
      </c>
      <c r="L1170">
        <v>1</v>
      </c>
    </row>
    <row r="1171" spans="1:12" x14ac:dyDescent="0.25">
      <c r="A1171">
        <v>2451</v>
      </c>
      <c r="B1171">
        <v>1.7578315000000001E-2</v>
      </c>
      <c r="C1171" t="s">
        <v>1665</v>
      </c>
      <c r="D1171" t="s">
        <v>11</v>
      </c>
      <c r="E1171">
        <v>7</v>
      </c>
      <c r="F1171">
        <v>0</v>
      </c>
      <c r="G1171" t="str">
        <f>C1171&amp;"-"&amp;D1171</f>
        <v>redundancy-color</v>
      </c>
      <c r="H1171" t="s">
        <v>12</v>
      </c>
      <c r="I1171">
        <v>201</v>
      </c>
      <c r="J1171" t="s">
        <v>1488</v>
      </c>
      <c r="K1171" t="s">
        <v>1665</v>
      </c>
      <c r="L1171">
        <v>4</v>
      </c>
    </row>
    <row r="1172" spans="1:12" x14ac:dyDescent="0.25">
      <c r="A1172">
        <v>2681</v>
      </c>
      <c r="B1172">
        <v>5.6673913999999999E-2</v>
      </c>
      <c r="C1172" t="s">
        <v>1666</v>
      </c>
      <c r="D1172" t="s">
        <v>29</v>
      </c>
      <c r="E1172">
        <v>9</v>
      </c>
      <c r="F1172">
        <v>1</v>
      </c>
      <c r="G1172" t="str">
        <f>C1172&amp;"-"&amp;D1172</f>
        <v>unharmonious-body_part</v>
      </c>
      <c r="H1172" t="s">
        <v>166</v>
      </c>
      <c r="I1172">
        <v>215</v>
      </c>
      <c r="J1172" t="s">
        <v>167</v>
      </c>
      <c r="K1172" t="s">
        <v>1666</v>
      </c>
      <c r="L1172">
        <v>1</v>
      </c>
    </row>
    <row r="1173" spans="1:12" x14ac:dyDescent="0.25">
      <c r="A1173">
        <v>2354</v>
      </c>
      <c r="B1173">
        <v>3.6434426999999998E-2</v>
      </c>
      <c r="C1173" t="s">
        <v>1667</v>
      </c>
      <c r="D1173" t="s">
        <v>29</v>
      </c>
      <c r="E1173">
        <v>8</v>
      </c>
      <c r="F1173">
        <v>0</v>
      </c>
      <c r="G1173" t="str">
        <f>C1173&amp;"-"&amp;D1173</f>
        <v>citizenship-body_part</v>
      </c>
      <c r="H1173" t="s">
        <v>30</v>
      </c>
      <c r="I1173">
        <v>18</v>
      </c>
      <c r="J1173" t="s">
        <v>449</v>
      </c>
      <c r="K1173" t="s">
        <v>1667</v>
      </c>
      <c r="L1173">
        <v>3</v>
      </c>
    </row>
    <row r="1174" spans="1:12" x14ac:dyDescent="0.25">
      <c r="A1174">
        <v>2561</v>
      </c>
      <c r="B1174">
        <v>5.6830934999999999E-2</v>
      </c>
      <c r="C1174" t="s">
        <v>1668</v>
      </c>
      <c r="D1174" t="s">
        <v>19</v>
      </c>
      <c r="E1174">
        <v>8</v>
      </c>
      <c r="F1174">
        <v>1</v>
      </c>
      <c r="G1174" t="str">
        <f>C1174&amp;"-"&amp;D1174</f>
        <v>altercation-animal</v>
      </c>
      <c r="H1174" t="s">
        <v>39</v>
      </c>
      <c r="I1174">
        <v>41</v>
      </c>
      <c r="J1174" t="s">
        <v>252</v>
      </c>
      <c r="K1174" t="s">
        <v>1668</v>
      </c>
      <c r="L1174">
        <v>1</v>
      </c>
    </row>
    <row r="1175" spans="1:12" x14ac:dyDescent="0.25">
      <c r="A1175">
        <v>498</v>
      </c>
      <c r="B1175">
        <v>5.6893367E-2</v>
      </c>
      <c r="C1175" t="s">
        <v>1669</v>
      </c>
      <c r="D1175" t="s">
        <v>19</v>
      </c>
      <c r="E1175">
        <v>12</v>
      </c>
      <c r="F1175">
        <v>0</v>
      </c>
      <c r="G1175" t="str">
        <f>C1175&amp;"-"&amp;D1175</f>
        <v>rationalization-animal</v>
      </c>
      <c r="H1175" t="s">
        <v>20</v>
      </c>
      <c r="I1175">
        <v>9</v>
      </c>
      <c r="J1175" t="s">
        <v>470</v>
      </c>
      <c r="K1175" t="s">
        <v>1669</v>
      </c>
      <c r="L1175">
        <v>3</v>
      </c>
    </row>
    <row r="1176" spans="1:12" x14ac:dyDescent="0.25">
      <c r="A1176">
        <v>804</v>
      </c>
      <c r="B1176">
        <v>5.6975227000000003E-2</v>
      </c>
      <c r="C1176" t="s">
        <v>1670</v>
      </c>
      <c r="D1176" t="s">
        <v>93</v>
      </c>
      <c r="E1176">
        <v>6</v>
      </c>
      <c r="F1176">
        <v>1</v>
      </c>
      <c r="G1176" t="str">
        <f>C1176&amp;"-"&amp;D1176</f>
        <v>quadriceps-food</v>
      </c>
      <c r="H1176" t="s">
        <v>638</v>
      </c>
      <c r="I1176">
        <v>33</v>
      </c>
      <c r="J1176" t="s">
        <v>1671</v>
      </c>
      <c r="K1176" t="s">
        <v>1670</v>
      </c>
      <c r="L1176">
        <v>1</v>
      </c>
    </row>
    <row r="1177" spans="1:12" x14ac:dyDescent="0.25">
      <c r="A1177">
        <v>1789</v>
      </c>
      <c r="B1177">
        <v>5.7020969999999997E-2</v>
      </c>
      <c r="C1177" t="s">
        <v>1672</v>
      </c>
      <c r="D1177" t="s">
        <v>93</v>
      </c>
      <c r="E1177">
        <v>6</v>
      </c>
      <c r="F1177">
        <v>1</v>
      </c>
      <c r="G1177" t="str">
        <f>C1177&amp;"-"&amp;D1177</f>
        <v>recipient-food</v>
      </c>
      <c r="H1177" t="s">
        <v>299</v>
      </c>
      <c r="I1177">
        <v>19</v>
      </c>
      <c r="J1177" t="s">
        <v>1673</v>
      </c>
      <c r="K1177" t="s">
        <v>1672</v>
      </c>
      <c r="L1177">
        <v>12</v>
      </c>
    </row>
    <row r="1178" spans="1:12" x14ac:dyDescent="0.25">
      <c r="A1178">
        <v>1931</v>
      </c>
      <c r="B1178">
        <v>5.7189673000000003E-2</v>
      </c>
      <c r="C1178" t="s">
        <v>1674</v>
      </c>
      <c r="D1178" t="s">
        <v>19</v>
      </c>
      <c r="E1178">
        <v>6</v>
      </c>
      <c r="F1178">
        <v>0</v>
      </c>
      <c r="G1178" t="str">
        <f>C1178&amp;"-"&amp;D1178</f>
        <v>antitrust-animal</v>
      </c>
      <c r="H1178" t="s">
        <v>73</v>
      </c>
      <c r="I1178">
        <v>13</v>
      </c>
      <c r="J1178" t="s">
        <v>130</v>
      </c>
      <c r="K1178" t="s">
        <v>1674</v>
      </c>
      <c r="L1178">
        <v>1</v>
      </c>
    </row>
    <row r="1179" spans="1:12" x14ac:dyDescent="0.25">
      <c r="A1179">
        <v>3015</v>
      </c>
      <c r="B1179">
        <v>1.6609011E-2</v>
      </c>
      <c r="C1179" t="s">
        <v>1675</v>
      </c>
      <c r="D1179" t="s">
        <v>11</v>
      </c>
      <c r="E1179">
        <v>6</v>
      </c>
      <c r="F1179">
        <v>0</v>
      </c>
      <c r="G1179" t="str">
        <f>C1179&amp;"-"&amp;D1179</f>
        <v>sheltered-color</v>
      </c>
      <c r="H1179" t="s">
        <v>12</v>
      </c>
      <c r="I1179">
        <v>201</v>
      </c>
      <c r="J1179" t="s">
        <v>1488</v>
      </c>
      <c r="K1179" t="s">
        <v>1675</v>
      </c>
      <c r="L1179">
        <v>4</v>
      </c>
    </row>
    <row r="1180" spans="1:12" x14ac:dyDescent="0.25">
      <c r="A1180">
        <v>2249</v>
      </c>
      <c r="B1180">
        <v>7.6764144000000006E-2</v>
      </c>
      <c r="C1180" t="s">
        <v>1676</v>
      </c>
      <c r="D1180" t="s">
        <v>15</v>
      </c>
      <c r="E1180">
        <v>9</v>
      </c>
      <c r="F1180">
        <v>0</v>
      </c>
      <c r="G1180" t="str">
        <f>C1180&amp;"-"&amp;D1180</f>
        <v>carelessness-vehicle</v>
      </c>
      <c r="H1180" t="s">
        <v>16</v>
      </c>
      <c r="I1180">
        <v>386</v>
      </c>
      <c r="J1180" t="s">
        <v>1234</v>
      </c>
      <c r="K1180" t="s">
        <v>1676</v>
      </c>
      <c r="L1180">
        <v>2</v>
      </c>
    </row>
    <row r="1181" spans="1:12" x14ac:dyDescent="0.25">
      <c r="A1181">
        <v>522</v>
      </c>
      <c r="B1181">
        <v>8.7947935000000005E-2</v>
      </c>
      <c r="C1181" t="s">
        <v>3214</v>
      </c>
      <c r="D1181" t="s">
        <v>11</v>
      </c>
      <c r="E1181">
        <v>11</v>
      </c>
      <c r="F1181">
        <v>1</v>
      </c>
      <c r="G1181" t="str">
        <f>C1181&amp;"-"&amp;D1181</f>
        <v>predictability-color</v>
      </c>
      <c r="H1181" t="s">
        <v>12</v>
      </c>
      <c r="I1181">
        <v>201</v>
      </c>
      <c r="J1181" t="s">
        <v>2672</v>
      </c>
      <c r="K1181" t="s">
        <v>3214</v>
      </c>
      <c r="L1181">
        <v>1</v>
      </c>
    </row>
    <row r="1182" spans="1:12" x14ac:dyDescent="0.25">
      <c r="A1182">
        <v>2823</v>
      </c>
      <c r="B1182">
        <v>7.7861584999999997E-2</v>
      </c>
      <c r="C1182" t="s">
        <v>1678</v>
      </c>
      <c r="D1182" t="s">
        <v>15</v>
      </c>
      <c r="E1182">
        <v>2</v>
      </c>
      <c r="F1182">
        <v>0</v>
      </c>
      <c r="G1182" t="str">
        <f>C1182&amp;"-"&amp;D1182</f>
        <v>carlo-vehicle</v>
      </c>
      <c r="H1182" t="s">
        <v>16</v>
      </c>
      <c r="I1182">
        <v>386</v>
      </c>
      <c r="J1182" t="s">
        <v>1234</v>
      </c>
      <c r="K1182" t="s">
        <v>1678</v>
      </c>
      <c r="L1182">
        <v>2</v>
      </c>
    </row>
    <row r="1183" spans="1:12" x14ac:dyDescent="0.25">
      <c r="A1183">
        <v>2672</v>
      </c>
      <c r="B1183">
        <v>7.8482540000000007E-3</v>
      </c>
      <c r="C1183" t="s">
        <v>1210</v>
      </c>
      <c r="D1183" t="s">
        <v>11</v>
      </c>
      <c r="E1183">
        <v>6</v>
      </c>
      <c r="F1183">
        <v>0</v>
      </c>
      <c r="G1183" t="str">
        <f>C1183&amp;"-"&amp;D1183</f>
        <v>redundant-color</v>
      </c>
      <c r="H1183" t="s">
        <v>12</v>
      </c>
      <c r="I1183">
        <v>201</v>
      </c>
      <c r="J1183" t="s">
        <v>1488</v>
      </c>
      <c r="K1183" t="s">
        <v>1210</v>
      </c>
      <c r="L1183">
        <v>4</v>
      </c>
    </row>
    <row r="1184" spans="1:12" x14ac:dyDescent="0.25">
      <c r="A1184">
        <v>716</v>
      </c>
      <c r="B1184">
        <v>5.7381947000000003E-2</v>
      </c>
      <c r="C1184" t="s">
        <v>1679</v>
      </c>
      <c r="D1184" t="s">
        <v>29</v>
      </c>
      <c r="E1184">
        <v>6</v>
      </c>
      <c r="F1184">
        <v>1</v>
      </c>
      <c r="G1184" t="str">
        <f>C1184&amp;"-"&amp;D1184</f>
        <v>westchester-body_part</v>
      </c>
      <c r="H1184" t="s">
        <v>84</v>
      </c>
      <c r="I1184">
        <v>57</v>
      </c>
      <c r="J1184" t="s">
        <v>1572</v>
      </c>
      <c r="K1184" t="s">
        <v>1679</v>
      </c>
      <c r="L1184">
        <v>4</v>
      </c>
    </row>
    <row r="1185" spans="1:12" x14ac:dyDescent="0.25">
      <c r="A1185">
        <v>2928</v>
      </c>
      <c r="B1185">
        <v>5.7470876999999997E-2</v>
      </c>
      <c r="C1185" t="s">
        <v>1680</v>
      </c>
      <c r="D1185" t="s">
        <v>19</v>
      </c>
      <c r="E1185">
        <v>9</v>
      </c>
      <c r="F1185">
        <v>1</v>
      </c>
      <c r="G1185" t="str">
        <f>C1185&amp;"-"&amp;D1185</f>
        <v>confiscating-animal</v>
      </c>
      <c r="H1185" t="s">
        <v>39</v>
      </c>
      <c r="I1185">
        <v>41</v>
      </c>
      <c r="J1185" t="s">
        <v>252</v>
      </c>
      <c r="K1185" t="s">
        <v>1680</v>
      </c>
      <c r="L1185">
        <v>1</v>
      </c>
    </row>
    <row r="1186" spans="1:12" x14ac:dyDescent="0.25">
      <c r="A1186">
        <v>1334</v>
      </c>
      <c r="B1186">
        <v>3.5723444E-2</v>
      </c>
      <c r="C1186" t="s">
        <v>1681</v>
      </c>
      <c r="D1186" t="s">
        <v>29</v>
      </c>
      <c r="E1186">
        <v>5</v>
      </c>
      <c r="F1186">
        <v>0</v>
      </c>
      <c r="G1186" t="str">
        <f>C1186&amp;"-"&amp;D1186</f>
        <v>lordship-body_part</v>
      </c>
      <c r="H1186" t="s">
        <v>30</v>
      </c>
      <c r="I1186">
        <v>18</v>
      </c>
      <c r="J1186" t="s">
        <v>449</v>
      </c>
      <c r="K1186" t="s">
        <v>1681</v>
      </c>
      <c r="L1186">
        <v>3</v>
      </c>
    </row>
    <row r="1187" spans="1:12" x14ac:dyDescent="0.25">
      <c r="A1187">
        <v>2062</v>
      </c>
      <c r="B1187">
        <v>5.7714126999999997E-2</v>
      </c>
      <c r="C1187" t="s">
        <v>1682</v>
      </c>
      <c r="D1187" t="s">
        <v>19</v>
      </c>
      <c r="E1187">
        <v>11</v>
      </c>
      <c r="F1187">
        <v>1</v>
      </c>
      <c r="G1187" t="str">
        <f>C1187&amp;"-"&amp;D1187</f>
        <v>acknowledgment-animal</v>
      </c>
      <c r="H1187" t="s">
        <v>143</v>
      </c>
      <c r="I1187">
        <v>4</v>
      </c>
      <c r="J1187" t="s">
        <v>1683</v>
      </c>
      <c r="K1187" t="s">
        <v>1682</v>
      </c>
      <c r="L1187">
        <v>3</v>
      </c>
    </row>
    <row r="1188" spans="1:12" x14ac:dyDescent="0.25">
      <c r="A1188">
        <v>2802</v>
      </c>
      <c r="B1188">
        <v>5.7741519999999998E-2</v>
      </c>
      <c r="C1188" t="s">
        <v>1684</v>
      </c>
      <c r="D1188" t="s">
        <v>19</v>
      </c>
      <c r="E1188">
        <v>10</v>
      </c>
      <c r="F1188">
        <v>1</v>
      </c>
      <c r="G1188" t="str">
        <f>C1188&amp;"-"&amp;D1188</f>
        <v>transpiration-animal</v>
      </c>
      <c r="H1188" t="s">
        <v>20</v>
      </c>
      <c r="I1188">
        <v>9</v>
      </c>
      <c r="J1188" t="s">
        <v>351</v>
      </c>
      <c r="K1188" t="s">
        <v>1684</v>
      </c>
      <c r="L1188">
        <v>4</v>
      </c>
    </row>
    <row r="1189" spans="1:12" x14ac:dyDescent="0.25">
      <c r="A1189">
        <v>2215</v>
      </c>
      <c r="B1189">
        <v>5.7831550000000002E-2</v>
      </c>
      <c r="C1189" t="s">
        <v>1685</v>
      </c>
      <c r="D1189" t="s">
        <v>19</v>
      </c>
      <c r="E1189">
        <v>6</v>
      </c>
      <c r="F1189">
        <v>0</v>
      </c>
      <c r="G1189" t="str">
        <f>C1189&amp;"-"&amp;D1189</f>
        <v>cathedral-animal</v>
      </c>
      <c r="H1189" t="s">
        <v>39</v>
      </c>
      <c r="I1189">
        <v>41</v>
      </c>
      <c r="J1189" t="s">
        <v>1122</v>
      </c>
      <c r="K1189" t="s">
        <v>1685</v>
      </c>
      <c r="L1189">
        <v>11</v>
      </c>
    </row>
    <row r="1190" spans="1:12" x14ac:dyDescent="0.25">
      <c r="A1190">
        <v>3256</v>
      </c>
      <c r="B1190">
        <v>5.7839889999999998E-2</v>
      </c>
      <c r="C1190" t="s">
        <v>1686</v>
      </c>
      <c r="D1190" t="s">
        <v>194</v>
      </c>
      <c r="E1190">
        <v>3</v>
      </c>
      <c r="F1190">
        <v>1</v>
      </c>
      <c r="G1190" t="str">
        <f>C1190&amp;"-"&amp;D1190</f>
        <v>grappled-fruit</v>
      </c>
      <c r="H1190" t="s">
        <v>391</v>
      </c>
      <c r="I1190">
        <v>15</v>
      </c>
      <c r="J1190" t="s">
        <v>1664</v>
      </c>
      <c r="K1190" t="s">
        <v>1686</v>
      </c>
      <c r="L1190">
        <v>1</v>
      </c>
    </row>
    <row r="1191" spans="1:12" x14ac:dyDescent="0.25">
      <c r="A1191">
        <v>1778</v>
      </c>
      <c r="B1191">
        <v>5.7914729999999998E-2</v>
      </c>
      <c r="C1191" t="s">
        <v>1687</v>
      </c>
      <c r="D1191" t="s">
        <v>19</v>
      </c>
      <c r="E1191">
        <v>6</v>
      </c>
      <c r="F1191">
        <v>1</v>
      </c>
      <c r="G1191" t="str">
        <f>C1191&amp;"-"&amp;D1191</f>
        <v>scoreboard-animal</v>
      </c>
      <c r="H1191" t="s">
        <v>42</v>
      </c>
      <c r="I1191">
        <v>1</v>
      </c>
      <c r="J1191" t="s">
        <v>1313</v>
      </c>
      <c r="K1191" t="s">
        <v>1687</v>
      </c>
      <c r="L1191">
        <v>5</v>
      </c>
    </row>
    <row r="1192" spans="1:12" x14ac:dyDescent="0.25">
      <c r="A1192">
        <v>229</v>
      </c>
      <c r="B1192">
        <v>5.8115922E-2</v>
      </c>
      <c r="C1192" t="s">
        <v>1688</v>
      </c>
      <c r="D1192" t="s">
        <v>29</v>
      </c>
      <c r="E1192">
        <v>5</v>
      </c>
      <c r="F1192">
        <v>1</v>
      </c>
      <c r="G1192" t="str">
        <f>C1192&amp;"-"&amp;D1192</f>
        <v>pharmacy-body_part</v>
      </c>
      <c r="H1192" t="s">
        <v>166</v>
      </c>
      <c r="I1192">
        <v>215</v>
      </c>
      <c r="J1192" t="s">
        <v>1032</v>
      </c>
      <c r="K1192" t="s">
        <v>1688</v>
      </c>
      <c r="L1192">
        <v>5</v>
      </c>
    </row>
    <row r="1193" spans="1:12" x14ac:dyDescent="0.25">
      <c r="A1193">
        <v>1649</v>
      </c>
      <c r="B1193">
        <v>5.8203570000000003E-2</v>
      </c>
      <c r="C1193" t="s">
        <v>1689</v>
      </c>
      <c r="D1193" t="s">
        <v>19</v>
      </c>
      <c r="E1193">
        <v>6</v>
      </c>
      <c r="F1193">
        <v>0</v>
      </c>
      <c r="G1193" t="str">
        <f>C1193&amp;"-"&amp;D1193</f>
        <v>septillion-animal</v>
      </c>
      <c r="H1193" t="s">
        <v>671</v>
      </c>
      <c r="I1193">
        <v>23</v>
      </c>
      <c r="J1193" t="s">
        <v>972</v>
      </c>
      <c r="K1193" t="s">
        <v>1689</v>
      </c>
      <c r="L1193">
        <v>1</v>
      </c>
    </row>
    <row r="1194" spans="1:12" x14ac:dyDescent="0.25">
      <c r="A1194">
        <v>2271</v>
      </c>
      <c r="B1194">
        <v>0.44129235</v>
      </c>
      <c r="C1194" t="s">
        <v>1690</v>
      </c>
      <c r="D1194" t="s">
        <v>11</v>
      </c>
      <c r="E1194">
        <v>3</v>
      </c>
      <c r="F1194">
        <v>0</v>
      </c>
      <c r="G1194" t="str">
        <f>C1194&amp;"-"&amp;D1194</f>
        <v>redder-color</v>
      </c>
      <c r="H1194" t="s">
        <v>12</v>
      </c>
      <c r="I1194">
        <v>201</v>
      </c>
      <c r="J1194" t="s">
        <v>1691</v>
      </c>
      <c r="K1194" t="s">
        <v>1690</v>
      </c>
      <c r="L1194">
        <v>3</v>
      </c>
    </row>
    <row r="1195" spans="1:12" x14ac:dyDescent="0.25">
      <c r="A1195">
        <v>2981</v>
      </c>
      <c r="B1195">
        <v>5.8407128000000003E-2</v>
      </c>
      <c r="C1195" t="s">
        <v>1692</v>
      </c>
      <c r="D1195" t="s">
        <v>19</v>
      </c>
      <c r="E1195">
        <v>3</v>
      </c>
      <c r="F1195">
        <v>1</v>
      </c>
      <c r="G1195" t="str">
        <f>C1195&amp;"-"&amp;D1195</f>
        <v>canted-animal</v>
      </c>
      <c r="H1195" t="s">
        <v>73</v>
      </c>
      <c r="I1195">
        <v>13</v>
      </c>
      <c r="J1195" t="s">
        <v>130</v>
      </c>
      <c r="K1195" t="s">
        <v>1692</v>
      </c>
      <c r="L1195">
        <v>1</v>
      </c>
    </row>
    <row r="1196" spans="1:12" x14ac:dyDescent="0.25">
      <c r="A1196">
        <v>1255</v>
      </c>
      <c r="B1196">
        <v>5.8524825000000003E-2</v>
      </c>
      <c r="C1196" t="s">
        <v>1693</v>
      </c>
      <c r="D1196" t="s">
        <v>29</v>
      </c>
      <c r="E1196">
        <v>1</v>
      </c>
      <c r="F1196">
        <v>0</v>
      </c>
      <c r="G1196" t="str">
        <f>C1196&amp;"-"&amp;D1196</f>
        <v>shiny-body_part</v>
      </c>
      <c r="H1196" t="s">
        <v>219</v>
      </c>
      <c r="I1196">
        <v>3</v>
      </c>
      <c r="J1196" t="s">
        <v>931</v>
      </c>
      <c r="K1196" t="s">
        <v>1693</v>
      </c>
      <c r="L1196">
        <v>3</v>
      </c>
    </row>
    <row r="1197" spans="1:12" x14ac:dyDescent="0.25">
      <c r="A1197">
        <v>2968</v>
      </c>
      <c r="B1197">
        <v>8.8102029999999998E-2</v>
      </c>
      <c r="C1197" t="s">
        <v>1694</v>
      </c>
      <c r="D1197" t="s">
        <v>15</v>
      </c>
      <c r="E1197">
        <v>3</v>
      </c>
      <c r="F1197">
        <v>0</v>
      </c>
      <c r="G1197" t="str">
        <f>C1197&amp;"-"&amp;D1197</f>
        <v>carson-vehicle</v>
      </c>
      <c r="H1197" t="s">
        <v>16</v>
      </c>
      <c r="I1197">
        <v>386</v>
      </c>
      <c r="J1197" t="s">
        <v>1234</v>
      </c>
      <c r="K1197" t="s">
        <v>1694</v>
      </c>
      <c r="L1197">
        <v>2</v>
      </c>
    </row>
    <row r="1198" spans="1:12" x14ac:dyDescent="0.25">
      <c r="A1198">
        <v>1276</v>
      </c>
      <c r="B1198">
        <v>5.8642935E-2</v>
      </c>
      <c r="C1198" t="s">
        <v>1695</v>
      </c>
      <c r="D1198" t="s">
        <v>29</v>
      </c>
      <c r="E1198">
        <v>7</v>
      </c>
      <c r="F1198">
        <v>0</v>
      </c>
      <c r="G1198" t="str">
        <f>C1198&amp;"-"&amp;D1198</f>
        <v>yesteryear-body_part</v>
      </c>
      <c r="H1198" t="s">
        <v>36</v>
      </c>
      <c r="I1198">
        <v>67</v>
      </c>
      <c r="J1198" t="s">
        <v>62</v>
      </c>
      <c r="K1198" t="s">
        <v>1695</v>
      </c>
      <c r="L1198">
        <v>3</v>
      </c>
    </row>
    <row r="1199" spans="1:12" x14ac:dyDescent="0.25">
      <c r="A1199">
        <v>937</v>
      </c>
      <c r="B1199">
        <v>5.8653190000000001E-2</v>
      </c>
      <c r="C1199" t="s">
        <v>1696</v>
      </c>
      <c r="D1199" t="s">
        <v>29</v>
      </c>
      <c r="E1199">
        <v>5</v>
      </c>
      <c r="F1199">
        <v>1</v>
      </c>
      <c r="G1199" t="str">
        <f>C1199&amp;"-"&amp;D1199</f>
        <v>nearness-body_part</v>
      </c>
      <c r="H1199" t="s">
        <v>36</v>
      </c>
      <c r="I1199">
        <v>67</v>
      </c>
      <c r="J1199" t="s">
        <v>62</v>
      </c>
      <c r="K1199" t="s">
        <v>1696</v>
      </c>
      <c r="L1199">
        <v>3</v>
      </c>
    </row>
    <row r="1200" spans="1:12" x14ac:dyDescent="0.25">
      <c r="A1200">
        <v>2504</v>
      </c>
      <c r="B1200">
        <v>0.41286689999999998</v>
      </c>
      <c r="C1200" t="s">
        <v>1697</v>
      </c>
      <c r="D1200" t="s">
        <v>11</v>
      </c>
      <c r="E1200">
        <v>4</v>
      </c>
      <c r="F1200">
        <v>0</v>
      </c>
      <c r="G1200" t="str">
        <f>C1200&amp;"-"&amp;D1200</f>
        <v>reddish-color</v>
      </c>
      <c r="H1200" t="s">
        <v>12</v>
      </c>
      <c r="I1200">
        <v>201</v>
      </c>
      <c r="J1200" t="s">
        <v>1691</v>
      </c>
      <c r="K1200" t="s">
        <v>1697</v>
      </c>
      <c r="L1200">
        <v>3</v>
      </c>
    </row>
    <row r="1201" spans="1:12" x14ac:dyDescent="0.25">
      <c r="A1201">
        <v>1349</v>
      </c>
      <c r="B1201">
        <v>5.8752554999999998E-2</v>
      </c>
      <c r="C1201" t="s">
        <v>1698</v>
      </c>
      <c r="D1201" t="s">
        <v>29</v>
      </c>
      <c r="E1201">
        <v>4</v>
      </c>
      <c r="F1201">
        <v>1</v>
      </c>
      <c r="G1201" t="str">
        <f>C1201&amp;"-"&amp;D1201</f>
        <v>fearing-body_part</v>
      </c>
      <c r="H1201" t="s">
        <v>36</v>
      </c>
      <c r="I1201">
        <v>67</v>
      </c>
      <c r="J1201" t="s">
        <v>1699</v>
      </c>
      <c r="K1201" t="s">
        <v>1698</v>
      </c>
      <c r="L1201">
        <v>5</v>
      </c>
    </row>
    <row r="1202" spans="1:12" x14ac:dyDescent="0.25">
      <c r="A1202">
        <v>1846</v>
      </c>
      <c r="B1202">
        <v>5.876812E-2</v>
      </c>
      <c r="C1202" t="s">
        <v>1700</v>
      </c>
      <c r="D1202" t="s">
        <v>29</v>
      </c>
      <c r="E1202">
        <v>4</v>
      </c>
      <c r="F1202">
        <v>1</v>
      </c>
      <c r="G1202" t="str">
        <f>C1202&amp;"-"&amp;D1202</f>
        <v>elegiac-body_part</v>
      </c>
      <c r="H1202" t="s">
        <v>121</v>
      </c>
      <c r="I1202">
        <v>125</v>
      </c>
      <c r="J1202" t="s">
        <v>202</v>
      </c>
      <c r="K1202" t="s">
        <v>1700</v>
      </c>
      <c r="L1202">
        <v>2</v>
      </c>
    </row>
    <row r="1203" spans="1:12" x14ac:dyDescent="0.25">
      <c r="A1203">
        <v>978</v>
      </c>
      <c r="B1203">
        <v>5.9003439999999997E-2</v>
      </c>
      <c r="C1203" t="s">
        <v>1701</v>
      </c>
      <c r="D1203" t="s">
        <v>19</v>
      </c>
      <c r="E1203">
        <v>5</v>
      </c>
      <c r="F1203">
        <v>1</v>
      </c>
      <c r="G1203" t="str">
        <f>C1203&amp;"-"&amp;D1203</f>
        <v>staccato-animal</v>
      </c>
      <c r="H1203" t="s">
        <v>39</v>
      </c>
      <c r="I1203">
        <v>41</v>
      </c>
      <c r="J1203" t="s">
        <v>146</v>
      </c>
      <c r="K1203" t="s">
        <v>1701</v>
      </c>
      <c r="L1203">
        <v>5</v>
      </c>
    </row>
    <row r="1204" spans="1:12" x14ac:dyDescent="0.25">
      <c r="A1204">
        <v>2726</v>
      </c>
      <c r="B1204">
        <v>5.9005175E-2</v>
      </c>
      <c r="C1204" t="s">
        <v>1702</v>
      </c>
      <c r="D1204" t="s">
        <v>19</v>
      </c>
      <c r="E1204">
        <v>11</v>
      </c>
      <c r="F1204">
        <v>1</v>
      </c>
      <c r="G1204" t="str">
        <f>C1204&amp;"-"&amp;D1204</f>
        <v>unpleasantness-animal</v>
      </c>
      <c r="H1204" t="s">
        <v>73</v>
      </c>
      <c r="I1204">
        <v>13</v>
      </c>
      <c r="J1204" t="s">
        <v>130</v>
      </c>
      <c r="K1204" t="s">
        <v>1702</v>
      </c>
      <c r="L1204">
        <v>1</v>
      </c>
    </row>
    <row r="1205" spans="1:12" x14ac:dyDescent="0.25">
      <c r="A1205">
        <v>2333</v>
      </c>
      <c r="B1205">
        <v>3.5614368E-2</v>
      </c>
      <c r="C1205" t="s">
        <v>1703</v>
      </c>
      <c r="D1205" t="s">
        <v>29</v>
      </c>
      <c r="E1205">
        <v>8</v>
      </c>
      <c r="F1205">
        <v>1</v>
      </c>
      <c r="G1205" t="str">
        <f>C1205&amp;"-"&amp;D1205</f>
        <v>archipelago-body_part</v>
      </c>
      <c r="H1205" t="s">
        <v>30</v>
      </c>
      <c r="I1205">
        <v>18</v>
      </c>
      <c r="J1205" t="s">
        <v>169</v>
      </c>
      <c r="K1205" t="s">
        <v>1703</v>
      </c>
      <c r="L1205">
        <v>2</v>
      </c>
    </row>
    <row r="1206" spans="1:12" x14ac:dyDescent="0.25">
      <c r="A1206">
        <v>2428</v>
      </c>
      <c r="B1206">
        <v>5.9042299999999999E-2</v>
      </c>
      <c r="C1206" t="s">
        <v>1704</v>
      </c>
      <c r="D1206" t="s">
        <v>19</v>
      </c>
      <c r="E1206">
        <v>3</v>
      </c>
      <c r="F1206">
        <v>1</v>
      </c>
      <c r="G1206" t="str">
        <f>C1206&amp;"-"&amp;D1206</f>
        <v>orator-animal</v>
      </c>
      <c r="H1206" t="s">
        <v>20</v>
      </c>
      <c r="I1206">
        <v>9</v>
      </c>
      <c r="J1206" t="s">
        <v>150</v>
      </c>
      <c r="K1206" t="s">
        <v>1704</v>
      </c>
      <c r="L1206">
        <v>7</v>
      </c>
    </row>
    <row r="1207" spans="1:12" x14ac:dyDescent="0.25">
      <c r="A1207">
        <v>486</v>
      </c>
      <c r="B1207">
        <v>4.5515699999999998E-4</v>
      </c>
      <c r="C1207" t="s">
        <v>1705</v>
      </c>
      <c r="D1207" t="s">
        <v>15</v>
      </c>
      <c r="E1207">
        <v>7</v>
      </c>
      <c r="F1207">
        <v>0</v>
      </c>
      <c r="G1207" t="str">
        <f>C1207&amp;"-"&amp;D1207</f>
        <v>carryovers-vehicle</v>
      </c>
      <c r="H1207" t="s">
        <v>16</v>
      </c>
      <c r="I1207">
        <v>386</v>
      </c>
      <c r="J1207" t="s">
        <v>1706</v>
      </c>
      <c r="K1207" t="s">
        <v>1705</v>
      </c>
      <c r="L1207">
        <v>1</v>
      </c>
    </row>
    <row r="1208" spans="1:12" x14ac:dyDescent="0.25">
      <c r="A1208">
        <v>552</v>
      </c>
      <c r="B1208">
        <v>5.9104666E-2</v>
      </c>
      <c r="C1208" t="s">
        <v>1707</v>
      </c>
      <c r="D1208" t="s">
        <v>29</v>
      </c>
      <c r="E1208">
        <v>3</v>
      </c>
      <c r="F1208">
        <v>1</v>
      </c>
      <c r="G1208" t="str">
        <f>C1208&amp;"-"&amp;D1208</f>
        <v>wheeler-body_part</v>
      </c>
      <c r="H1208" t="s">
        <v>816</v>
      </c>
      <c r="I1208">
        <v>32</v>
      </c>
      <c r="J1208" t="s">
        <v>1708</v>
      </c>
      <c r="K1208" t="s">
        <v>1707</v>
      </c>
      <c r="L1208">
        <v>4</v>
      </c>
    </row>
    <row r="1209" spans="1:12" x14ac:dyDescent="0.25">
      <c r="A1209">
        <v>102</v>
      </c>
      <c r="B1209">
        <v>5.9112539999999998E-2</v>
      </c>
      <c r="C1209" t="s">
        <v>1709</v>
      </c>
      <c r="D1209" t="s">
        <v>19</v>
      </c>
      <c r="E1209">
        <v>6</v>
      </c>
      <c r="F1209">
        <v>1</v>
      </c>
      <c r="G1209" t="str">
        <f>C1209&amp;"-"&amp;D1209</f>
        <v>gratingly-animal</v>
      </c>
      <c r="H1209" t="s">
        <v>20</v>
      </c>
      <c r="I1209">
        <v>9</v>
      </c>
      <c r="J1209" t="s">
        <v>21</v>
      </c>
      <c r="K1209" t="s">
        <v>1709</v>
      </c>
      <c r="L1209">
        <v>1</v>
      </c>
    </row>
    <row r="1210" spans="1:12" x14ac:dyDescent="0.25">
      <c r="A1210">
        <v>397</v>
      </c>
      <c r="B1210">
        <v>5.9153343999999997E-2</v>
      </c>
      <c r="C1210" t="s">
        <v>1710</v>
      </c>
      <c r="D1210" t="s">
        <v>29</v>
      </c>
      <c r="E1210">
        <v>3</v>
      </c>
      <c r="F1210">
        <v>0</v>
      </c>
      <c r="G1210" t="str">
        <f>C1210&amp;"-"&amp;D1210</f>
        <v>footage-body_part</v>
      </c>
      <c r="H1210" t="s">
        <v>1295</v>
      </c>
      <c r="I1210">
        <v>353</v>
      </c>
      <c r="J1210" t="s">
        <v>1296</v>
      </c>
      <c r="K1210" t="s">
        <v>1710</v>
      </c>
      <c r="L1210">
        <v>1</v>
      </c>
    </row>
    <row r="1211" spans="1:12" x14ac:dyDescent="0.25">
      <c r="A1211">
        <v>452</v>
      </c>
      <c r="B1211">
        <v>5.9342145999999998E-2</v>
      </c>
      <c r="C1211" t="s">
        <v>1711</v>
      </c>
      <c r="D1211" t="s">
        <v>19</v>
      </c>
      <c r="E1211">
        <v>7</v>
      </c>
      <c r="F1211">
        <v>1</v>
      </c>
      <c r="G1211" t="str">
        <f>C1211&amp;"-"&amp;D1211</f>
        <v>relocation-animal</v>
      </c>
      <c r="H1211" t="s">
        <v>39</v>
      </c>
      <c r="I1211">
        <v>41</v>
      </c>
      <c r="J1211" t="s">
        <v>252</v>
      </c>
      <c r="K1211" t="s">
        <v>1711</v>
      </c>
      <c r="L1211">
        <v>1</v>
      </c>
    </row>
    <row r="1212" spans="1:12" x14ac:dyDescent="0.25">
      <c r="A1212">
        <v>1661</v>
      </c>
      <c r="B1212">
        <v>0.33275062</v>
      </c>
      <c r="C1212" t="s">
        <v>1712</v>
      </c>
      <c r="D1212" t="s">
        <v>11</v>
      </c>
      <c r="E1212">
        <v>4</v>
      </c>
      <c r="F1212">
        <v>0</v>
      </c>
      <c r="G1212" t="str">
        <f>C1212&amp;"-"&amp;D1212</f>
        <v>redbird-color</v>
      </c>
      <c r="H1212" t="s">
        <v>12</v>
      </c>
      <c r="I1212">
        <v>201</v>
      </c>
      <c r="J1212" t="s">
        <v>1691</v>
      </c>
      <c r="K1212" t="s">
        <v>1712</v>
      </c>
      <c r="L1212">
        <v>3</v>
      </c>
    </row>
    <row r="1213" spans="1:12" x14ac:dyDescent="0.25">
      <c r="A1213">
        <v>759</v>
      </c>
      <c r="B1213">
        <v>5.9372126999999997E-2</v>
      </c>
      <c r="C1213" t="s">
        <v>1713</v>
      </c>
      <c r="D1213" t="s">
        <v>19</v>
      </c>
      <c r="E1213">
        <v>6</v>
      </c>
      <c r="F1213">
        <v>1</v>
      </c>
      <c r="G1213" t="str">
        <f>C1213&amp;"-"&amp;D1213</f>
        <v>underrate-animal</v>
      </c>
      <c r="H1213" t="s">
        <v>20</v>
      </c>
      <c r="I1213">
        <v>9</v>
      </c>
      <c r="J1213" t="s">
        <v>21</v>
      </c>
      <c r="K1213" t="s">
        <v>1713</v>
      </c>
      <c r="L1213">
        <v>1</v>
      </c>
    </row>
    <row r="1214" spans="1:12" x14ac:dyDescent="0.25">
      <c r="A1214">
        <v>946</v>
      </c>
      <c r="B1214">
        <v>5.9435219999999997E-2</v>
      </c>
      <c r="C1214" t="s">
        <v>1714</v>
      </c>
      <c r="D1214" t="s">
        <v>19</v>
      </c>
      <c r="E1214">
        <v>4</v>
      </c>
      <c r="F1214">
        <v>1</v>
      </c>
      <c r="G1214" t="str">
        <f>C1214&amp;"-"&amp;D1214</f>
        <v>gantlet-animal</v>
      </c>
      <c r="H1214" t="s">
        <v>73</v>
      </c>
      <c r="I1214">
        <v>13</v>
      </c>
      <c r="J1214" t="s">
        <v>74</v>
      </c>
      <c r="K1214" t="s">
        <v>1714</v>
      </c>
      <c r="L1214">
        <v>2</v>
      </c>
    </row>
    <row r="1215" spans="1:12" x14ac:dyDescent="0.25">
      <c r="A1215">
        <v>3305</v>
      </c>
      <c r="B1215">
        <v>5.9475544999999998E-2</v>
      </c>
      <c r="C1215" t="s">
        <v>1715</v>
      </c>
      <c r="D1215" t="s">
        <v>29</v>
      </c>
      <c r="E1215">
        <v>4</v>
      </c>
      <c r="F1215">
        <v>0</v>
      </c>
      <c r="G1215" t="str">
        <f>C1215&amp;"-"&amp;D1215</f>
        <v>footnote-body_part</v>
      </c>
      <c r="H1215" t="s">
        <v>1295</v>
      </c>
      <c r="I1215">
        <v>353</v>
      </c>
      <c r="J1215" t="s">
        <v>1716</v>
      </c>
      <c r="K1215" t="s">
        <v>1715</v>
      </c>
      <c r="L1215">
        <v>6</v>
      </c>
    </row>
    <row r="1216" spans="1:12" x14ac:dyDescent="0.25">
      <c r="A1216">
        <v>3073</v>
      </c>
      <c r="B1216">
        <v>7.9361743999999998E-2</v>
      </c>
      <c r="C1216" t="s">
        <v>1717</v>
      </c>
      <c r="D1216" t="s">
        <v>29</v>
      </c>
      <c r="E1216">
        <v>6</v>
      </c>
      <c r="F1216">
        <v>0</v>
      </c>
      <c r="G1216" t="str">
        <f>C1216&amp;"-"&amp;D1216</f>
        <v>bridgehead-body_part</v>
      </c>
      <c r="H1216" t="s">
        <v>254</v>
      </c>
      <c r="I1216">
        <v>467</v>
      </c>
      <c r="J1216" t="s">
        <v>1649</v>
      </c>
      <c r="K1216" t="s">
        <v>1717</v>
      </c>
      <c r="L1216">
        <v>2</v>
      </c>
    </row>
    <row r="1217" spans="1:12" x14ac:dyDescent="0.25">
      <c r="A1217">
        <v>2743</v>
      </c>
      <c r="B1217">
        <v>1.9371970000000001E-3</v>
      </c>
      <c r="C1217" t="s">
        <v>1718</v>
      </c>
      <c r="D1217" t="s">
        <v>15</v>
      </c>
      <c r="E1217">
        <v>9</v>
      </c>
      <c r="F1217">
        <v>0</v>
      </c>
      <c r="G1217" t="str">
        <f>C1217&amp;"-"&amp;D1217</f>
        <v>cardiomegaly-vehicle</v>
      </c>
      <c r="H1217" t="s">
        <v>16</v>
      </c>
      <c r="I1217">
        <v>386</v>
      </c>
      <c r="J1217" t="s">
        <v>1706</v>
      </c>
      <c r="K1217" t="s">
        <v>1718</v>
      </c>
      <c r="L1217">
        <v>1</v>
      </c>
    </row>
    <row r="1218" spans="1:12" x14ac:dyDescent="0.25">
      <c r="A1218">
        <v>85</v>
      </c>
      <c r="B1218">
        <v>5.9602429999999998E-2</v>
      </c>
      <c r="C1218" t="s">
        <v>1719</v>
      </c>
      <c r="D1218" t="s">
        <v>19</v>
      </c>
      <c r="E1218">
        <v>10</v>
      </c>
      <c r="F1218">
        <v>1</v>
      </c>
      <c r="G1218" t="str">
        <f>C1218&amp;"-"&amp;D1218</f>
        <v>collaboration-animal</v>
      </c>
      <c r="H1218" t="s">
        <v>20</v>
      </c>
      <c r="I1218">
        <v>9</v>
      </c>
      <c r="J1218" t="s">
        <v>1720</v>
      </c>
      <c r="K1218" t="s">
        <v>1719</v>
      </c>
      <c r="L1218">
        <v>12</v>
      </c>
    </row>
    <row r="1219" spans="1:12" x14ac:dyDescent="0.25">
      <c r="A1219">
        <v>3156</v>
      </c>
      <c r="B1219">
        <v>5.9683970000000003E-2</v>
      </c>
      <c r="C1219" t="s">
        <v>1721</v>
      </c>
      <c r="D1219" t="s">
        <v>19</v>
      </c>
      <c r="E1219">
        <v>4</v>
      </c>
      <c r="F1219">
        <v>1</v>
      </c>
      <c r="G1219" t="str">
        <f>C1219&amp;"-"&amp;D1219</f>
        <v>slanted-animal</v>
      </c>
      <c r="H1219" t="s">
        <v>73</v>
      </c>
      <c r="I1219">
        <v>13</v>
      </c>
      <c r="J1219" t="s">
        <v>80</v>
      </c>
      <c r="K1219" t="s">
        <v>1721</v>
      </c>
      <c r="L1219">
        <v>3</v>
      </c>
    </row>
    <row r="1220" spans="1:12" x14ac:dyDescent="0.25">
      <c r="A1220">
        <v>422</v>
      </c>
      <c r="B1220">
        <v>0.26688367000000002</v>
      </c>
      <c r="C1220" t="s">
        <v>1722</v>
      </c>
      <c r="D1220" t="s">
        <v>11</v>
      </c>
      <c r="E1220">
        <v>5</v>
      </c>
      <c r="F1220">
        <v>0</v>
      </c>
      <c r="G1220" t="str">
        <f>C1220&amp;"-"&amp;D1220</f>
        <v>flowered-color</v>
      </c>
      <c r="H1220" t="s">
        <v>12</v>
      </c>
      <c r="I1220">
        <v>201</v>
      </c>
      <c r="J1220" t="s">
        <v>1691</v>
      </c>
      <c r="K1220" t="s">
        <v>1722</v>
      </c>
      <c r="L1220">
        <v>3</v>
      </c>
    </row>
    <row r="1221" spans="1:12" x14ac:dyDescent="0.25">
      <c r="A1221">
        <v>1974</v>
      </c>
      <c r="B1221">
        <v>5.9750600000000001E-2</v>
      </c>
      <c r="C1221" t="s">
        <v>1723</v>
      </c>
      <c r="D1221" t="s">
        <v>29</v>
      </c>
      <c r="E1221">
        <v>8</v>
      </c>
      <c r="F1221">
        <v>1</v>
      </c>
      <c r="G1221" t="str">
        <f>C1221&amp;"-"&amp;D1221</f>
        <v>telegraphed-body_part</v>
      </c>
      <c r="H1221" t="s">
        <v>121</v>
      </c>
      <c r="I1221">
        <v>125</v>
      </c>
      <c r="J1221" t="s">
        <v>202</v>
      </c>
      <c r="K1221" t="s">
        <v>1723</v>
      </c>
      <c r="L1221">
        <v>2</v>
      </c>
    </row>
    <row r="1222" spans="1:12" x14ac:dyDescent="0.25">
      <c r="A1222">
        <v>2878</v>
      </c>
      <c r="B1222">
        <v>5.9797317000000003E-2</v>
      </c>
      <c r="C1222" t="s">
        <v>1724</v>
      </c>
      <c r="D1222" t="s">
        <v>19</v>
      </c>
      <c r="E1222">
        <v>5</v>
      </c>
      <c r="F1222">
        <v>1</v>
      </c>
      <c r="G1222" t="str">
        <f>C1222&amp;"-"&amp;D1222</f>
        <v>oratorio-animal</v>
      </c>
      <c r="H1222" t="s">
        <v>20</v>
      </c>
      <c r="I1222">
        <v>9</v>
      </c>
      <c r="J1222" t="s">
        <v>21</v>
      </c>
      <c r="K1222" t="s">
        <v>1724</v>
      </c>
      <c r="L1222">
        <v>1</v>
      </c>
    </row>
    <row r="1223" spans="1:12" x14ac:dyDescent="0.25">
      <c r="A1223">
        <v>1411</v>
      </c>
      <c r="B1223">
        <v>3.4844424999999998E-2</v>
      </c>
      <c r="C1223" t="s">
        <v>1725</v>
      </c>
      <c r="D1223" t="s">
        <v>29</v>
      </c>
      <c r="E1223">
        <v>6</v>
      </c>
      <c r="F1223">
        <v>1</v>
      </c>
      <c r="G1223" t="str">
        <f>C1223&amp;"-"&amp;D1223</f>
        <v>whipsawed-body_part</v>
      </c>
      <c r="H1223" t="s">
        <v>30</v>
      </c>
      <c r="I1223">
        <v>18</v>
      </c>
      <c r="J1223" t="s">
        <v>31</v>
      </c>
      <c r="K1223" t="s">
        <v>1725</v>
      </c>
      <c r="L1223">
        <v>1</v>
      </c>
    </row>
    <row r="1224" spans="1:12" x14ac:dyDescent="0.25">
      <c r="A1224">
        <v>949</v>
      </c>
      <c r="B1224">
        <v>5.9852805000000002E-2</v>
      </c>
      <c r="C1224" t="s">
        <v>1726</v>
      </c>
      <c r="D1224" t="s">
        <v>19</v>
      </c>
      <c r="E1224">
        <v>7</v>
      </c>
      <c r="F1224">
        <v>1</v>
      </c>
      <c r="G1224" t="str">
        <f>C1224&amp;"-"&amp;D1224</f>
        <v>predicator-animal</v>
      </c>
      <c r="H1224" t="s">
        <v>39</v>
      </c>
      <c r="I1224">
        <v>41</v>
      </c>
      <c r="J1224" t="s">
        <v>40</v>
      </c>
      <c r="K1224" t="s">
        <v>1726</v>
      </c>
      <c r="L1224">
        <v>2</v>
      </c>
    </row>
    <row r="1225" spans="1:12" x14ac:dyDescent="0.25">
      <c r="A1225">
        <v>2059</v>
      </c>
      <c r="B1225">
        <v>5.9853725000000003E-2</v>
      </c>
      <c r="C1225" t="s">
        <v>1727</v>
      </c>
      <c r="D1225" t="s">
        <v>19</v>
      </c>
      <c r="E1225">
        <v>8</v>
      </c>
      <c r="F1225">
        <v>1</v>
      </c>
      <c r="G1225" t="str">
        <f>C1225&amp;"-"&amp;D1225</f>
        <v>romanticism-animal</v>
      </c>
      <c r="H1225" t="s">
        <v>73</v>
      </c>
      <c r="I1225">
        <v>13</v>
      </c>
      <c r="J1225" t="s">
        <v>74</v>
      </c>
      <c r="K1225" t="s">
        <v>1727</v>
      </c>
      <c r="L1225">
        <v>2</v>
      </c>
    </row>
    <row r="1226" spans="1:12" x14ac:dyDescent="0.25">
      <c r="A1226">
        <v>702</v>
      </c>
      <c r="B1226">
        <v>5.9862163000000003E-2</v>
      </c>
      <c r="C1226" t="s">
        <v>1728</v>
      </c>
      <c r="D1226" t="s">
        <v>19</v>
      </c>
      <c r="E1226">
        <v>7</v>
      </c>
      <c r="F1226">
        <v>1</v>
      </c>
      <c r="G1226" t="str">
        <f>C1226&amp;"-"&amp;D1226</f>
        <v>liberating-animal</v>
      </c>
      <c r="H1226" t="s">
        <v>20</v>
      </c>
      <c r="I1226">
        <v>9</v>
      </c>
      <c r="J1226" t="s">
        <v>21</v>
      </c>
      <c r="K1226" t="s">
        <v>1728</v>
      </c>
      <c r="L1226">
        <v>1</v>
      </c>
    </row>
    <row r="1227" spans="1:12" x14ac:dyDescent="0.25">
      <c r="A1227">
        <v>2839</v>
      </c>
      <c r="B1227">
        <v>5.9942767000000001E-2</v>
      </c>
      <c r="C1227" t="s">
        <v>1729</v>
      </c>
      <c r="D1227" t="s">
        <v>19</v>
      </c>
      <c r="E1227">
        <v>8</v>
      </c>
      <c r="F1227">
        <v>1</v>
      </c>
      <c r="G1227" t="str">
        <f>C1227&amp;"-"&amp;D1227</f>
        <v>demonstrate-animal</v>
      </c>
      <c r="H1227" t="s">
        <v>20</v>
      </c>
      <c r="I1227">
        <v>9</v>
      </c>
      <c r="J1227" t="s">
        <v>1730</v>
      </c>
      <c r="K1227" t="s">
        <v>1729</v>
      </c>
      <c r="L1227">
        <v>28</v>
      </c>
    </row>
    <row r="1228" spans="1:12" x14ac:dyDescent="0.25">
      <c r="A1228">
        <v>2827</v>
      </c>
      <c r="B1228">
        <v>6.0004189999999999E-2</v>
      </c>
      <c r="C1228" t="s">
        <v>1731</v>
      </c>
      <c r="D1228" t="s">
        <v>19</v>
      </c>
      <c r="E1228">
        <v>8</v>
      </c>
      <c r="F1228">
        <v>1</v>
      </c>
      <c r="G1228" t="str">
        <f>C1228&amp;"-"&amp;D1228</f>
        <v>provocative-animal</v>
      </c>
      <c r="H1228" t="s">
        <v>39</v>
      </c>
      <c r="I1228">
        <v>41</v>
      </c>
      <c r="J1228" t="s">
        <v>759</v>
      </c>
      <c r="K1228" t="s">
        <v>1731</v>
      </c>
      <c r="L1228">
        <v>7</v>
      </c>
    </row>
    <row r="1229" spans="1:12" x14ac:dyDescent="0.25">
      <c r="A1229">
        <v>1561</v>
      </c>
      <c r="B1229">
        <v>6.0146347000000003E-2</v>
      </c>
      <c r="C1229" t="s">
        <v>1732</v>
      </c>
      <c r="D1229" t="s">
        <v>19</v>
      </c>
      <c r="E1229">
        <v>3</v>
      </c>
      <c r="F1229">
        <v>1</v>
      </c>
      <c r="G1229" t="str">
        <f>C1229&amp;"-"&amp;D1229</f>
        <v>canter-animal</v>
      </c>
      <c r="H1229" t="s">
        <v>73</v>
      </c>
      <c r="I1229">
        <v>13</v>
      </c>
      <c r="J1229" t="s">
        <v>130</v>
      </c>
      <c r="K1229" t="s">
        <v>1732</v>
      </c>
      <c r="L1229">
        <v>1</v>
      </c>
    </row>
    <row r="1230" spans="1:12" x14ac:dyDescent="0.25">
      <c r="A1230">
        <v>535</v>
      </c>
      <c r="B1230">
        <v>3.3687769999999999E-2</v>
      </c>
      <c r="C1230" t="s">
        <v>1733</v>
      </c>
      <c r="D1230" t="s">
        <v>29</v>
      </c>
      <c r="E1230">
        <v>7</v>
      </c>
      <c r="F1230">
        <v>0</v>
      </c>
      <c r="G1230" t="str">
        <f>C1230&amp;"-"&amp;D1230</f>
        <v>censorship-body_part</v>
      </c>
      <c r="H1230" t="s">
        <v>30</v>
      </c>
      <c r="I1230">
        <v>18</v>
      </c>
      <c r="J1230" t="s">
        <v>910</v>
      </c>
      <c r="K1230" t="s">
        <v>1733</v>
      </c>
      <c r="L1230">
        <v>5</v>
      </c>
    </row>
    <row r="1231" spans="1:12" x14ac:dyDescent="0.25">
      <c r="A1231">
        <v>337</v>
      </c>
      <c r="B1231">
        <v>6.0166530000000003E-2</v>
      </c>
      <c r="C1231" t="s">
        <v>1734</v>
      </c>
      <c r="D1231" t="s">
        <v>19</v>
      </c>
      <c r="E1231">
        <v>9</v>
      </c>
      <c r="F1231">
        <v>1</v>
      </c>
      <c r="G1231" t="str">
        <f>C1231&amp;"-"&amp;D1231</f>
        <v>refrigerated-animal</v>
      </c>
      <c r="H1231" t="s">
        <v>20</v>
      </c>
      <c r="I1231">
        <v>9</v>
      </c>
      <c r="J1231" t="s">
        <v>456</v>
      </c>
      <c r="K1231" t="s">
        <v>1734</v>
      </c>
      <c r="L1231">
        <v>5</v>
      </c>
    </row>
    <row r="1232" spans="1:12" x14ac:dyDescent="0.25">
      <c r="A1232">
        <v>2384</v>
      </c>
      <c r="B1232">
        <v>6.0225524000000003E-2</v>
      </c>
      <c r="C1232" t="s">
        <v>1735</v>
      </c>
      <c r="D1232" t="s">
        <v>29</v>
      </c>
      <c r="E1232">
        <v>4</v>
      </c>
      <c r="F1232">
        <v>1</v>
      </c>
      <c r="G1232" t="str">
        <f>C1232&amp;"-"&amp;D1232</f>
        <v>moneyed-body_part</v>
      </c>
      <c r="H1232" t="s">
        <v>90</v>
      </c>
      <c r="I1232">
        <v>523</v>
      </c>
      <c r="J1232" t="s">
        <v>626</v>
      </c>
      <c r="K1232" t="s">
        <v>1735</v>
      </c>
      <c r="L1232">
        <v>1</v>
      </c>
    </row>
    <row r="1233" spans="1:12" x14ac:dyDescent="0.25">
      <c r="A1233">
        <v>2254</v>
      </c>
      <c r="B1233">
        <v>6.023212E-2</v>
      </c>
      <c r="C1233" t="s">
        <v>1736</v>
      </c>
      <c r="D1233" t="s">
        <v>29</v>
      </c>
      <c r="E1233">
        <v>6</v>
      </c>
      <c r="F1233">
        <v>0</v>
      </c>
      <c r="G1233" t="str">
        <f>C1233&amp;"-"&amp;D1233</f>
        <v>mistletoe-body_part</v>
      </c>
      <c r="H1233" t="s">
        <v>105</v>
      </c>
      <c r="I1233">
        <v>28</v>
      </c>
      <c r="J1233" t="s">
        <v>106</v>
      </c>
      <c r="K1233" t="s">
        <v>1736</v>
      </c>
      <c r="L1233">
        <v>1</v>
      </c>
    </row>
    <row r="1234" spans="1:12" x14ac:dyDescent="0.25">
      <c r="A1234">
        <v>206</v>
      </c>
      <c r="B1234">
        <v>6.0285320000000003E-2</v>
      </c>
      <c r="C1234" t="s">
        <v>1737</v>
      </c>
      <c r="D1234" t="s">
        <v>29</v>
      </c>
      <c r="E1234">
        <v>3</v>
      </c>
      <c r="F1234">
        <v>1</v>
      </c>
      <c r="G1234" t="str">
        <f>C1234&amp;"-"&amp;D1234</f>
        <v>dreary-body_part</v>
      </c>
      <c r="H1234" t="s">
        <v>36</v>
      </c>
      <c r="I1234">
        <v>67</v>
      </c>
      <c r="J1234" t="s">
        <v>1598</v>
      </c>
      <c r="K1234" t="s">
        <v>1737</v>
      </c>
      <c r="L1234">
        <v>6</v>
      </c>
    </row>
    <row r="1235" spans="1:12" x14ac:dyDescent="0.25">
      <c r="A1235">
        <v>2015</v>
      </c>
      <c r="B1235">
        <v>0.24440977999999999</v>
      </c>
      <c r="C1235" t="s">
        <v>1738</v>
      </c>
      <c r="D1235" t="s">
        <v>11</v>
      </c>
      <c r="E1235">
        <v>5</v>
      </c>
      <c r="F1235">
        <v>0</v>
      </c>
      <c r="G1235" t="str">
        <f>C1235&amp;"-"&amp;D1235</f>
        <v>fingered-color</v>
      </c>
      <c r="H1235" t="s">
        <v>12</v>
      </c>
      <c r="I1235">
        <v>201</v>
      </c>
      <c r="J1235" t="s">
        <v>1691</v>
      </c>
      <c r="K1235" t="s">
        <v>1738</v>
      </c>
      <c r="L1235">
        <v>3</v>
      </c>
    </row>
    <row r="1236" spans="1:12" x14ac:dyDescent="0.25">
      <c r="A1236">
        <v>1368</v>
      </c>
      <c r="B1236">
        <v>6.0475590000000003E-2</v>
      </c>
      <c r="C1236" t="s">
        <v>1739</v>
      </c>
      <c r="D1236" t="s">
        <v>19</v>
      </c>
      <c r="E1236">
        <v>7</v>
      </c>
      <c r="F1236">
        <v>1</v>
      </c>
      <c r="G1236" t="str">
        <f>C1236&amp;"-"&amp;D1236</f>
        <v>rededicate-animal</v>
      </c>
      <c r="H1236" t="s">
        <v>39</v>
      </c>
      <c r="I1236">
        <v>41</v>
      </c>
      <c r="J1236" t="s">
        <v>252</v>
      </c>
      <c r="K1236" t="s">
        <v>1739</v>
      </c>
      <c r="L1236">
        <v>1</v>
      </c>
    </row>
    <row r="1237" spans="1:12" x14ac:dyDescent="0.25">
      <c r="A1237">
        <v>2866</v>
      </c>
      <c r="B1237">
        <v>3.3555895000000002E-2</v>
      </c>
      <c r="C1237" t="s">
        <v>1740</v>
      </c>
      <c r="D1237" t="s">
        <v>29</v>
      </c>
      <c r="E1237">
        <v>7</v>
      </c>
      <c r="F1237">
        <v>0</v>
      </c>
      <c r="G1237" t="str">
        <f>C1237&amp;"-"&amp;D1237</f>
        <v>dealership-body_part</v>
      </c>
      <c r="H1237" t="s">
        <v>30</v>
      </c>
      <c r="I1237">
        <v>18</v>
      </c>
      <c r="J1237" t="s">
        <v>31</v>
      </c>
      <c r="K1237" t="s">
        <v>1740</v>
      </c>
      <c r="L1237">
        <v>1</v>
      </c>
    </row>
    <row r="1238" spans="1:12" x14ac:dyDescent="0.25">
      <c r="A1238">
        <v>2527</v>
      </c>
      <c r="B1238">
        <v>6.0643784999999999E-2</v>
      </c>
      <c r="C1238" t="s">
        <v>1741</v>
      </c>
      <c r="D1238" t="s">
        <v>15</v>
      </c>
      <c r="E1238">
        <v>6</v>
      </c>
      <c r="F1238">
        <v>1</v>
      </c>
      <c r="G1238" t="str">
        <f>C1238&amp;"-"&amp;D1238</f>
        <v>constrained-vehicle</v>
      </c>
      <c r="H1238" t="s">
        <v>199</v>
      </c>
      <c r="I1238">
        <v>98</v>
      </c>
      <c r="J1238" t="s">
        <v>1282</v>
      </c>
      <c r="K1238" t="s">
        <v>1741</v>
      </c>
      <c r="L1238">
        <v>2</v>
      </c>
    </row>
    <row r="1239" spans="1:12" x14ac:dyDescent="0.25">
      <c r="A1239">
        <v>2444</v>
      </c>
      <c r="B1239">
        <v>6.0661983000000003E-2</v>
      </c>
      <c r="C1239" t="s">
        <v>1742</v>
      </c>
      <c r="D1239" t="s">
        <v>29</v>
      </c>
      <c r="E1239">
        <v>7</v>
      </c>
      <c r="F1239">
        <v>1</v>
      </c>
      <c r="G1239" t="str">
        <f>C1239&amp;"-"&amp;D1239</f>
        <v>admonishing-body_part</v>
      </c>
      <c r="H1239" t="s">
        <v>219</v>
      </c>
      <c r="I1239">
        <v>3</v>
      </c>
      <c r="J1239" t="s">
        <v>334</v>
      </c>
      <c r="K1239" t="s">
        <v>1742</v>
      </c>
      <c r="L1239">
        <v>1</v>
      </c>
    </row>
    <row r="1240" spans="1:12" x14ac:dyDescent="0.25">
      <c r="A1240">
        <v>3162</v>
      </c>
      <c r="B1240">
        <v>3.0659938000000001E-2</v>
      </c>
      <c r="C1240" t="s">
        <v>1743</v>
      </c>
      <c r="D1240" t="s">
        <v>29</v>
      </c>
      <c r="E1240">
        <v>9</v>
      </c>
      <c r="F1240">
        <v>0</v>
      </c>
      <c r="G1240" t="str">
        <f>C1240&amp;"-"&amp;D1240</f>
        <v>brinkmanship-body_part</v>
      </c>
      <c r="H1240" t="s">
        <v>30</v>
      </c>
      <c r="I1240">
        <v>18</v>
      </c>
      <c r="J1240" t="s">
        <v>31</v>
      </c>
      <c r="K1240" t="s">
        <v>1743</v>
      </c>
      <c r="L1240">
        <v>1</v>
      </c>
    </row>
    <row r="1241" spans="1:12" x14ac:dyDescent="0.25">
      <c r="A1241">
        <v>938</v>
      </c>
      <c r="B1241">
        <v>0.31825384000000001</v>
      </c>
      <c r="C1241" t="s">
        <v>1744</v>
      </c>
      <c r="D1241" t="s">
        <v>29</v>
      </c>
      <c r="E1241">
        <v>2</v>
      </c>
      <c r="F1241">
        <v>0</v>
      </c>
      <c r="G1241" t="str">
        <f>C1241&amp;"-"&amp;D1241</f>
        <v>breasted-body_part</v>
      </c>
      <c r="H1241" t="s">
        <v>485</v>
      </c>
      <c r="I1241">
        <v>20</v>
      </c>
      <c r="J1241" t="s">
        <v>1745</v>
      </c>
      <c r="K1241" t="s">
        <v>1744</v>
      </c>
      <c r="L1241">
        <v>6</v>
      </c>
    </row>
    <row r="1242" spans="1:12" x14ac:dyDescent="0.25">
      <c r="A1242">
        <v>3030</v>
      </c>
      <c r="B1242">
        <v>0.22297214000000001</v>
      </c>
      <c r="C1242" t="s">
        <v>803</v>
      </c>
      <c r="D1242" t="s">
        <v>11</v>
      </c>
      <c r="E1242">
        <v>7</v>
      </c>
      <c r="F1242">
        <v>0</v>
      </c>
      <c r="G1242" t="str">
        <f>C1242&amp;"-"&amp;D1242</f>
        <v>reappeared-color</v>
      </c>
      <c r="H1242" t="s">
        <v>12</v>
      </c>
      <c r="I1242">
        <v>201</v>
      </c>
      <c r="J1242" t="s">
        <v>1691</v>
      </c>
      <c r="K1242" t="s">
        <v>803</v>
      </c>
      <c r="L1242">
        <v>3</v>
      </c>
    </row>
    <row r="1243" spans="1:12" x14ac:dyDescent="0.25">
      <c r="A1243">
        <v>519</v>
      </c>
      <c r="B1243">
        <v>6.0797334000000001E-2</v>
      </c>
      <c r="C1243" t="s">
        <v>1746</v>
      </c>
      <c r="D1243" t="s">
        <v>19</v>
      </c>
      <c r="E1243">
        <v>11</v>
      </c>
      <c r="F1243">
        <v>1</v>
      </c>
      <c r="G1243" t="str">
        <f>C1243&amp;"-"&amp;D1243</f>
        <v>unacknowledged-animal</v>
      </c>
      <c r="H1243" t="s">
        <v>143</v>
      </c>
      <c r="I1243">
        <v>4</v>
      </c>
      <c r="J1243" t="s">
        <v>144</v>
      </c>
      <c r="K1243" t="s">
        <v>1746</v>
      </c>
      <c r="L1243">
        <v>1</v>
      </c>
    </row>
    <row r="1244" spans="1:12" x14ac:dyDescent="0.25">
      <c r="A1244">
        <v>2933</v>
      </c>
      <c r="B1244">
        <v>6.0825537999999998E-2</v>
      </c>
      <c r="C1244" t="s">
        <v>1747</v>
      </c>
      <c r="D1244" t="s">
        <v>19</v>
      </c>
      <c r="E1244">
        <v>2</v>
      </c>
      <c r="F1244">
        <v>0</v>
      </c>
      <c r="G1244" t="str">
        <f>C1244&amp;"-"&amp;D1244</f>
        <v>molest-animal</v>
      </c>
      <c r="H1244" t="s">
        <v>960</v>
      </c>
      <c r="I1244">
        <v>4</v>
      </c>
      <c r="J1244" t="s">
        <v>961</v>
      </c>
      <c r="K1244" t="s">
        <v>1747</v>
      </c>
      <c r="L1244">
        <v>1</v>
      </c>
    </row>
    <row r="1245" spans="1:12" x14ac:dyDescent="0.25">
      <c r="A1245">
        <v>2465</v>
      </c>
      <c r="B1245">
        <v>6.0851924000000002E-2</v>
      </c>
      <c r="C1245" t="s">
        <v>1748</v>
      </c>
      <c r="D1245" t="s">
        <v>19</v>
      </c>
      <c r="E1245">
        <v>10</v>
      </c>
      <c r="F1245">
        <v>1</v>
      </c>
      <c r="G1245" t="str">
        <f>C1245&amp;"-"&amp;D1245</f>
        <v>glorification-animal</v>
      </c>
      <c r="H1245" t="s">
        <v>39</v>
      </c>
      <c r="I1245">
        <v>41</v>
      </c>
      <c r="J1245" t="s">
        <v>252</v>
      </c>
      <c r="K1245" t="s">
        <v>1748</v>
      </c>
      <c r="L1245">
        <v>1</v>
      </c>
    </row>
    <row r="1246" spans="1:12" x14ac:dyDescent="0.25">
      <c r="A1246">
        <v>2462</v>
      </c>
      <c r="B1246">
        <v>6.0872490000000001E-2</v>
      </c>
      <c r="C1246" t="s">
        <v>1749</v>
      </c>
      <c r="D1246" t="s">
        <v>19</v>
      </c>
      <c r="E1246">
        <v>7</v>
      </c>
      <c r="F1246">
        <v>0</v>
      </c>
      <c r="G1246" t="str">
        <f>C1246&amp;"-"&amp;D1246</f>
        <v>antagonize-animal</v>
      </c>
      <c r="H1246" t="s">
        <v>73</v>
      </c>
      <c r="I1246">
        <v>13</v>
      </c>
      <c r="J1246" t="s">
        <v>130</v>
      </c>
      <c r="K1246" t="s">
        <v>1749</v>
      </c>
      <c r="L1246">
        <v>1</v>
      </c>
    </row>
    <row r="1247" spans="1:12" x14ac:dyDescent="0.25">
      <c r="A1247">
        <v>2094</v>
      </c>
      <c r="B1247">
        <v>0.21696156</v>
      </c>
      <c r="C1247" t="s">
        <v>1750</v>
      </c>
      <c r="D1247" t="s">
        <v>11</v>
      </c>
      <c r="E1247">
        <v>5</v>
      </c>
      <c r="F1247">
        <v>0</v>
      </c>
      <c r="G1247" t="str">
        <f>C1247&amp;"-"&amp;D1247</f>
        <v>gestured-color</v>
      </c>
      <c r="H1247" t="s">
        <v>12</v>
      </c>
      <c r="I1247">
        <v>201</v>
      </c>
      <c r="J1247" t="s">
        <v>1691</v>
      </c>
      <c r="K1247" t="s">
        <v>1750</v>
      </c>
      <c r="L1247">
        <v>3</v>
      </c>
    </row>
    <row r="1248" spans="1:12" x14ac:dyDescent="0.25">
      <c r="A1248">
        <v>2591</v>
      </c>
      <c r="B1248">
        <v>6.1025574999999999E-2</v>
      </c>
      <c r="C1248" t="s">
        <v>1751</v>
      </c>
      <c r="D1248" t="s">
        <v>19</v>
      </c>
      <c r="E1248">
        <v>6</v>
      </c>
      <c r="F1248">
        <v>1</v>
      </c>
      <c r="G1248" t="str">
        <f>C1248&amp;"-"&amp;D1248</f>
        <v>combatted-animal</v>
      </c>
      <c r="H1248" t="s">
        <v>110</v>
      </c>
      <c r="I1248">
        <v>24</v>
      </c>
      <c r="J1248" t="s">
        <v>403</v>
      </c>
      <c r="K1248" t="s">
        <v>1751</v>
      </c>
      <c r="L1248">
        <v>1</v>
      </c>
    </row>
    <row r="1249" spans="1:12" x14ac:dyDescent="0.25">
      <c r="A1249">
        <v>254</v>
      </c>
      <c r="B1249">
        <v>6.9836209999999998E-3</v>
      </c>
      <c r="C1249" t="s">
        <v>1752</v>
      </c>
      <c r="D1249" t="s">
        <v>15</v>
      </c>
      <c r="E1249">
        <v>6</v>
      </c>
      <c r="F1249">
        <v>0</v>
      </c>
      <c r="G1249" t="str">
        <f>C1249&amp;"-"&amp;D1249</f>
        <v>carnality-vehicle</v>
      </c>
      <c r="H1249" t="s">
        <v>16</v>
      </c>
      <c r="I1249">
        <v>386</v>
      </c>
      <c r="J1249" t="s">
        <v>1706</v>
      </c>
      <c r="K1249" t="s">
        <v>1752</v>
      </c>
      <c r="L1249">
        <v>1</v>
      </c>
    </row>
    <row r="1250" spans="1:12" x14ac:dyDescent="0.25">
      <c r="A1250">
        <v>2995</v>
      </c>
      <c r="B1250">
        <v>3.0552233000000002E-2</v>
      </c>
      <c r="C1250" t="s">
        <v>1753</v>
      </c>
      <c r="D1250" t="s">
        <v>29</v>
      </c>
      <c r="E1250">
        <v>7</v>
      </c>
      <c r="F1250">
        <v>0</v>
      </c>
      <c r="G1250" t="str">
        <f>C1250&amp;"-"&amp;D1250</f>
        <v>leadership-body_part</v>
      </c>
      <c r="H1250" t="s">
        <v>30</v>
      </c>
      <c r="I1250">
        <v>18</v>
      </c>
      <c r="J1250" t="s">
        <v>1754</v>
      </c>
      <c r="K1250" t="s">
        <v>1753</v>
      </c>
      <c r="L1250">
        <v>92</v>
      </c>
    </row>
    <row r="1251" spans="1:12" x14ac:dyDescent="0.25">
      <c r="A1251">
        <v>1489</v>
      </c>
      <c r="B1251">
        <v>6.1244066999999999E-2</v>
      </c>
      <c r="C1251" t="s">
        <v>1755</v>
      </c>
      <c r="D1251" t="s">
        <v>19</v>
      </c>
      <c r="E1251">
        <v>11</v>
      </c>
      <c r="F1251">
        <v>1</v>
      </c>
      <c r="G1251" t="str">
        <f>C1251&amp;"-"&amp;D1251</f>
        <v>prepublication-animal</v>
      </c>
      <c r="H1251" t="s">
        <v>39</v>
      </c>
      <c r="I1251">
        <v>41</v>
      </c>
      <c r="J1251" t="s">
        <v>252</v>
      </c>
      <c r="K1251" t="s">
        <v>1755</v>
      </c>
      <c r="L1251">
        <v>1</v>
      </c>
    </row>
    <row r="1252" spans="1:12" x14ac:dyDescent="0.25">
      <c r="A1252">
        <v>868</v>
      </c>
      <c r="B1252">
        <v>0.19918511999999999</v>
      </c>
      <c r="C1252" t="s">
        <v>1756</v>
      </c>
      <c r="D1252" t="s">
        <v>11</v>
      </c>
      <c r="E1252">
        <v>5</v>
      </c>
      <c r="F1252">
        <v>0</v>
      </c>
      <c r="G1252" t="str">
        <f>C1252&amp;"-"&amp;D1252</f>
        <v>glowered-color</v>
      </c>
      <c r="H1252" t="s">
        <v>12</v>
      </c>
      <c r="I1252">
        <v>201</v>
      </c>
      <c r="J1252" t="s">
        <v>1691</v>
      </c>
      <c r="K1252" t="s">
        <v>1756</v>
      </c>
      <c r="L1252">
        <v>3</v>
      </c>
    </row>
    <row r="1253" spans="1:12" x14ac:dyDescent="0.25">
      <c r="A1253">
        <v>1753</v>
      </c>
      <c r="B1253">
        <v>6.1337650000000001E-2</v>
      </c>
      <c r="C1253" t="s">
        <v>1757</v>
      </c>
      <c r="D1253" t="s">
        <v>29</v>
      </c>
      <c r="E1253">
        <v>7</v>
      </c>
      <c r="F1253">
        <v>1</v>
      </c>
      <c r="G1253" t="str">
        <f>C1253&amp;"-"&amp;D1253</f>
        <v>rearranged-body_part</v>
      </c>
      <c r="H1253" t="s">
        <v>36</v>
      </c>
      <c r="I1253">
        <v>67</v>
      </c>
      <c r="J1253" t="s">
        <v>103</v>
      </c>
      <c r="K1253" t="s">
        <v>1757</v>
      </c>
      <c r="L1253">
        <v>1</v>
      </c>
    </row>
    <row r="1254" spans="1:12" x14ac:dyDescent="0.25">
      <c r="A1254">
        <v>1294</v>
      </c>
      <c r="B1254">
        <v>5.9575018E-2</v>
      </c>
      <c r="C1254" t="s">
        <v>1758</v>
      </c>
      <c r="D1254" t="s">
        <v>29</v>
      </c>
      <c r="E1254">
        <v>3</v>
      </c>
      <c r="F1254">
        <v>0</v>
      </c>
      <c r="G1254" t="str">
        <f>C1254&amp;"-"&amp;D1254</f>
        <v>warhead-body_part</v>
      </c>
      <c r="H1254" t="s">
        <v>254</v>
      </c>
      <c r="I1254">
        <v>467</v>
      </c>
      <c r="J1254" t="s">
        <v>1649</v>
      </c>
      <c r="K1254" t="s">
        <v>1758</v>
      </c>
      <c r="L1254">
        <v>2</v>
      </c>
    </row>
    <row r="1255" spans="1:12" x14ac:dyDescent="0.25">
      <c r="A1255">
        <v>468</v>
      </c>
      <c r="B1255">
        <v>6.1340377000000001E-2</v>
      </c>
      <c r="C1255" t="s">
        <v>1759</v>
      </c>
      <c r="D1255" t="s">
        <v>19</v>
      </c>
      <c r="E1255">
        <v>8</v>
      </c>
      <c r="F1255">
        <v>0</v>
      </c>
      <c r="G1255" t="str">
        <f>C1255&amp;"-"&amp;D1255</f>
        <v>clairvoyant-animal</v>
      </c>
      <c r="H1255" t="s">
        <v>73</v>
      </c>
      <c r="I1255">
        <v>13</v>
      </c>
      <c r="J1255" t="s">
        <v>130</v>
      </c>
      <c r="K1255" t="s">
        <v>1759</v>
      </c>
      <c r="L1255">
        <v>1</v>
      </c>
    </row>
    <row r="1256" spans="1:12" x14ac:dyDescent="0.25">
      <c r="A1256">
        <v>3025</v>
      </c>
      <c r="B1256">
        <v>6.1343309999999998E-2</v>
      </c>
      <c r="C1256" t="s">
        <v>1760</v>
      </c>
      <c r="D1256" t="s">
        <v>29</v>
      </c>
      <c r="E1256">
        <v>7</v>
      </c>
      <c r="F1256">
        <v>1</v>
      </c>
      <c r="G1256" t="str">
        <f>C1256&amp;"-"&amp;D1256</f>
        <v>alarmingly-body_part</v>
      </c>
      <c r="H1256" t="s">
        <v>166</v>
      </c>
      <c r="I1256">
        <v>215</v>
      </c>
      <c r="J1256" t="s">
        <v>250</v>
      </c>
      <c r="K1256" t="s">
        <v>1760</v>
      </c>
      <c r="L1256">
        <v>2</v>
      </c>
    </row>
    <row r="1257" spans="1:12" x14ac:dyDescent="0.25">
      <c r="A1257">
        <v>1357</v>
      </c>
      <c r="B1257">
        <v>6.1420925000000001E-2</v>
      </c>
      <c r="C1257" t="s">
        <v>1761</v>
      </c>
      <c r="D1257" t="s">
        <v>29</v>
      </c>
      <c r="E1257">
        <v>8</v>
      </c>
      <c r="F1257">
        <v>1</v>
      </c>
      <c r="G1257" t="str">
        <f>C1257&amp;"-"&amp;D1257</f>
        <v>rearranging-body_part</v>
      </c>
      <c r="H1257" t="s">
        <v>36</v>
      </c>
      <c r="I1257">
        <v>67</v>
      </c>
      <c r="J1257" t="s">
        <v>103</v>
      </c>
      <c r="K1257" t="s">
        <v>1761</v>
      </c>
      <c r="L1257">
        <v>1</v>
      </c>
    </row>
    <row r="1258" spans="1:12" x14ac:dyDescent="0.25">
      <c r="A1258">
        <v>1647</v>
      </c>
      <c r="B1258">
        <v>6.1470058000000001E-2</v>
      </c>
      <c r="C1258" t="s">
        <v>1762</v>
      </c>
      <c r="D1258" t="s">
        <v>29</v>
      </c>
      <c r="E1258">
        <v>8</v>
      </c>
      <c r="F1258">
        <v>1</v>
      </c>
      <c r="G1258" t="str">
        <f>C1258&amp;"-"&amp;D1258</f>
        <v>shamefacedly-body_part</v>
      </c>
      <c r="H1258" t="s">
        <v>238</v>
      </c>
      <c r="I1258">
        <v>443</v>
      </c>
      <c r="J1258" t="s">
        <v>605</v>
      </c>
      <c r="K1258" t="s">
        <v>1762</v>
      </c>
      <c r="L1258">
        <v>1</v>
      </c>
    </row>
    <row r="1259" spans="1:12" x14ac:dyDescent="0.25">
      <c r="A1259">
        <v>2263</v>
      </c>
      <c r="B1259">
        <v>8.5740720000000006E-2</v>
      </c>
      <c r="C1259" t="s">
        <v>1152</v>
      </c>
      <c r="D1259" t="s">
        <v>11</v>
      </c>
      <c r="E1259">
        <v>7</v>
      </c>
      <c r="F1259">
        <v>1</v>
      </c>
      <c r="G1259" t="str">
        <f>C1259&amp;"-"&amp;D1259</f>
        <v>incredibly-color</v>
      </c>
      <c r="H1259" t="s">
        <v>12</v>
      </c>
      <c r="I1259">
        <v>201</v>
      </c>
      <c r="J1259" t="s">
        <v>1088</v>
      </c>
      <c r="K1259" t="s">
        <v>1152</v>
      </c>
      <c r="L1259">
        <v>7</v>
      </c>
    </row>
    <row r="1260" spans="1:12" x14ac:dyDescent="0.25">
      <c r="A1260">
        <v>1433</v>
      </c>
      <c r="B1260">
        <v>8.6239909999999993E-3</v>
      </c>
      <c r="C1260" t="s">
        <v>1764</v>
      </c>
      <c r="D1260" t="s">
        <v>15</v>
      </c>
      <c r="E1260">
        <v>6</v>
      </c>
      <c r="F1260">
        <v>1</v>
      </c>
      <c r="G1260" t="str">
        <f>C1260&amp;"-"&amp;D1260</f>
        <v>scorecard-vehicle</v>
      </c>
      <c r="H1260" t="s">
        <v>16</v>
      </c>
      <c r="I1260">
        <v>386</v>
      </c>
      <c r="J1260" t="s">
        <v>1706</v>
      </c>
      <c r="K1260" t="s">
        <v>1764</v>
      </c>
      <c r="L1260">
        <v>1</v>
      </c>
    </row>
    <row r="1261" spans="1:12" x14ac:dyDescent="0.25">
      <c r="A1261">
        <v>1848</v>
      </c>
      <c r="B1261">
        <v>6.1656702000000001E-2</v>
      </c>
      <c r="C1261" t="s">
        <v>1765</v>
      </c>
      <c r="D1261" t="s">
        <v>19</v>
      </c>
      <c r="E1261">
        <v>7</v>
      </c>
      <c r="F1261">
        <v>1</v>
      </c>
      <c r="G1261" t="str">
        <f>C1261&amp;"-"&amp;D1261</f>
        <v>implicated-animal</v>
      </c>
      <c r="H1261" t="s">
        <v>39</v>
      </c>
      <c r="I1261">
        <v>41</v>
      </c>
      <c r="J1261" t="s">
        <v>40</v>
      </c>
      <c r="K1261" t="s">
        <v>1765</v>
      </c>
      <c r="L1261">
        <v>2</v>
      </c>
    </row>
    <row r="1262" spans="1:12" x14ac:dyDescent="0.25">
      <c r="A1262">
        <v>748</v>
      </c>
      <c r="B1262">
        <v>6.1663292000000001E-2</v>
      </c>
      <c r="C1262" t="s">
        <v>1766</v>
      </c>
      <c r="D1262" t="s">
        <v>19</v>
      </c>
      <c r="E1262">
        <v>7</v>
      </c>
      <c r="F1262">
        <v>1</v>
      </c>
      <c r="G1262" t="str">
        <f>C1262&amp;"-"&amp;D1262</f>
        <v>springboard-animal</v>
      </c>
      <c r="H1262" t="s">
        <v>42</v>
      </c>
      <c r="I1262">
        <v>1</v>
      </c>
      <c r="J1262" t="s">
        <v>1454</v>
      </c>
      <c r="K1262" t="s">
        <v>1766</v>
      </c>
      <c r="L1262">
        <v>2</v>
      </c>
    </row>
    <row r="1263" spans="1:12" x14ac:dyDescent="0.25">
      <c r="A1263">
        <v>2563</v>
      </c>
      <c r="B1263">
        <v>9.575465E-3</v>
      </c>
      <c r="C1263" t="s">
        <v>1767</v>
      </c>
      <c r="D1263" t="s">
        <v>15</v>
      </c>
      <c r="E1263">
        <v>6</v>
      </c>
      <c r="F1263">
        <v>0</v>
      </c>
      <c r="G1263" t="str">
        <f>C1263&amp;"-"&amp;D1263</f>
        <v>careerism-vehicle</v>
      </c>
      <c r="H1263" t="s">
        <v>16</v>
      </c>
      <c r="I1263">
        <v>386</v>
      </c>
      <c r="J1263" t="s">
        <v>1706</v>
      </c>
      <c r="K1263" t="s">
        <v>1767</v>
      </c>
      <c r="L1263">
        <v>1</v>
      </c>
    </row>
    <row r="1264" spans="1:12" x14ac:dyDescent="0.25">
      <c r="A1264">
        <v>3314</v>
      </c>
      <c r="B1264">
        <v>6.1803903E-2</v>
      </c>
      <c r="C1264" t="s">
        <v>1768</v>
      </c>
      <c r="D1264" t="s">
        <v>29</v>
      </c>
      <c r="E1264">
        <v>7</v>
      </c>
      <c r="F1264">
        <v>1</v>
      </c>
      <c r="G1264" t="str">
        <f>C1264&amp;"-"&amp;D1264</f>
        <v>righthander-body_part</v>
      </c>
      <c r="H1264" t="s">
        <v>791</v>
      </c>
      <c r="I1264">
        <v>720</v>
      </c>
      <c r="J1264" t="s">
        <v>1525</v>
      </c>
      <c r="K1264" t="s">
        <v>1768</v>
      </c>
      <c r="L1264">
        <v>2</v>
      </c>
    </row>
    <row r="1265" spans="1:12" x14ac:dyDescent="0.25">
      <c r="A1265">
        <v>3118</v>
      </c>
      <c r="B1265">
        <v>6.182783E-2</v>
      </c>
      <c r="C1265" t="s">
        <v>1769</v>
      </c>
      <c r="D1265" t="s">
        <v>19</v>
      </c>
      <c r="E1265">
        <v>8</v>
      </c>
      <c r="F1265">
        <v>1</v>
      </c>
      <c r="G1265" t="str">
        <f>C1265&amp;"-"&amp;D1265</f>
        <v>publication-animal</v>
      </c>
      <c r="H1265" t="s">
        <v>39</v>
      </c>
      <c r="I1265">
        <v>41</v>
      </c>
      <c r="J1265" t="s">
        <v>1770</v>
      </c>
      <c r="K1265" t="s">
        <v>1769</v>
      </c>
      <c r="L1265">
        <v>78</v>
      </c>
    </row>
    <row r="1266" spans="1:12" x14ac:dyDescent="0.25">
      <c r="A1266">
        <v>183</v>
      </c>
      <c r="B1266">
        <v>0.1589419</v>
      </c>
      <c r="C1266" t="s">
        <v>1771</v>
      </c>
      <c r="D1266" t="s">
        <v>11</v>
      </c>
      <c r="E1266">
        <v>3</v>
      </c>
      <c r="F1266">
        <v>0</v>
      </c>
      <c r="G1266" t="str">
        <f>C1266&amp;"-"&amp;D1266</f>
        <v>leered-color</v>
      </c>
      <c r="H1266" t="s">
        <v>12</v>
      </c>
      <c r="I1266">
        <v>201</v>
      </c>
      <c r="J1266" t="s">
        <v>1691</v>
      </c>
      <c r="K1266" t="s">
        <v>1771</v>
      </c>
      <c r="L1266">
        <v>3</v>
      </c>
    </row>
    <row r="1267" spans="1:12" x14ac:dyDescent="0.25">
      <c r="A1267">
        <v>1218</v>
      </c>
      <c r="B1267">
        <v>6.1964046000000002E-2</v>
      </c>
      <c r="C1267" t="s">
        <v>1772</v>
      </c>
      <c r="D1267" t="s">
        <v>19</v>
      </c>
      <c r="E1267">
        <v>5</v>
      </c>
      <c r="F1267">
        <v>1</v>
      </c>
      <c r="G1267" t="str">
        <f>C1267&amp;"-"&amp;D1267</f>
        <v>romantic-animal</v>
      </c>
      <c r="H1267" t="s">
        <v>73</v>
      </c>
      <c r="I1267">
        <v>13</v>
      </c>
      <c r="J1267" t="s">
        <v>1773</v>
      </c>
      <c r="K1267" t="s">
        <v>1772</v>
      </c>
      <c r="L1267">
        <v>37</v>
      </c>
    </row>
    <row r="1268" spans="1:12" x14ac:dyDescent="0.25">
      <c r="A1268">
        <v>2108</v>
      </c>
      <c r="B1268">
        <v>6.1990686000000003E-2</v>
      </c>
      <c r="C1268" t="s">
        <v>1774</v>
      </c>
      <c r="D1268" t="s">
        <v>29</v>
      </c>
      <c r="E1268">
        <v>1</v>
      </c>
      <c r="F1268">
        <v>0</v>
      </c>
      <c r="G1268" t="str">
        <f>C1268&amp;"-"&amp;D1268</f>
        <v>lear-body_part</v>
      </c>
      <c r="H1268" t="s">
        <v>36</v>
      </c>
      <c r="I1268">
        <v>67</v>
      </c>
      <c r="J1268" t="s">
        <v>992</v>
      </c>
      <c r="K1268" t="s">
        <v>1774</v>
      </c>
      <c r="L1268">
        <v>4</v>
      </c>
    </row>
    <row r="1269" spans="1:12" x14ac:dyDescent="0.25">
      <c r="A1269">
        <v>1036</v>
      </c>
      <c r="B1269">
        <v>6.1992537E-2</v>
      </c>
      <c r="C1269" t="s">
        <v>1775</v>
      </c>
      <c r="D1269" t="s">
        <v>93</v>
      </c>
      <c r="E1269">
        <v>4</v>
      </c>
      <c r="F1269">
        <v>1</v>
      </c>
      <c r="G1269" t="str">
        <f>C1269&amp;"-"&amp;D1269</f>
        <v>permeate-food</v>
      </c>
      <c r="H1269" t="s">
        <v>1776</v>
      </c>
      <c r="I1269">
        <v>57</v>
      </c>
      <c r="J1269" t="s">
        <v>1777</v>
      </c>
      <c r="K1269" t="s">
        <v>1775</v>
      </c>
      <c r="L1269">
        <v>1</v>
      </c>
    </row>
    <row r="1270" spans="1:12" x14ac:dyDescent="0.25">
      <c r="A1270">
        <v>2192</v>
      </c>
      <c r="B1270">
        <v>6.200717E-2</v>
      </c>
      <c r="C1270" t="s">
        <v>1778</v>
      </c>
      <c r="D1270" t="s">
        <v>19</v>
      </c>
      <c r="E1270">
        <v>10</v>
      </c>
      <c r="F1270">
        <v>1</v>
      </c>
      <c r="G1270" t="str">
        <f>C1270&amp;"-"&amp;D1270</f>
        <v>deteriorating-animal</v>
      </c>
      <c r="H1270" t="s">
        <v>20</v>
      </c>
      <c r="I1270">
        <v>9</v>
      </c>
      <c r="J1270" t="s">
        <v>52</v>
      </c>
      <c r="K1270" t="s">
        <v>1778</v>
      </c>
      <c r="L1270">
        <v>2</v>
      </c>
    </row>
    <row r="1271" spans="1:12" x14ac:dyDescent="0.25">
      <c r="A1271">
        <v>51</v>
      </c>
      <c r="B1271">
        <v>6.2016446000000003E-2</v>
      </c>
      <c r="C1271" t="s">
        <v>1779</v>
      </c>
      <c r="D1271" t="s">
        <v>194</v>
      </c>
      <c r="E1271">
        <v>8</v>
      </c>
      <c r="F1271">
        <v>1</v>
      </c>
      <c r="G1271" t="str">
        <f>C1271&amp;"-"&amp;D1271</f>
        <v>disappearing-fruit</v>
      </c>
      <c r="H1271" t="s">
        <v>195</v>
      </c>
      <c r="I1271">
        <v>8</v>
      </c>
      <c r="J1271" t="s">
        <v>1780</v>
      </c>
      <c r="K1271" t="s">
        <v>1779</v>
      </c>
      <c r="L1271">
        <v>5</v>
      </c>
    </row>
    <row r="1272" spans="1:12" x14ac:dyDescent="0.25">
      <c r="A1272">
        <v>2641</v>
      </c>
      <c r="B1272">
        <v>6.2051542000000001E-2</v>
      </c>
      <c r="C1272" t="s">
        <v>1781</v>
      </c>
      <c r="D1272" t="s">
        <v>19</v>
      </c>
      <c r="E1272">
        <v>8</v>
      </c>
      <c r="F1272">
        <v>1</v>
      </c>
      <c r="G1272" t="str">
        <f>C1272&amp;"-"&amp;D1272</f>
        <v>syndication-animal</v>
      </c>
      <c r="H1272" t="s">
        <v>39</v>
      </c>
      <c r="I1272">
        <v>41</v>
      </c>
      <c r="J1272" t="s">
        <v>252</v>
      </c>
      <c r="K1272" t="s">
        <v>1781</v>
      </c>
      <c r="L1272">
        <v>1</v>
      </c>
    </row>
    <row r="1273" spans="1:12" x14ac:dyDescent="0.25">
      <c r="A1273">
        <v>2153</v>
      </c>
      <c r="B1273">
        <v>6.2053464000000003E-2</v>
      </c>
      <c r="C1273" t="s">
        <v>1782</v>
      </c>
      <c r="D1273" t="s">
        <v>19</v>
      </c>
      <c r="E1273">
        <v>10</v>
      </c>
      <c r="F1273">
        <v>1</v>
      </c>
      <c r="G1273" t="str">
        <f>C1273&amp;"-"&amp;D1273</f>
        <v>sophisticated-animal</v>
      </c>
      <c r="H1273" t="s">
        <v>39</v>
      </c>
      <c r="I1273">
        <v>41</v>
      </c>
      <c r="J1273" t="s">
        <v>1783</v>
      </c>
      <c r="K1273" t="s">
        <v>1782</v>
      </c>
      <c r="L1273">
        <v>26</v>
      </c>
    </row>
    <row r="1274" spans="1:12" x14ac:dyDescent="0.25">
      <c r="A1274">
        <v>2860</v>
      </c>
      <c r="B1274">
        <v>0.38623489999999999</v>
      </c>
      <c r="C1274" t="s">
        <v>1784</v>
      </c>
      <c r="D1274" t="s">
        <v>11</v>
      </c>
      <c r="E1274">
        <v>1</v>
      </c>
      <c r="F1274">
        <v>0</v>
      </c>
      <c r="G1274" t="str">
        <f>C1274&amp;"-"&amp;D1274</f>
        <v>bronzed-color</v>
      </c>
      <c r="H1274" t="s">
        <v>1785</v>
      </c>
      <c r="I1274">
        <v>11</v>
      </c>
      <c r="J1274" t="s">
        <v>1786</v>
      </c>
      <c r="K1274" t="s">
        <v>1784</v>
      </c>
      <c r="L1274">
        <v>1</v>
      </c>
    </row>
    <row r="1275" spans="1:12" x14ac:dyDescent="0.25">
      <c r="A1275">
        <v>1104</v>
      </c>
      <c r="B1275">
        <v>0.14881326</v>
      </c>
      <c r="C1275" t="s">
        <v>1787</v>
      </c>
      <c r="D1275" t="s">
        <v>11</v>
      </c>
      <c r="E1275">
        <v>6</v>
      </c>
      <c r="F1275">
        <v>0</v>
      </c>
      <c r="G1275" t="str">
        <f>C1275&amp;"-"&amp;D1275</f>
        <v>holstered-color</v>
      </c>
      <c r="H1275" t="s">
        <v>12</v>
      </c>
      <c r="I1275">
        <v>201</v>
      </c>
      <c r="J1275" t="s">
        <v>1691</v>
      </c>
      <c r="K1275" t="s">
        <v>1787</v>
      </c>
      <c r="L1275">
        <v>3</v>
      </c>
    </row>
    <row r="1276" spans="1:12" x14ac:dyDescent="0.25">
      <c r="A1276">
        <v>2725</v>
      </c>
      <c r="B1276">
        <v>6.2327876999999997E-2</v>
      </c>
      <c r="C1276" t="s">
        <v>1788</v>
      </c>
      <c r="D1276" t="s">
        <v>19</v>
      </c>
      <c r="E1276">
        <v>8</v>
      </c>
      <c r="F1276">
        <v>1</v>
      </c>
      <c r="G1276" t="str">
        <f>C1276&amp;"-"&amp;D1276</f>
        <v>frustrating-animal</v>
      </c>
      <c r="H1276" t="s">
        <v>20</v>
      </c>
      <c r="I1276">
        <v>9</v>
      </c>
      <c r="J1276" t="s">
        <v>470</v>
      </c>
      <c r="K1276" t="s">
        <v>1788</v>
      </c>
      <c r="L1276">
        <v>3</v>
      </c>
    </row>
    <row r="1277" spans="1:12" x14ac:dyDescent="0.25">
      <c r="A1277">
        <v>1362</v>
      </c>
      <c r="B1277">
        <v>6.2380075E-2</v>
      </c>
      <c r="C1277" t="s">
        <v>1789</v>
      </c>
      <c r="D1277" t="s">
        <v>93</v>
      </c>
      <c r="E1277">
        <v>2</v>
      </c>
      <c r="F1277">
        <v>0</v>
      </c>
      <c r="G1277" t="str">
        <f>C1277&amp;"-"&amp;D1277</f>
        <v>piety-food</v>
      </c>
      <c r="H1277" t="s">
        <v>299</v>
      </c>
      <c r="I1277">
        <v>19</v>
      </c>
      <c r="J1277" t="s">
        <v>300</v>
      </c>
      <c r="K1277" t="s">
        <v>1789</v>
      </c>
      <c r="L1277">
        <v>4</v>
      </c>
    </row>
    <row r="1278" spans="1:12" x14ac:dyDescent="0.25">
      <c r="A1278">
        <v>556</v>
      </c>
      <c r="B1278">
        <v>6.2382646E-2</v>
      </c>
      <c r="C1278" t="s">
        <v>1790</v>
      </c>
      <c r="D1278" t="s">
        <v>29</v>
      </c>
      <c r="E1278">
        <v>3</v>
      </c>
      <c r="F1278">
        <v>1</v>
      </c>
      <c r="G1278" t="str">
        <f>C1278&amp;"-"&amp;D1278</f>
        <v>washing-body_part</v>
      </c>
      <c r="H1278" t="s">
        <v>219</v>
      </c>
      <c r="I1278">
        <v>3</v>
      </c>
      <c r="J1278" t="s">
        <v>1791</v>
      </c>
      <c r="K1278" t="s">
        <v>1790</v>
      </c>
      <c r="L1278">
        <v>46</v>
      </c>
    </row>
    <row r="1279" spans="1:12" x14ac:dyDescent="0.25">
      <c r="A1279">
        <v>2651</v>
      </c>
      <c r="B1279">
        <v>0.1403576</v>
      </c>
      <c r="C1279" t="s">
        <v>61</v>
      </c>
      <c r="D1279" t="s">
        <v>11</v>
      </c>
      <c r="E1279">
        <v>3</v>
      </c>
      <c r="F1279">
        <v>0</v>
      </c>
      <c r="G1279" t="str">
        <f>C1279&amp;"-"&amp;D1279</f>
        <v>neared-color</v>
      </c>
      <c r="H1279" t="s">
        <v>12</v>
      </c>
      <c r="I1279">
        <v>201</v>
      </c>
      <c r="J1279" t="s">
        <v>1691</v>
      </c>
      <c r="K1279" t="s">
        <v>61</v>
      </c>
      <c r="L1279">
        <v>3</v>
      </c>
    </row>
    <row r="1280" spans="1:12" x14ac:dyDescent="0.25">
      <c r="A1280">
        <v>2374</v>
      </c>
      <c r="B1280">
        <v>0.36704843999999998</v>
      </c>
      <c r="C1280" t="s">
        <v>1792</v>
      </c>
      <c r="D1280" t="s">
        <v>11</v>
      </c>
      <c r="E1280">
        <v>3</v>
      </c>
      <c r="F1280">
        <v>0</v>
      </c>
      <c r="G1280" t="str">
        <f>C1280&amp;"-"&amp;D1280</f>
        <v>browning-color</v>
      </c>
      <c r="H1280" t="s">
        <v>1793</v>
      </c>
      <c r="I1280">
        <v>176</v>
      </c>
      <c r="J1280" t="s">
        <v>1794</v>
      </c>
      <c r="K1280" t="s">
        <v>1792</v>
      </c>
      <c r="L1280">
        <v>8</v>
      </c>
    </row>
    <row r="1281" spans="1:12" x14ac:dyDescent="0.25">
      <c r="A1281">
        <v>2620</v>
      </c>
      <c r="B1281">
        <v>6.2548909999999999E-2</v>
      </c>
      <c r="C1281" t="s">
        <v>1795</v>
      </c>
      <c r="D1281" t="s">
        <v>19</v>
      </c>
      <c r="E1281">
        <v>6</v>
      </c>
      <c r="F1281">
        <v>0</v>
      </c>
      <c r="G1281" t="str">
        <f>C1281&amp;"-"&amp;D1281</f>
        <v>battalion-animal</v>
      </c>
      <c r="H1281" t="s">
        <v>110</v>
      </c>
      <c r="I1281">
        <v>24</v>
      </c>
      <c r="J1281" t="s">
        <v>111</v>
      </c>
      <c r="K1281" t="s">
        <v>1795</v>
      </c>
      <c r="L1281">
        <v>4</v>
      </c>
    </row>
    <row r="1282" spans="1:12" x14ac:dyDescent="0.25">
      <c r="A1282">
        <v>872</v>
      </c>
      <c r="B1282">
        <v>6.2609083999999995E-2</v>
      </c>
      <c r="C1282" t="s">
        <v>1796</v>
      </c>
      <c r="D1282" t="s">
        <v>19</v>
      </c>
      <c r="E1282">
        <v>9</v>
      </c>
      <c r="F1282">
        <v>1</v>
      </c>
      <c r="G1282" t="str">
        <f>C1282&amp;"-"&amp;D1282</f>
        <v>illustration-animal</v>
      </c>
      <c r="H1282" t="s">
        <v>20</v>
      </c>
      <c r="I1282">
        <v>9</v>
      </c>
      <c r="J1282" t="s">
        <v>1797</v>
      </c>
      <c r="K1282" t="s">
        <v>1796</v>
      </c>
      <c r="L1282">
        <v>36</v>
      </c>
    </row>
    <row r="1283" spans="1:12" x14ac:dyDescent="0.25">
      <c r="A1283">
        <v>2526</v>
      </c>
      <c r="B1283">
        <v>0.13267330999999999</v>
      </c>
      <c r="C1283" t="s">
        <v>1798</v>
      </c>
      <c r="D1283" t="s">
        <v>11</v>
      </c>
      <c r="E1283">
        <v>4</v>
      </c>
      <c r="F1283">
        <v>0</v>
      </c>
      <c r="G1283" t="str">
        <f>C1283&amp;"-"&amp;D1283</f>
        <v>armored-color</v>
      </c>
      <c r="H1283" t="s">
        <v>12</v>
      </c>
      <c r="I1283">
        <v>201</v>
      </c>
      <c r="J1283" t="s">
        <v>1691</v>
      </c>
      <c r="K1283" t="s">
        <v>1798</v>
      </c>
      <c r="L1283">
        <v>3</v>
      </c>
    </row>
    <row r="1284" spans="1:12" x14ac:dyDescent="0.25">
      <c r="A1284">
        <v>1807</v>
      </c>
      <c r="B1284">
        <v>6.2713526000000006E-2</v>
      </c>
      <c r="C1284" t="s">
        <v>1799</v>
      </c>
      <c r="D1284" t="s">
        <v>19</v>
      </c>
      <c r="E1284">
        <v>6</v>
      </c>
      <c r="F1284">
        <v>0</v>
      </c>
      <c r="G1284" t="str">
        <f>C1284&amp;"-"&amp;D1284</f>
        <v>sextillion-animal</v>
      </c>
      <c r="H1284" t="s">
        <v>671</v>
      </c>
      <c r="I1284">
        <v>23</v>
      </c>
      <c r="J1284" t="s">
        <v>972</v>
      </c>
      <c r="K1284" t="s">
        <v>1799</v>
      </c>
      <c r="L1284">
        <v>1</v>
      </c>
    </row>
    <row r="1285" spans="1:12" x14ac:dyDescent="0.25">
      <c r="A1285">
        <v>2571</v>
      </c>
      <c r="B1285">
        <v>6.2758410000000001E-2</v>
      </c>
      <c r="C1285" t="s">
        <v>1800</v>
      </c>
      <c r="D1285" t="s">
        <v>19</v>
      </c>
      <c r="E1285">
        <v>7</v>
      </c>
      <c r="F1285">
        <v>1</v>
      </c>
      <c r="G1285" t="str">
        <f>C1285&amp;"-"&amp;D1285</f>
        <v>aberration-animal</v>
      </c>
      <c r="H1285" t="s">
        <v>20</v>
      </c>
      <c r="I1285">
        <v>9</v>
      </c>
      <c r="J1285" t="s">
        <v>82</v>
      </c>
      <c r="K1285" t="s">
        <v>1800</v>
      </c>
      <c r="L1285">
        <v>8</v>
      </c>
    </row>
    <row r="1286" spans="1:12" x14ac:dyDescent="0.25">
      <c r="A1286">
        <v>2454</v>
      </c>
      <c r="B1286">
        <v>0.12370399</v>
      </c>
      <c r="C1286" t="s">
        <v>1801</v>
      </c>
      <c r="D1286" t="s">
        <v>11</v>
      </c>
      <c r="E1286">
        <v>6</v>
      </c>
      <c r="F1286">
        <v>0</v>
      </c>
      <c r="G1286" t="str">
        <f>C1286&amp;"-"&amp;D1286</f>
        <v>punctured-color</v>
      </c>
      <c r="H1286" t="s">
        <v>12</v>
      </c>
      <c r="I1286">
        <v>201</v>
      </c>
      <c r="J1286" t="s">
        <v>1691</v>
      </c>
      <c r="K1286" t="s">
        <v>1801</v>
      </c>
      <c r="L1286">
        <v>3</v>
      </c>
    </row>
    <row r="1287" spans="1:12" x14ac:dyDescent="0.25">
      <c r="A1287">
        <v>516</v>
      </c>
      <c r="B1287">
        <v>6.2924183999999994E-2</v>
      </c>
      <c r="C1287" t="s">
        <v>1624</v>
      </c>
      <c r="D1287" t="s">
        <v>29</v>
      </c>
      <c r="E1287">
        <v>4</v>
      </c>
      <c r="F1287">
        <v>1</v>
      </c>
      <c r="G1287" t="str">
        <f>C1287&amp;"-"&amp;D1287</f>
        <v>rearmed-body_part</v>
      </c>
      <c r="H1287" t="s">
        <v>166</v>
      </c>
      <c r="I1287">
        <v>215</v>
      </c>
      <c r="J1287" t="s">
        <v>167</v>
      </c>
      <c r="K1287" t="s">
        <v>1624</v>
      </c>
      <c r="L1287">
        <v>1</v>
      </c>
    </row>
    <row r="1288" spans="1:12" x14ac:dyDescent="0.25">
      <c r="A1288">
        <v>3169</v>
      </c>
      <c r="B1288">
        <v>0.11124255500000001</v>
      </c>
      <c r="C1288" t="s">
        <v>1802</v>
      </c>
      <c r="D1288" t="s">
        <v>11</v>
      </c>
      <c r="E1288">
        <v>5</v>
      </c>
      <c r="F1288">
        <v>0</v>
      </c>
      <c r="G1288" t="str">
        <f>C1288&amp;"-"&amp;D1288</f>
        <v>lathered-color</v>
      </c>
      <c r="H1288" t="s">
        <v>12</v>
      </c>
      <c r="I1288">
        <v>201</v>
      </c>
      <c r="J1288" t="s">
        <v>1691</v>
      </c>
      <c r="K1288" t="s">
        <v>1802</v>
      </c>
      <c r="L1288">
        <v>3</v>
      </c>
    </row>
    <row r="1289" spans="1:12" x14ac:dyDescent="0.25">
      <c r="A1289">
        <v>2817</v>
      </c>
      <c r="B1289">
        <v>0.11096873</v>
      </c>
      <c r="C1289" t="s">
        <v>1803</v>
      </c>
      <c r="D1289" t="s">
        <v>11</v>
      </c>
      <c r="E1289">
        <v>3</v>
      </c>
      <c r="F1289">
        <v>0</v>
      </c>
      <c r="G1289" t="str">
        <f>C1289&amp;"-"&amp;D1289</f>
        <v>veered-color</v>
      </c>
      <c r="H1289" t="s">
        <v>12</v>
      </c>
      <c r="I1289">
        <v>201</v>
      </c>
      <c r="J1289" t="s">
        <v>1691</v>
      </c>
      <c r="K1289" t="s">
        <v>1803</v>
      </c>
      <c r="L1289">
        <v>3</v>
      </c>
    </row>
    <row r="1290" spans="1:12" x14ac:dyDescent="0.25">
      <c r="A1290">
        <v>142</v>
      </c>
      <c r="B1290">
        <v>6.3090090000000001E-2</v>
      </c>
      <c r="C1290" t="s">
        <v>1804</v>
      </c>
      <c r="D1290" t="s">
        <v>19</v>
      </c>
      <c r="E1290">
        <v>4</v>
      </c>
      <c r="F1290">
        <v>0</v>
      </c>
      <c r="G1290" t="str">
        <f>C1290&amp;"-"&amp;D1290</f>
        <v>rattled-animal</v>
      </c>
      <c r="H1290" t="s">
        <v>20</v>
      </c>
      <c r="I1290">
        <v>9</v>
      </c>
      <c r="J1290" t="s">
        <v>52</v>
      </c>
      <c r="K1290" t="s">
        <v>1804</v>
      </c>
      <c r="L1290">
        <v>2</v>
      </c>
    </row>
    <row r="1291" spans="1:12" x14ac:dyDescent="0.25">
      <c r="A1291">
        <v>2031</v>
      </c>
      <c r="B1291">
        <v>6.3110139999999995E-2</v>
      </c>
      <c r="C1291" t="s">
        <v>1805</v>
      </c>
      <c r="D1291" t="s">
        <v>29</v>
      </c>
      <c r="E1291">
        <v>5</v>
      </c>
      <c r="F1291">
        <v>0</v>
      </c>
      <c r="G1291" t="str">
        <f>C1291&amp;"-"&amp;D1291</f>
        <v>reappear-body_part</v>
      </c>
      <c r="H1291" t="s">
        <v>36</v>
      </c>
      <c r="I1291">
        <v>67</v>
      </c>
      <c r="J1291" t="s">
        <v>178</v>
      </c>
      <c r="K1291" t="s">
        <v>1805</v>
      </c>
      <c r="L1291">
        <v>2</v>
      </c>
    </row>
    <row r="1292" spans="1:12" x14ac:dyDescent="0.25">
      <c r="A1292">
        <v>2043</v>
      </c>
      <c r="B1292">
        <v>6.3113580000000002E-2</v>
      </c>
      <c r="C1292" t="s">
        <v>1806</v>
      </c>
      <c r="D1292" t="s">
        <v>19</v>
      </c>
      <c r="E1292">
        <v>9</v>
      </c>
      <c r="F1292">
        <v>1</v>
      </c>
      <c r="G1292" t="str">
        <f>C1292&amp;"-"&amp;D1292</f>
        <v>alliterative-animal</v>
      </c>
      <c r="H1292" t="s">
        <v>20</v>
      </c>
      <c r="I1292">
        <v>9</v>
      </c>
      <c r="J1292" t="s">
        <v>21</v>
      </c>
      <c r="K1292" t="s">
        <v>1806</v>
      </c>
      <c r="L1292">
        <v>1</v>
      </c>
    </row>
    <row r="1293" spans="1:12" x14ac:dyDescent="0.25">
      <c r="A1293">
        <v>2632</v>
      </c>
      <c r="B1293">
        <v>0.10528530999999999</v>
      </c>
      <c r="C1293" t="s">
        <v>1807</v>
      </c>
      <c r="D1293" t="s">
        <v>11</v>
      </c>
      <c r="E1293">
        <v>6</v>
      </c>
      <c r="F1293">
        <v>0</v>
      </c>
      <c r="G1293" t="str">
        <f>C1293&amp;"-"&amp;D1293</f>
        <v>swaggered-color</v>
      </c>
      <c r="H1293" t="s">
        <v>12</v>
      </c>
      <c r="I1293">
        <v>201</v>
      </c>
      <c r="J1293" t="s">
        <v>1691</v>
      </c>
      <c r="K1293" t="s">
        <v>1807</v>
      </c>
      <c r="L1293">
        <v>3</v>
      </c>
    </row>
    <row r="1294" spans="1:12" x14ac:dyDescent="0.25">
      <c r="A1294">
        <v>153</v>
      </c>
      <c r="B1294">
        <v>9.7111370000000002E-2</v>
      </c>
      <c r="C1294" t="s">
        <v>1808</v>
      </c>
      <c r="D1294" t="s">
        <v>11</v>
      </c>
      <c r="E1294">
        <v>6</v>
      </c>
      <c r="F1294">
        <v>0</v>
      </c>
      <c r="G1294" t="str">
        <f>C1294&amp;"-"&amp;D1294</f>
        <v>chattered-color</v>
      </c>
      <c r="H1294" t="s">
        <v>12</v>
      </c>
      <c r="I1294">
        <v>201</v>
      </c>
      <c r="J1294" t="s">
        <v>1691</v>
      </c>
      <c r="K1294" t="s">
        <v>1808</v>
      </c>
      <c r="L1294">
        <v>3</v>
      </c>
    </row>
    <row r="1295" spans="1:12" x14ac:dyDescent="0.25">
      <c r="A1295">
        <v>2859</v>
      </c>
      <c r="B1295">
        <v>9.4990690000000003E-2</v>
      </c>
      <c r="C1295" t="s">
        <v>1809</v>
      </c>
      <c r="D1295" t="s">
        <v>11</v>
      </c>
      <c r="E1295">
        <v>7</v>
      </c>
      <c r="F1295">
        <v>0</v>
      </c>
      <c r="G1295" t="str">
        <f>C1295&amp;"-"&amp;D1295</f>
        <v>shouldered-color</v>
      </c>
      <c r="H1295" t="s">
        <v>12</v>
      </c>
      <c r="I1295">
        <v>201</v>
      </c>
      <c r="J1295" t="s">
        <v>1691</v>
      </c>
      <c r="K1295" t="s">
        <v>1809</v>
      </c>
      <c r="L1295">
        <v>3</v>
      </c>
    </row>
    <row r="1296" spans="1:12" x14ac:dyDescent="0.25">
      <c r="A1296">
        <v>2391</v>
      </c>
      <c r="B1296">
        <v>0.77847325999999994</v>
      </c>
      <c r="C1296" t="s">
        <v>1810</v>
      </c>
      <c r="D1296" t="s">
        <v>93</v>
      </c>
      <c r="E1296">
        <v>3</v>
      </c>
      <c r="F1296">
        <v>0</v>
      </c>
      <c r="G1296" t="str">
        <f>C1296&amp;"-"&amp;D1296</f>
        <v>hamburger-food</v>
      </c>
      <c r="H1296" t="s">
        <v>1811</v>
      </c>
      <c r="I1296">
        <v>1</v>
      </c>
      <c r="J1296" t="s">
        <v>1812</v>
      </c>
      <c r="K1296" t="s">
        <v>1810</v>
      </c>
      <c r="L1296">
        <v>10</v>
      </c>
    </row>
    <row r="1297" spans="1:12" x14ac:dyDescent="0.25">
      <c r="A1297">
        <v>1049</v>
      </c>
      <c r="B1297">
        <v>6.3259709999999997E-2</v>
      </c>
      <c r="C1297" t="s">
        <v>1813</v>
      </c>
      <c r="D1297" t="s">
        <v>19</v>
      </c>
      <c r="E1297">
        <v>4</v>
      </c>
      <c r="F1297">
        <v>1</v>
      </c>
      <c r="G1297" t="str">
        <f>C1297&amp;"-"&amp;D1297</f>
        <v>fantasy-animal</v>
      </c>
      <c r="H1297" t="s">
        <v>73</v>
      </c>
      <c r="I1297">
        <v>13</v>
      </c>
      <c r="J1297" t="s">
        <v>1814</v>
      </c>
      <c r="K1297" t="s">
        <v>1813</v>
      </c>
      <c r="L1297">
        <v>18</v>
      </c>
    </row>
    <row r="1298" spans="1:12" x14ac:dyDescent="0.25">
      <c r="A1298">
        <v>3320</v>
      </c>
      <c r="B1298">
        <v>6.3425560000000006E-2</v>
      </c>
      <c r="C1298" t="s">
        <v>1815</v>
      </c>
      <c r="D1298" t="s">
        <v>19</v>
      </c>
      <c r="E1298">
        <v>6</v>
      </c>
      <c r="F1298">
        <v>1</v>
      </c>
      <c r="G1298" t="str">
        <f>C1298&amp;"-"&amp;D1298</f>
        <v>decanting-animal</v>
      </c>
      <c r="H1298" t="s">
        <v>73</v>
      </c>
      <c r="I1298">
        <v>13</v>
      </c>
      <c r="J1298" t="s">
        <v>80</v>
      </c>
      <c r="K1298" t="s">
        <v>1815</v>
      </c>
      <c r="L1298">
        <v>3</v>
      </c>
    </row>
    <row r="1299" spans="1:12" x14ac:dyDescent="0.25">
      <c r="A1299">
        <v>3199</v>
      </c>
      <c r="B1299">
        <v>6.347208E-2</v>
      </c>
      <c r="C1299" t="s">
        <v>1816</v>
      </c>
      <c r="D1299" t="s">
        <v>19</v>
      </c>
      <c r="E1299">
        <v>7</v>
      </c>
      <c r="F1299">
        <v>1</v>
      </c>
      <c r="G1299" t="str">
        <f>C1299&amp;"-"&amp;D1299</f>
        <v>inaccurate-animal</v>
      </c>
      <c r="H1299" t="s">
        <v>20</v>
      </c>
      <c r="I1299">
        <v>9</v>
      </c>
      <c r="J1299" t="s">
        <v>456</v>
      </c>
      <c r="K1299" t="s">
        <v>1816</v>
      </c>
      <c r="L1299">
        <v>5</v>
      </c>
    </row>
    <row r="1300" spans="1:12" x14ac:dyDescent="0.25">
      <c r="A1300">
        <v>1330</v>
      </c>
      <c r="B1300">
        <v>9.4112866000000003E-2</v>
      </c>
      <c r="C1300" t="s">
        <v>1817</v>
      </c>
      <c r="D1300" t="s">
        <v>11</v>
      </c>
      <c r="E1300">
        <v>7</v>
      </c>
      <c r="F1300">
        <v>0</v>
      </c>
      <c r="G1300" t="str">
        <f>C1300&amp;"-"&amp;D1300</f>
        <v>maneuvered-color</v>
      </c>
      <c r="H1300" t="s">
        <v>12</v>
      </c>
      <c r="I1300">
        <v>201</v>
      </c>
      <c r="J1300" t="s">
        <v>1691</v>
      </c>
      <c r="K1300" t="s">
        <v>1817</v>
      </c>
      <c r="L1300">
        <v>3</v>
      </c>
    </row>
    <row r="1301" spans="1:12" x14ac:dyDescent="0.25">
      <c r="A1301">
        <v>1031</v>
      </c>
      <c r="B1301">
        <v>6.3550850000000006E-2</v>
      </c>
      <c r="C1301" t="s">
        <v>1818</v>
      </c>
      <c r="D1301" t="s">
        <v>19</v>
      </c>
      <c r="E1301">
        <v>7</v>
      </c>
      <c r="F1301">
        <v>1</v>
      </c>
      <c r="G1301" t="str">
        <f>C1301&amp;"-"&amp;D1301</f>
        <v>electorate-animal</v>
      </c>
      <c r="H1301" t="s">
        <v>20</v>
      </c>
      <c r="I1301">
        <v>9</v>
      </c>
      <c r="J1301" t="s">
        <v>21</v>
      </c>
      <c r="K1301" t="s">
        <v>1818</v>
      </c>
      <c r="L1301">
        <v>1</v>
      </c>
    </row>
    <row r="1302" spans="1:12" x14ac:dyDescent="0.25">
      <c r="A1302">
        <v>364</v>
      </c>
      <c r="B1302">
        <v>8.7841145999999995E-2</v>
      </c>
      <c r="C1302" t="s">
        <v>1819</v>
      </c>
      <c r="D1302" t="s">
        <v>11</v>
      </c>
      <c r="E1302">
        <v>5</v>
      </c>
      <c r="F1302">
        <v>0</v>
      </c>
      <c r="G1302" t="str">
        <f>C1302&amp;"-"&amp;D1302</f>
        <v>faltered-color</v>
      </c>
      <c r="H1302" t="s">
        <v>12</v>
      </c>
      <c r="I1302">
        <v>201</v>
      </c>
      <c r="J1302" t="s">
        <v>1691</v>
      </c>
      <c r="K1302" t="s">
        <v>1819</v>
      </c>
      <c r="L1302">
        <v>3</v>
      </c>
    </row>
    <row r="1303" spans="1:12" x14ac:dyDescent="0.25">
      <c r="A1303">
        <v>465</v>
      </c>
      <c r="B1303">
        <v>6.3612139999999998E-2</v>
      </c>
      <c r="C1303" t="s">
        <v>1820</v>
      </c>
      <c r="D1303" t="s">
        <v>19</v>
      </c>
      <c r="E1303">
        <v>5</v>
      </c>
      <c r="F1303">
        <v>1</v>
      </c>
      <c r="G1303" t="str">
        <f>C1303&amp;"-"&amp;D1303</f>
        <v>slanting-animal</v>
      </c>
      <c r="H1303" t="s">
        <v>73</v>
      </c>
      <c r="I1303">
        <v>13</v>
      </c>
      <c r="J1303" t="s">
        <v>489</v>
      </c>
      <c r="K1303" t="s">
        <v>1820</v>
      </c>
      <c r="L1303">
        <v>4</v>
      </c>
    </row>
    <row r="1304" spans="1:12" x14ac:dyDescent="0.25">
      <c r="A1304">
        <v>185</v>
      </c>
      <c r="B1304">
        <v>9.9234279999999998E-3</v>
      </c>
      <c r="C1304" t="s">
        <v>1821</v>
      </c>
      <c r="D1304" t="s">
        <v>15</v>
      </c>
      <c r="E1304">
        <v>4</v>
      </c>
      <c r="F1304">
        <v>1</v>
      </c>
      <c r="G1304" t="str">
        <f>C1304&amp;"-"&amp;D1304</f>
        <v>discard-vehicle</v>
      </c>
      <c r="H1304" t="s">
        <v>16</v>
      </c>
      <c r="I1304">
        <v>386</v>
      </c>
      <c r="J1304" t="s">
        <v>1706</v>
      </c>
      <c r="K1304" t="s">
        <v>1821</v>
      </c>
      <c r="L1304">
        <v>1</v>
      </c>
    </row>
    <row r="1305" spans="1:12" x14ac:dyDescent="0.25">
      <c r="A1305">
        <v>135</v>
      </c>
      <c r="B1305">
        <v>6.3640950000000002E-2</v>
      </c>
      <c r="C1305" t="s">
        <v>1822</v>
      </c>
      <c r="D1305" t="s">
        <v>29</v>
      </c>
      <c r="E1305">
        <v>7</v>
      </c>
      <c r="F1305">
        <v>1</v>
      </c>
      <c r="G1305" t="str">
        <f>C1305&amp;"-"&amp;D1305</f>
        <v>philippine-body_part</v>
      </c>
      <c r="H1305" t="s">
        <v>70</v>
      </c>
      <c r="I1305">
        <v>87</v>
      </c>
      <c r="J1305" t="s">
        <v>1823</v>
      </c>
      <c r="K1305" t="s">
        <v>1822</v>
      </c>
      <c r="L1305">
        <v>7</v>
      </c>
    </row>
    <row r="1306" spans="1:12" x14ac:dyDescent="0.25">
      <c r="A1306">
        <v>2239</v>
      </c>
      <c r="B1306">
        <v>6.3690399999999994E-2</v>
      </c>
      <c r="C1306" t="s">
        <v>1824</v>
      </c>
      <c r="D1306" t="s">
        <v>19</v>
      </c>
      <c r="E1306">
        <v>8</v>
      </c>
      <c r="F1306">
        <v>1</v>
      </c>
      <c r="G1306" t="str">
        <f>C1306&amp;"-"&amp;D1306</f>
        <v>dehydration-animal</v>
      </c>
      <c r="H1306" t="s">
        <v>20</v>
      </c>
      <c r="I1306">
        <v>9</v>
      </c>
      <c r="J1306" t="s">
        <v>21</v>
      </c>
      <c r="K1306" t="s">
        <v>1824</v>
      </c>
      <c r="L1306">
        <v>1</v>
      </c>
    </row>
    <row r="1307" spans="1:12" x14ac:dyDescent="0.25">
      <c r="A1307">
        <v>2008</v>
      </c>
      <c r="B1307">
        <v>8.1450369999999994E-2</v>
      </c>
      <c r="C1307" t="s">
        <v>1825</v>
      </c>
      <c r="D1307" t="s">
        <v>11</v>
      </c>
      <c r="E1307">
        <v>2</v>
      </c>
      <c r="F1307">
        <v>0</v>
      </c>
      <c r="G1307" t="str">
        <f>C1307&amp;"-"&amp;D1307</f>
        <v>erred-color</v>
      </c>
      <c r="H1307" t="s">
        <v>12</v>
      </c>
      <c r="I1307">
        <v>201</v>
      </c>
      <c r="J1307" t="s">
        <v>1691</v>
      </c>
      <c r="K1307" t="s">
        <v>1825</v>
      </c>
      <c r="L1307">
        <v>3</v>
      </c>
    </row>
    <row r="1308" spans="1:12" x14ac:dyDescent="0.25">
      <c r="A1308">
        <v>2469</v>
      </c>
      <c r="B1308">
        <v>6.3804739999999999E-2</v>
      </c>
      <c r="C1308" t="s">
        <v>1826</v>
      </c>
      <c r="D1308" t="s">
        <v>19</v>
      </c>
      <c r="E1308">
        <v>5</v>
      </c>
      <c r="F1308">
        <v>1</v>
      </c>
      <c r="G1308" t="str">
        <f>C1308&amp;"-"&amp;D1308</f>
        <v>granting-animal</v>
      </c>
      <c r="H1308" t="s">
        <v>73</v>
      </c>
      <c r="I1308">
        <v>13</v>
      </c>
      <c r="J1308" t="s">
        <v>245</v>
      </c>
      <c r="K1308" t="s">
        <v>1826</v>
      </c>
      <c r="L1308">
        <v>8</v>
      </c>
    </row>
    <row r="1309" spans="1:12" x14ac:dyDescent="0.25">
      <c r="A1309">
        <v>371</v>
      </c>
      <c r="B1309">
        <v>6.3844234E-2</v>
      </c>
      <c r="C1309" t="s">
        <v>1827</v>
      </c>
      <c r="D1309" t="s">
        <v>19</v>
      </c>
      <c r="E1309">
        <v>7</v>
      </c>
      <c r="F1309">
        <v>1</v>
      </c>
      <c r="G1309" t="str">
        <f>C1309&amp;"-"&amp;D1309</f>
        <v>toleration-animal</v>
      </c>
      <c r="H1309" t="s">
        <v>20</v>
      </c>
      <c r="I1309">
        <v>9</v>
      </c>
      <c r="J1309" t="s">
        <v>21</v>
      </c>
      <c r="K1309" t="s">
        <v>1827</v>
      </c>
      <c r="L1309">
        <v>1</v>
      </c>
    </row>
    <row r="1310" spans="1:12" x14ac:dyDescent="0.25">
      <c r="A1310">
        <v>1267</v>
      </c>
      <c r="B1310">
        <v>6.3855759999999998E-2</v>
      </c>
      <c r="C1310" t="s">
        <v>1828</v>
      </c>
      <c r="D1310" t="s">
        <v>19</v>
      </c>
      <c r="E1310">
        <v>5</v>
      </c>
      <c r="F1310">
        <v>0</v>
      </c>
      <c r="G1310" t="str">
        <f>C1310&amp;"-"&amp;D1310</f>
        <v>dominant-animal</v>
      </c>
      <c r="H1310" t="s">
        <v>73</v>
      </c>
      <c r="I1310">
        <v>13</v>
      </c>
      <c r="J1310" t="s">
        <v>1829</v>
      </c>
      <c r="K1310" t="s">
        <v>1828</v>
      </c>
      <c r="L1310">
        <v>65</v>
      </c>
    </row>
    <row r="1311" spans="1:12" x14ac:dyDescent="0.25">
      <c r="A1311">
        <v>2143</v>
      </c>
      <c r="B1311">
        <v>6.3943189999999997E-2</v>
      </c>
      <c r="C1311" t="s">
        <v>1830</v>
      </c>
      <c r="D1311" t="s">
        <v>29</v>
      </c>
      <c r="E1311">
        <v>4</v>
      </c>
      <c r="F1311">
        <v>1</v>
      </c>
      <c r="G1311" t="str">
        <f>C1311&amp;"-"&amp;D1311</f>
        <v>slashing-body_part</v>
      </c>
      <c r="H1311" t="s">
        <v>219</v>
      </c>
      <c r="I1311">
        <v>3</v>
      </c>
      <c r="J1311" t="s">
        <v>819</v>
      </c>
      <c r="K1311" t="s">
        <v>1830</v>
      </c>
      <c r="L1311">
        <v>5</v>
      </c>
    </row>
    <row r="1312" spans="1:12" x14ac:dyDescent="0.25">
      <c r="A1312">
        <v>530</v>
      </c>
      <c r="B1312">
        <v>6.3948050000000006E-2</v>
      </c>
      <c r="C1312" t="s">
        <v>1831</v>
      </c>
      <c r="D1312" t="s">
        <v>19</v>
      </c>
      <c r="E1312">
        <v>6</v>
      </c>
      <c r="F1312">
        <v>1</v>
      </c>
      <c r="G1312" t="str">
        <f>C1312&amp;"-"&amp;D1312</f>
        <v>frustrate-animal</v>
      </c>
      <c r="H1312" t="s">
        <v>20</v>
      </c>
      <c r="I1312">
        <v>9</v>
      </c>
      <c r="J1312" t="s">
        <v>351</v>
      </c>
      <c r="K1312" t="s">
        <v>1831</v>
      </c>
      <c r="L1312">
        <v>4</v>
      </c>
    </row>
    <row r="1313" spans="1:12" x14ac:dyDescent="0.25">
      <c r="A1313">
        <v>315</v>
      </c>
      <c r="B1313">
        <v>6.3951573999999997E-2</v>
      </c>
      <c r="C1313" t="s">
        <v>1832</v>
      </c>
      <c r="D1313" t="s">
        <v>15</v>
      </c>
      <c r="E1313">
        <v>3</v>
      </c>
      <c r="F1313">
        <v>0</v>
      </c>
      <c r="G1313" t="str">
        <f>C1313&amp;"-"&amp;D1313</f>
        <v>busied-vehicle</v>
      </c>
      <c r="H1313" t="s">
        <v>58</v>
      </c>
      <c r="I1313">
        <v>43</v>
      </c>
      <c r="J1313" t="s">
        <v>59</v>
      </c>
      <c r="K1313" t="s">
        <v>1832</v>
      </c>
      <c r="L1313">
        <v>1</v>
      </c>
    </row>
    <row r="1314" spans="1:12" x14ac:dyDescent="0.25">
      <c r="A1314">
        <v>2422</v>
      </c>
      <c r="B1314">
        <v>1.1064104E-2</v>
      </c>
      <c r="C1314" t="s">
        <v>1833</v>
      </c>
      <c r="D1314" t="s">
        <v>15</v>
      </c>
      <c r="E1314">
        <v>2</v>
      </c>
      <c r="F1314">
        <v>0</v>
      </c>
      <c r="G1314" t="str">
        <f>C1314&amp;"-"&amp;D1314</f>
        <v>carob-vehicle</v>
      </c>
      <c r="H1314" t="s">
        <v>16</v>
      </c>
      <c r="I1314">
        <v>386</v>
      </c>
      <c r="J1314" t="s">
        <v>1706</v>
      </c>
      <c r="K1314" t="s">
        <v>1833</v>
      </c>
      <c r="L1314">
        <v>1</v>
      </c>
    </row>
    <row r="1315" spans="1:12" x14ac:dyDescent="0.25">
      <c r="A1315">
        <v>510</v>
      </c>
      <c r="B1315">
        <v>6.3962854E-2</v>
      </c>
      <c r="C1315" t="s">
        <v>1834</v>
      </c>
      <c r="D1315" t="s">
        <v>19</v>
      </c>
      <c r="E1315">
        <v>10</v>
      </c>
      <c r="F1315">
        <v>1</v>
      </c>
      <c r="G1315" t="str">
        <f>C1315&amp;"-"&amp;D1315</f>
        <v>mystification-animal</v>
      </c>
      <c r="H1315" t="s">
        <v>39</v>
      </c>
      <c r="I1315">
        <v>41</v>
      </c>
      <c r="J1315" t="s">
        <v>252</v>
      </c>
      <c r="K1315" t="s">
        <v>1834</v>
      </c>
      <c r="L1315">
        <v>1</v>
      </c>
    </row>
    <row r="1316" spans="1:12" x14ac:dyDescent="0.25">
      <c r="A1316">
        <v>2193</v>
      </c>
      <c r="B1316">
        <v>6.4205940000000003E-2</v>
      </c>
      <c r="C1316" t="s">
        <v>1835</v>
      </c>
      <c r="D1316" t="s">
        <v>19</v>
      </c>
      <c r="E1316">
        <v>5</v>
      </c>
      <c r="F1316">
        <v>0</v>
      </c>
      <c r="G1316" t="str">
        <f>C1316&amp;"-"&amp;D1316</f>
        <v>cotillion-animal</v>
      </c>
      <c r="H1316" t="s">
        <v>671</v>
      </c>
      <c r="I1316">
        <v>23</v>
      </c>
      <c r="J1316" t="s">
        <v>672</v>
      </c>
      <c r="K1316" t="s">
        <v>1835</v>
      </c>
      <c r="L1316">
        <v>2</v>
      </c>
    </row>
    <row r="1317" spans="1:12" x14ac:dyDescent="0.25">
      <c r="A1317">
        <v>546</v>
      </c>
      <c r="B1317">
        <v>1.1650157E-2</v>
      </c>
      <c r="C1317" t="s">
        <v>1836</v>
      </c>
      <c r="D1317" t="s">
        <v>15</v>
      </c>
      <c r="E1317">
        <v>8</v>
      </c>
      <c r="F1317">
        <v>1</v>
      </c>
      <c r="G1317" t="str">
        <f>C1317&amp;"-"&amp;D1317</f>
        <v>bicarbonate-vehicle</v>
      </c>
      <c r="H1317" t="s">
        <v>16</v>
      </c>
      <c r="I1317">
        <v>386</v>
      </c>
      <c r="J1317" t="s">
        <v>1706</v>
      </c>
      <c r="K1317" t="s">
        <v>1836</v>
      </c>
      <c r="L1317">
        <v>1</v>
      </c>
    </row>
    <row r="1318" spans="1:12" x14ac:dyDescent="0.25">
      <c r="A1318">
        <v>1181</v>
      </c>
      <c r="B1318">
        <v>6.4306710000000003E-2</v>
      </c>
      <c r="C1318" t="s">
        <v>1837</v>
      </c>
      <c r="D1318" t="s">
        <v>19</v>
      </c>
      <c r="E1318">
        <v>8</v>
      </c>
      <c r="F1318">
        <v>1</v>
      </c>
      <c r="G1318" t="str">
        <f>C1318&amp;"-"&amp;D1318</f>
        <v>obliterated-animal</v>
      </c>
      <c r="H1318" t="s">
        <v>20</v>
      </c>
      <c r="I1318">
        <v>9</v>
      </c>
      <c r="J1318" t="s">
        <v>21</v>
      </c>
      <c r="K1318" t="s">
        <v>1837</v>
      </c>
      <c r="L1318">
        <v>1</v>
      </c>
    </row>
    <row r="1319" spans="1:12" x14ac:dyDescent="0.25">
      <c r="A1319">
        <v>307</v>
      </c>
      <c r="B1319">
        <v>6.4347719999999997E-2</v>
      </c>
      <c r="C1319" t="s">
        <v>1838</v>
      </c>
      <c r="D1319" t="s">
        <v>19</v>
      </c>
      <c r="E1319">
        <v>8</v>
      </c>
      <c r="F1319">
        <v>0</v>
      </c>
      <c r="G1319" t="str">
        <f>C1319&amp;"-"&amp;D1319</f>
        <v>complainant-animal</v>
      </c>
      <c r="H1319" t="s">
        <v>73</v>
      </c>
      <c r="I1319">
        <v>13</v>
      </c>
      <c r="J1319" t="s">
        <v>130</v>
      </c>
      <c r="K1319" t="s">
        <v>1838</v>
      </c>
      <c r="L1319">
        <v>1</v>
      </c>
    </row>
    <row r="1320" spans="1:12" x14ac:dyDescent="0.25">
      <c r="A1320">
        <v>2171</v>
      </c>
      <c r="B1320">
        <v>6.4366649999999997E-2</v>
      </c>
      <c r="C1320" t="s">
        <v>1839</v>
      </c>
      <c r="D1320" t="s">
        <v>19</v>
      </c>
      <c r="E1320">
        <v>7</v>
      </c>
      <c r="F1320">
        <v>1</v>
      </c>
      <c r="G1320" t="str">
        <f>C1320&amp;"-"&amp;D1320</f>
        <v>uneducated-animal</v>
      </c>
      <c r="H1320" t="s">
        <v>39</v>
      </c>
      <c r="I1320">
        <v>41</v>
      </c>
      <c r="J1320" t="s">
        <v>252</v>
      </c>
      <c r="K1320" t="s">
        <v>1839</v>
      </c>
      <c r="L1320">
        <v>1</v>
      </c>
    </row>
    <row r="1321" spans="1:12" x14ac:dyDescent="0.25">
      <c r="A1321">
        <v>1149</v>
      </c>
      <c r="B1321">
        <v>6.4405694999999999E-2</v>
      </c>
      <c r="C1321" t="s">
        <v>1840</v>
      </c>
      <c r="D1321" t="s">
        <v>29</v>
      </c>
      <c r="E1321">
        <v>2</v>
      </c>
      <c r="F1321">
        <v>0</v>
      </c>
      <c r="G1321" t="str">
        <f>C1321&amp;"-"&amp;D1321</f>
        <v>richest-body_part</v>
      </c>
      <c r="H1321" t="s">
        <v>84</v>
      </c>
      <c r="I1321">
        <v>57</v>
      </c>
      <c r="J1321" t="s">
        <v>520</v>
      </c>
      <c r="K1321" t="s">
        <v>1840</v>
      </c>
      <c r="L1321">
        <v>5</v>
      </c>
    </row>
    <row r="1322" spans="1:12" x14ac:dyDescent="0.25">
      <c r="A1322">
        <v>1533</v>
      </c>
      <c r="B1322">
        <v>6.4678684E-2</v>
      </c>
      <c r="C1322" t="s">
        <v>1841</v>
      </c>
      <c r="D1322" t="s">
        <v>19</v>
      </c>
      <c r="E1322">
        <v>3</v>
      </c>
      <c r="F1322">
        <v>0</v>
      </c>
      <c r="G1322" t="str">
        <f>C1322&amp;"-"&amp;D1322</f>
        <v>bathos-animal</v>
      </c>
      <c r="H1322" t="s">
        <v>110</v>
      </c>
      <c r="I1322">
        <v>24</v>
      </c>
      <c r="J1322" t="s">
        <v>403</v>
      </c>
      <c r="K1322" t="s">
        <v>1841</v>
      </c>
      <c r="L1322">
        <v>1</v>
      </c>
    </row>
    <row r="1323" spans="1:12" x14ac:dyDescent="0.25">
      <c r="A1323">
        <v>1949</v>
      </c>
      <c r="B1323">
        <v>2.9470794000000002E-2</v>
      </c>
      <c r="C1323" t="s">
        <v>1842</v>
      </c>
      <c r="D1323" t="s">
        <v>29</v>
      </c>
      <c r="E1323">
        <v>8</v>
      </c>
      <c r="F1323">
        <v>0</v>
      </c>
      <c r="G1323" t="str">
        <f>C1323&amp;"-"&amp;D1323</f>
        <v>comradeship-body_part</v>
      </c>
      <c r="H1323" t="s">
        <v>30</v>
      </c>
      <c r="I1323">
        <v>18</v>
      </c>
      <c r="J1323" t="s">
        <v>169</v>
      </c>
      <c r="K1323" t="s">
        <v>1842</v>
      </c>
      <c r="L1323">
        <v>2</v>
      </c>
    </row>
    <row r="1324" spans="1:12" x14ac:dyDescent="0.25">
      <c r="A1324">
        <v>3141</v>
      </c>
      <c r="B1324">
        <v>7.6967240000000006E-2</v>
      </c>
      <c r="C1324" t="s">
        <v>1843</v>
      </c>
      <c r="D1324" t="s">
        <v>11</v>
      </c>
      <c r="E1324">
        <v>5</v>
      </c>
      <c r="F1324">
        <v>0</v>
      </c>
      <c r="G1324" t="str">
        <f>C1324&amp;"-"&amp;D1324</f>
        <v>harbored-color</v>
      </c>
      <c r="H1324" t="s">
        <v>12</v>
      </c>
      <c r="I1324">
        <v>201</v>
      </c>
      <c r="J1324" t="s">
        <v>1691</v>
      </c>
      <c r="K1324" t="s">
        <v>1843</v>
      </c>
      <c r="L1324">
        <v>3</v>
      </c>
    </row>
    <row r="1325" spans="1:12" x14ac:dyDescent="0.25">
      <c r="A1325">
        <v>1250</v>
      </c>
      <c r="B1325">
        <v>7.5696416000000002E-2</v>
      </c>
      <c r="C1325" t="s">
        <v>1844</v>
      </c>
      <c r="D1325" t="s">
        <v>11</v>
      </c>
      <c r="E1325">
        <v>5</v>
      </c>
      <c r="F1325">
        <v>0</v>
      </c>
      <c r="G1325" t="str">
        <f>C1325&amp;"-"&amp;D1325</f>
        <v>inferred-color</v>
      </c>
      <c r="H1325" t="s">
        <v>12</v>
      </c>
      <c r="I1325">
        <v>201</v>
      </c>
      <c r="J1325" t="s">
        <v>1691</v>
      </c>
      <c r="K1325" t="s">
        <v>1844</v>
      </c>
      <c r="L1325">
        <v>3</v>
      </c>
    </row>
    <row r="1326" spans="1:12" x14ac:dyDescent="0.25">
      <c r="A1326">
        <v>1355</v>
      </c>
      <c r="B1326">
        <v>6.4917279999999994E-2</v>
      </c>
      <c r="C1326" t="s">
        <v>1845</v>
      </c>
      <c r="D1326" t="s">
        <v>19</v>
      </c>
      <c r="E1326">
        <v>7</v>
      </c>
      <c r="F1326">
        <v>1</v>
      </c>
      <c r="G1326" t="str">
        <f>C1326&amp;"-"&amp;D1326</f>
        <v>bimolecular-animal</v>
      </c>
      <c r="H1326" t="s">
        <v>960</v>
      </c>
      <c r="I1326">
        <v>4</v>
      </c>
      <c r="J1326" t="s">
        <v>961</v>
      </c>
      <c r="K1326" t="s">
        <v>1845</v>
      </c>
      <c r="L1326">
        <v>1</v>
      </c>
    </row>
    <row r="1327" spans="1:12" x14ac:dyDescent="0.25">
      <c r="A1327">
        <v>2322</v>
      </c>
      <c r="B1327">
        <v>6.3232070000000001E-2</v>
      </c>
      <c r="C1327" t="s">
        <v>1846</v>
      </c>
      <c r="D1327" t="s">
        <v>15</v>
      </c>
      <c r="E1327">
        <v>5</v>
      </c>
      <c r="F1327">
        <v>0</v>
      </c>
      <c r="G1327" t="str">
        <f>C1327&amp;"-"&amp;D1327</f>
        <v>business-vehicle</v>
      </c>
      <c r="H1327" t="s">
        <v>58</v>
      </c>
      <c r="I1327">
        <v>43</v>
      </c>
      <c r="J1327" t="s">
        <v>1847</v>
      </c>
      <c r="K1327" t="s">
        <v>1846</v>
      </c>
      <c r="L1327">
        <v>412</v>
      </c>
    </row>
    <row r="1328" spans="1:12" x14ac:dyDescent="0.25">
      <c r="A1328">
        <v>2313</v>
      </c>
      <c r="B1328">
        <v>6.4983020000000002E-2</v>
      </c>
      <c r="C1328" t="s">
        <v>1848</v>
      </c>
      <c r="D1328" t="s">
        <v>19</v>
      </c>
      <c r="E1328">
        <v>6</v>
      </c>
      <c r="F1328">
        <v>1</v>
      </c>
      <c r="G1328" t="str">
        <f>C1328&amp;"-"&amp;D1328</f>
        <v>debutante-animal</v>
      </c>
      <c r="H1328" t="s">
        <v>73</v>
      </c>
      <c r="I1328">
        <v>13</v>
      </c>
      <c r="J1328" t="s">
        <v>1148</v>
      </c>
      <c r="K1328" t="s">
        <v>1848</v>
      </c>
      <c r="L1328">
        <v>5</v>
      </c>
    </row>
    <row r="1329" spans="1:12" x14ac:dyDescent="0.25">
      <c r="A1329">
        <v>2738</v>
      </c>
      <c r="B1329">
        <v>7.0103760000000001E-2</v>
      </c>
      <c r="C1329" t="s">
        <v>1849</v>
      </c>
      <c r="D1329" t="s">
        <v>11</v>
      </c>
      <c r="E1329">
        <v>5</v>
      </c>
      <c r="F1329">
        <v>0</v>
      </c>
      <c r="G1329" t="str">
        <f>C1329&amp;"-"&amp;D1329</f>
        <v>hammered-color</v>
      </c>
      <c r="H1329" t="s">
        <v>12</v>
      </c>
      <c r="I1329">
        <v>201</v>
      </c>
      <c r="J1329" t="s">
        <v>1691</v>
      </c>
      <c r="K1329" t="s">
        <v>1849</v>
      </c>
      <c r="L1329">
        <v>3</v>
      </c>
    </row>
    <row r="1330" spans="1:12" x14ac:dyDescent="0.25">
      <c r="A1330">
        <v>3110</v>
      </c>
      <c r="B1330">
        <v>6.9915204999999994E-2</v>
      </c>
      <c r="C1330" t="s">
        <v>1850</v>
      </c>
      <c r="D1330" t="s">
        <v>11</v>
      </c>
      <c r="E1330">
        <v>9</v>
      </c>
      <c r="F1330">
        <v>0</v>
      </c>
      <c r="G1330" t="str">
        <f>C1330&amp;"-"&amp;D1330</f>
        <v>redecorating-color</v>
      </c>
      <c r="H1330" t="s">
        <v>12</v>
      </c>
      <c r="I1330">
        <v>201</v>
      </c>
      <c r="J1330" t="s">
        <v>1691</v>
      </c>
      <c r="K1330" t="s">
        <v>1850</v>
      </c>
      <c r="L1330">
        <v>3</v>
      </c>
    </row>
    <row r="1331" spans="1:12" x14ac:dyDescent="0.25">
      <c r="A1331">
        <v>2662</v>
      </c>
      <c r="B1331">
        <v>6.3042600000000004E-2</v>
      </c>
      <c r="C1331" t="s">
        <v>1851</v>
      </c>
      <c r="D1331" t="s">
        <v>11</v>
      </c>
      <c r="E1331">
        <v>5</v>
      </c>
      <c r="F1331">
        <v>0</v>
      </c>
      <c r="G1331" t="str">
        <f>C1331&amp;"-"&amp;D1331</f>
        <v>recurred-color</v>
      </c>
      <c r="H1331" t="s">
        <v>12</v>
      </c>
      <c r="I1331">
        <v>201</v>
      </c>
      <c r="J1331" t="s">
        <v>1691</v>
      </c>
      <c r="K1331" t="s">
        <v>1851</v>
      </c>
      <c r="L1331">
        <v>3</v>
      </c>
    </row>
    <row r="1332" spans="1:12" x14ac:dyDescent="0.25">
      <c r="A1332">
        <v>492</v>
      </c>
      <c r="B1332">
        <v>6.5052219999999994E-2</v>
      </c>
      <c r="C1332" t="s">
        <v>1852</v>
      </c>
      <c r="D1332" t="s">
        <v>93</v>
      </c>
      <c r="E1332">
        <v>3</v>
      </c>
      <c r="F1332">
        <v>1</v>
      </c>
      <c r="G1332" t="str">
        <f>C1332&amp;"-"&amp;D1332</f>
        <v>apiece-food</v>
      </c>
      <c r="H1332" t="s">
        <v>299</v>
      </c>
      <c r="I1332">
        <v>19</v>
      </c>
      <c r="J1332" t="s">
        <v>1180</v>
      </c>
      <c r="K1332" t="s">
        <v>1852</v>
      </c>
      <c r="L1332">
        <v>2</v>
      </c>
    </row>
    <row r="1333" spans="1:12" x14ac:dyDescent="0.25">
      <c r="A1333">
        <v>1247</v>
      </c>
      <c r="B1333">
        <v>6.5133079999999996E-2</v>
      </c>
      <c r="C1333" t="s">
        <v>981</v>
      </c>
      <c r="D1333" t="s">
        <v>194</v>
      </c>
      <c r="E1333">
        <v>2</v>
      </c>
      <c r="F1333">
        <v>0</v>
      </c>
      <c r="G1333" t="str">
        <f>C1333&amp;"-"&amp;D1333</f>
        <v>appear-fruit</v>
      </c>
      <c r="H1333" t="s">
        <v>195</v>
      </c>
      <c r="I1333">
        <v>8</v>
      </c>
      <c r="J1333" t="s">
        <v>1853</v>
      </c>
      <c r="K1333" t="s">
        <v>981</v>
      </c>
      <c r="L1333">
        <v>117</v>
      </c>
    </row>
    <row r="1334" spans="1:12" x14ac:dyDescent="0.25">
      <c r="A1334">
        <v>480</v>
      </c>
      <c r="B1334">
        <v>6.5160350000000006E-2</v>
      </c>
      <c r="C1334" t="s">
        <v>1854</v>
      </c>
      <c r="D1334" t="s">
        <v>19</v>
      </c>
      <c r="E1334">
        <v>4</v>
      </c>
      <c r="F1334">
        <v>0</v>
      </c>
      <c r="G1334" t="str">
        <f>C1334&amp;"-"&amp;D1334</f>
        <v>pendant-animal</v>
      </c>
      <c r="H1334" t="s">
        <v>73</v>
      </c>
      <c r="I1334">
        <v>13</v>
      </c>
      <c r="J1334" t="s">
        <v>130</v>
      </c>
      <c r="K1334" t="s">
        <v>1854</v>
      </c>
      <c r="L1334">
        <v>1</v>
      </c>
    </row>
    <row r="1335" spans="1:12" x14ac:dyDescent="0.25">
      <c r="A1335">
        <v>463</v>
      </c>
      <c r="B1335">
        <v>6.5201750000000003E-2</v>
      </c>
      <c r="C1335" t="s">
        <v>1855</v>
      </c>
      <c r="D1335" t="s">
        <v>19</v>
      </c>
      <c r="E1335">
        <v>9</v>
      </c>
      <c r="F1335">
        <v>1</v>
      </c>
      <c r="G1335" t="str">
        <f>C1335&amp;"-"&amp;D1335</f>
        <v>complicating-animal</v>
      </c>
      <c r="H1335" t="s">
        <v>39</v>
      </c>
      <c r="I1335">
        <v>41</v>
      </c>
      <c r="J1335" t="s">
        <v>252</v>
      </c>
      <c r="K1335" t="s">
        <v>1855</v>
      </c>
      <c r="L1335">
        <v>1</v>
      </c>
    </row>
    <row r="1336" spans="1:12" x14ac:dyDescent="0.25">
      <c r="A1336">
        <v>1567</v>
      </c>
      <c r="B1336">
        <v>6.5220386000000005E-2</v>
      </c>
      <c r="C1336" t="s">
        <v>1856</v>
      </c>
      <c r="D1336" t="s">
        <v>19</v>
      </c>
      <c r="E1336">
        <v>7</v>
      </c>
      <c r="F1336">
        <v>1</v>
      </c>
      <c r="G1336" t="str">
        <f>C1336&amp;"-"&amp;D1336</f>
        <v>pleasantly-animal</v>
      </c>
      <c r="H1336" t="s">
        <v>73</v>
      </c>
      <c r="I1336">
        <v>13</v>
      </c>
      <c r="J1336" t="s">
        <v>1857</v>
      </c>
      <c r="K1336" t="s">
        <v>1856</v>
      </c>
      <c r="L1336">
        <v>10</v>
      </c>
    </row>
    <row r="1337" spans="1:12" x14ac:dyDescent="0.25">
      <c r="A1337">
        <v>1137</v>
      </c>
      <c r="B1337">
        <v>6.5222059999999998E-2</v>
      </c>
      <c r="C1337" t="s">
        <v>1858</v>
      </c>
      <c r="D1337" t="s">
        <v>19</v>
      </c>
      <c r="E1337">
        <v>7</v>
      </c>
      <c r="F1337">
        <v>1</v>
      </c>
      <c r="G1337" t="str">
        <f>C1337&amp;"-"&amp;D1337</f>
        <v>alteration-animal</v>
      </c>
      <c r="H1337" t="s">
        <v>20</v>
      </c>
      <c r="I1337">
        <v>9</v>
      </c>
      <c r="J1337" t="s">
        <v>227</v>
      </c>
      <c r="K1337" t="s">
        <v>1858</v>
      </c>
      <c r="L1337">
        <v>14</v>
      </c>
    </row>
    <row r="1338" spans="1:12" x14ac:dyDescent="0.25">
      <c r="A1338">
        <v>760</v>
      </c>
      <c r="B1338">
        <v>6.5270744000000006E-2</v>
      </c>
      <c r="C1338" t="s">
        <v>1859</v>
      </c>
      <c r="D1338" t="s">
        <v>19</v>
      </c>
      <c r="E1338">
        <v>4</v>
      </c>
      <c r="F1338">
        <v>1</v>
      </c>
      <c r="G1338" t="str">
        <f>C1338&amp;"-"&amp;D1338</f>
        <v>erratic-animal</v>
      </c>
      <c r="H1338" t="s">
        <v>20</v>
      </c>
      <c r="I1338">
        <v>9</v>
      </c>
      <c r="J1338" t="s">
        <v>470</v>
      </c>
      <c r="K1338" t="s">
        <v>1859</v>
      </c>
      <c r="L1338">
        <v>3</v>
      </c>
    </row>
    <row r="1339" spans="1:12" x14ac:dyDescent="0.25">
      <c r="A1339">
        <v>1177</v>
      </c>
      <c r="B1339">
        <v>6.5310989999999999E-2</v>
      </c>
      <c r="C1339" t="s">
        <v>1860</v>
      </c>
      <c r="D1339" t="s">
        <v>19</v>
      </c>
      <c r="E1339">
        <v>9</v>
      </c>
      <c r="F1339">
        <v>1</v>
      </c>
      <c r="G1339" t="str">
        <f>C1339&amp;"-"&amp;D1339</f>
        <v>advantageous-animal</v>
      </c>
      <c r="H1339" t="s">
        <v>73</v>
      </c>
      <c r="I1339">
        <v>13</v>
      </c>
      <c r="J1339" t="s">
        <v>1148</v>
      </c>
      <c r="K1339" t="s">
        <v>1860</v>
      </c>
      <c r="L1339">
        <v>5</v>
      </c>
    </row>
    <row r="1340" spans="1:12" x14ac:dyDescent="0.25">
      <c r="A1340">
        <v>869</v>
      </c>
      <c r="B1340">
        <v>6.2806360000000006E-2</v>
      </c>
      <c r="C1340" t="s">
        <v>1861</v>
      </c>
      <c r="D1340" t="s">
        <v>11</v>
      </c>
      <c r="E1340">
        <v>4</v>
      </c>
      <c r="F1340">
        <v>0</v>
      </c>
      <c r="G1340" t="str">
        <f>C1340&amp;"-"&amp;D1340</f>
        <v>scoured-color</v>
      </c>
      <c r="H1340" t="s">
        <v>12</v>
      </c>
      <c r="I1340">
        <v>201</v>
      </c>
      <c r="J1340" t="s">
        <v>1691</v>
      </c>
      <c r="K1340" t="s">
        <v>1861</v>
      </c>
      <c r="L1340">
        <v>3</v>
      </c>
    </row>
    <row r="1341" spans="1:12" x14ac:dyDescent="0.25">
      <c r="A1341">
        <v>1961</v>
      </c>
      <c r="B1341">
        <v>2.9336449000000001E-2</v>
      </c>
      <c r="C1341" t="s">
        <v>1862</v>
      </c>
      <c r="D1341" t="s">
        <v>29</v>
      </c>
      <c r="E1341">
        <v>4</v>
      </c>
      <c r="F1341">
        <v>1</v>
      </c>
      <c r="G1341" t="str">
        <f>C1341&amp;"-"&amp;D1341</f>
        <v>shipper-body_part</v>
      </c>
      <c r="H1341" t="s">
        <v>30</v>
      </c>
      <c r="I1341">
        <v>18</v>
      </c>
      <c r="J1341" t="s">
        <v>476</v>
      </c>
      <c r="K1341" t="s">
        <v>1862</v>
      </c>
      <c r="L1341">
        <v>4</v>
      </c>
    </row>
    <row r="1342" spans="1:12" x14ac:dyDescent="0.25">
      <c r="A1342">
        <v>296</v>
      </c>
      <c r="B1342">
        <v>2.8702910000000002E-2</v>
      </c>
      <c r="C1342" t="s">
        <v>1863</v>
      </c>
      <c r="D1342" t="s">
        <v>29</v>
      </c>
      <c r="E1342">
        <v>8</v>
      </c>
      <c r="F1342">
        <v>0</v>
      </c>
      <c r="G1342" t="str">
        <f>C1342&amp;"-"&amp;D1342</f>
        <v>traineeship-body_part</v>
      </c>
      <c r="H1342" t="s">
        <v>30</v>
      </c>
      <c r="I1342">
        <v>18</v>
      </c>
      <c r="J1342" t="s">
        <v>31</v>
      </c>
      <c r="K1342" t="s">
        <v>1863</v>
      </c>
      <c r="L1342">
        <v>1</v>
      </c>
    </row>
    <row r="1343" spans="1:12" x14ac:dyDescent="0.25">
      <c r="A1343">
        <v>91</v>
      </c>
      <c r="B1343">
        <v>6.5565206000000001E-2</v>
      </c>
      <c r="C1343" t="s">
        <v>1864</v>
      </c>
      <c r="D1343" t="s">
        <v>29</v>
      </c>
      <c r="E1343">
        <v>7</v>
      </c>
      <c r="F1343">
        <v>0</v>
      </c>
      <c r="G1343" t="str">
        <f>C1343&amp;"-"&amp;D1343</f>
        <v>leguminous-body_part</v>
      </c>
      <c r="H1343" t="s">
        <v>121</v>
      </c>
      <c r="I1343">
        <v>125</v>
      </c>
      <c r="J1343" t="s">
        <v>122</v>
      </c>
      <c r="K1343" t="s">
        <v>1864</v>
      </c>
      <c r="L1343">
        <v>1</v>
      </c>
    </row>
    <row r="1344" spans="1:12" x14ac:dyDescent="0.25">
      <c r="A1344">
        <v>285</v>
      </c>
      <c r="B1344">
        <v>6.5567024000000002E-2</v>
      </c>
      <c r="C1344" t="s">
        <v>1331</v>
      </c>
      <c r="D1344" t="s">
        <v>29</v>
      </c>
      <c r="E1344">
        <v>4</v>
      </c>
      <c r="F1344">
        <v>1</v>
      </c>
      <c r="G1344" t="str">
        <f>C1344&amp;"-"&amp;D1344</f>
        <v>carmine-body_part</v>
      </c>
      <c r="H1344" t="s">
        <v>166</v>
      </c>
      <c r="I1344">
        <v>215</v>
      </c>
      <c r="J1344" t="s">
        <v>250</v>
      </c>
      <c r="K1344" t="s">
        <v>1331</v>
      </c>
      <c r="L1344">
        <v>2</v>
      </c>
    </row>
    <row r="1345" spans="1:12" x14ac:dyDescent="0.25">
      <c r="A1345">
        <v>2116</v>
      </c>
      <c r="B1345">
        <v>6.557056E-2</v>
      </c>
      <c r="C1345" t="s">
        <v>1865</v>
      </c>
      <c r="D1345" t="s">
        <v>93</v>
      </c>
      <c r="E1345">
        <v>7</v>
      </c>
      <c r="F1345">
        <v>1</v>
      </c>
      <c r="G1345" t="str">
        <f>C1345&amp;"-"&amp;D1345</f>
        <v>mouthpiece-food</v>
      </c>
      <c r="H1345" t="s">
        <v>299</v>
      </c>
      <c r="I1345">
        <v>19</v>
      </c>
      <c r="J1345" t="s">
        <v>1866</v>
      </c>
      <c r="K1345" t="s">
        <v>1865</v>
      </c>
      <c r="L1345">
        <v>8</v>
      </c>
    </row>
    <row r="1346" spans="1:12" x14ac:dyDescent="0.25">
      <c r="A1346">
        <v>754</v>
      </c>
      <c r="B1346">
        <v>6.5574590000000002E-2</v>
      </c>
      <c r="C1346" t="s">
        <v>1867</v>
      </c>
      <c r="D1346" t="s">
        <v>19</v>
      </c>
      <c r="E1346">
        <v>3</v>
      </c>
      <c r="F1346">
        <v>1</v>
      </c>
      <c r="G1346" t="str">
        <f>C1346&amp;"-"&amp;D1346</f>
        <v>locate-animal</v>
      </c>
      <c r="H1346" t="s">
        <v>39</v>
      </c>
      <c r="I1346">
        <v>41</v>
      </c>
      <c r="J1346" t="s">
        <v>561</v>
      </c>
      <c r="K1346" t="s">
        <v>1867</v>
      </c>
      <c r="L1346">
        <v>16</v>
      </c>
    </row>
    <row r="1347" spans="1:12" x14ac:dyDescent="0.25">
      <c r="A1347">
        <v>2440</v>
      </c>
      <c r="B1347">
        <v>6.5591339999999998E-2</v>
      </c>
      <c r="C1347" t="s">
        <v>1868</v>
      </c>
      <c r="D1347" t="s">
        <v>19</v>
      </c>
      <c r="E1347">
        <v>7</v>
      </c>
      <c r="F1347">
        <v>0</v>
      </c>
      <c r="G1347" t="str">
        <f>C1347&amp;"-"&amp;D1347</f>
        <v>accountant-animal</v>
      </c>
      <c r="H1347" t="s">
        <v>73</v>
      </c>
      <c r="I1347">
        <v>13</v>
      </c>
      <c r="J1347" t="s">
        <v>80</v>
      </c>
      <c r="K1347" t="s">
        <v>1868</v>
      </c>
      <c r="L1347">
        <v>3</v>
      </c>
    </row>
    <row r="1348" spans="1:12" x14ac:dyDescent="0.25">
      <c r="A1348">
        <v>994</v>
      </c>
      <c r="B1348">
        <v>6.5608169999999993E-2</v>
      </c>
      <c r="C1348" t="s">
        <v>1869</v>
      </c>
      <c r="D1348" t="s">
        <v>19</v>
      </c>
      <c r="E1348">
        <v>10</v>
      </c>
      <c r="F1348">
        <v>1</v>
      </c>
      <c r="G1348" t="str">
        <f>C1348&amp;"-"&amp;D1348</f>
        <v>fantastically-animal</v>
      </c>
      <c r="H1348" t="s">
        <v>73</v>
      </c>
      <c r="I1348">
        <v>13</v>
      </c>
      <c r="J1348" t="s">
        <v>74</v>
      </c>
      <c r="K1348" t="s">
        <v>1869</v>
      </c>
      <c r="L1348">
        <v>2</v>
      </c>
    </row>
    <row r="1349" spans="1:12" x14ac:dyDescent="0.25">
      <c r="A1349">
        <v>1236</v>
      </c>
      <c r="B1349">
        <v>6.5804210000000002E-2</v>
      </c>
      <c r="C1349" t="s">
        <v>1870</v>
      </c>
      <c r="D1349" t="s">
        <v>19</v>
      </c>
      <c r="E1349">
        <v>10</v>
      </c>
      <c r="F1349">
        <v>1</v>
      </c>
      <c r="G1349" t="str">
        <f>C1349&amp;"-"&amp;D1349</f>
        <v>justification-animal</v>
      </c>
      <c r="H1349" t="s">
        <v>39</v>
      </c>
      <c r="I1349">
        <v>41</v>
      </c>
      <c r="J1349" t="s">
        <v>183</v>
      </c>
      <c r="K1349" t="s">
        <v>1870</v>
      </c>
      <c r="L1349">
        <v>19</v>
      </c>
    </row>
    <row r="1350" spans="1:12" x14ac:dyDescent="0.25">
      <c r="A1350">
        <v>2636</v>
      </c>
      <c r="B1350">
        <v>6.0784917000000001E-2</v>
      </c>
      <c r="C1350" t="s">
        <v>1871</v>
      </c>
      <c r="D1350" t="s">
        <v>11</v>
      </c>
      <c r="E1350">
        <v>6</v>
      </c>
      <c r="F1350">
        <v>0</v>
      </c>
      <c r="G1350" t="str">
        <f>C1350&amp;"-"&amp;D1350</f>
        <v>redoubled-color</v>
      </c>
      <c r="H1350" t="s">
        <v>12</v>
      </c>
      <c r="I1350">
        <v>201</v>
      </c>
      <c r="J1350" t="s">
        <v>1691</v>
      </c>
      <c r="K1350" t="s">
        <v>1871</v>
      </c>
      <c r="L1350">
        <v>3</v>
      </c>
    </row>
    <row r="1351" spans="1:12" x14ac:dyDescent="0.25">
      <c r="A1351">
        <v>354</v>
      </c>
      <c r="B1351">
        <v>6.5900415000000004E-2</v>
      </c>
      <c r="C1351" t="s">
        <v>1872</v>
      </c>
      <c r="D1351" t="s">
        <v>19</v>
      </c>
      <c r="E1351">
        <v>7</v>
      </c>
      <c r="F1351">
        <v>1</v>
      </c>
      <c r="G1351" t="str">
        <f>C1351&amp;"-"&amp;D1351</f>
        <v>jubilantly-animal</v>
      </c>
      <c r="H1351" t="s">
        <v>73</v>
      </c>
      <c r="I1351">
        <v>13</v>
      </c>
      <c r="J1351" t="s">
        <v>74</v>
      </c>
      <c r="K1351" t="s">
        <v>1872</v>
      </c>
      <c r="L1351">
        <v>2</v>
      </c>
    </row>
    <row r="1352" spans="1:12" x14ac:dyDescent="0.25">
      <c r="A1352">
        <v>987</v>
      </c>
      <c r="B1352">
        <v>6.5964410000000001E-2</v>
      </c>
      <c r="C1352" t="s">
        <v>1873</v>
      </c>
      <c r="D1352" t="s">
        <v>19</v>
      </c>
      <c r="E1352">
        <v>9</v>
      </c>
      <c r="F1352">
        <v>1</v>
      </c>
      <c r="G1352" t="str">
        <f>C1352&amp;"-"&amp;D1352</f>
        <v>demonstrated-animal</v>
      </c>
      <c r="H1352" t="s">
        <v>20</v>
      </c>
      <c r="I1352">
        <v>9</v>
      </c>
      <c r="J1352" t="s">
        <v>1874</v>
      </c>
      <c r="K1352" t="s">
        <v>1873</v>
      </c>
      <c r="L1352">
        <v>33</v>
      </c>
    </row>
    <row r="1353" spans="1:12" x14ac:dyDescent="0.25">
      <c r="A1353">
        <v>1821</v>
      </c>
      <c r="B1353">
        <v>6.6018954000000005E-2</v>
      </c>
      <c r="C1353" t="s">
        <v>1875</v>
      </c>
      <c r="D1353" t="s">
        <v>19</v>
      </c>
      <c r="E1353">
        <v>6</v>
      </c>
      <c r="F1353">
        <v>0</v>
      </c>
      <c r="G1353" t="str">
        <f>C1353&amp;"-"&amp;D1353</f>
        <v>catatonia-animal</v>
      </c>
      <c r="H1353" t="s">
        <v>39</v>
      </c>
      <c r="I1353">
        <v>41</v>
      </c>
      <c r="J1353" t="s">
        <v>759</v>
      </c>
      <c r="K1353" t="s">
        <v>1875</v>
      </c>
      <c r="L1353">
        <v>7</v>
      </c>
    </row>
    <row r="1354" spans="1:12" x14ac:dyDescent="0.25">
      <c r="A1354">
        <v>86</v>
      </c>
      <c r="B1354">
        <v>3.1291447999999999E-2</v>
      </c>
      <c r="C1354" t="s">
        <v>1058</v>
      </c>
      <c r="D1354" t="s">
        <v>29</v>
      </c>
      <c r="E1354">
        <v>9</v>
      </c>
      <c r="F1354">
        <v>1</v>
      </c>
      <c r="G1354" t="str">
        <f>C1354&amp;"-"&amp;D1354</f>
        <v>distributive-body_part</v>
      </c>
      <c r="H1354" t="s">
        <v>47</v>
      </c>
      <c r="I1354">
        <v>12</v>
      </c>
      <c r="J1354" t="s">
        <v>287</v>
      </c>
      <c r="K1354" t="s">
        <v>1058</v>
      </c>
      <c r="L1354">
        <v>2</v>
      </c>
    </row>
    <row r="1355" spans="1:12" x14ac:dyDescent="0.25">
      <c r="A1355">
        <v>118</v>
      </c>
      <c r="B1355">
        <v>6.6065509999999994E-2</v>
      </c>
      <c r="C1355" t="s">
        <v>1478</v>
      </c>
      <c r="D1355" t="s">
        <v>19</v>
      </c>
      <c r="E1355">
        <v>6</v>
      </c>
      <c r="F1355">
        <v>1</v>
      </c>
      <c r="G1355" t="str">
        <f>C1355&amp;"-"&amp;D1355</f>
        <v>elegantly-animal</v>
      </c>
      <c r="H1355" t="s">
        <v>73</v>
      </c>
      <c r="I1355">
        <v>13</v>
      </c>
      <c r="J1355" t="s">
        <v>130</v>
      </c>
      <c r="K1355" t="s">
        <v>1478</v>
      </c>
      <c r="L1355">
        <v>1</v>
      </c>
    </row>
    <row r="1356" spans="1:12" x14ac:dyDescent="0.25">
      <c r="A1356">
        <v>1843</v>
      </c>
      <c r="B1356">
        <v>6.6065765999999998E-2</v>
      </c>
      <c r="C1356" t="s">
        <v>1877</v>
      </c>
      <c r="D1356" t="s">
        <v>19</v>
      </c>
      <c r="E1356">
        <v>7</v>
      </c>
      <c r="F1356">
        <v>1</v>
      </c>
      <c r="G1356" t="str">
        <f>C1356&amp;"-"&amp;D1356</f>
        <v>indicative-animal</v>
      </c>
      <c r="H1356" t="s">
        <v>39</v>
      </c>
      <c r="I1356">
        <v>41</v>
      </c>
      <c r="J1356" t="s">
        <v>1376</v>
      </c>
      <c r="K1356" t="s">
        <v>1877</v>
      </c>
      <c r="L1356">
        <v>6</v>
      </c>
    </row>
    <row r="1357" spans="1:12" x14ac:dyDescent="0.25">
      <c r="A1357">
        <v>637</v>
      </c>
      <c r="B1357">
        <v>6.6202769999999994E-2</v>
      </c>
      <c r="C1357" t="s">
        <v>63</v>
      </c>
      <c r="D1357" t="s">
        <v>29</v>
      </c>
      <c r="E1357">
        <v>5</v>
      </c>
      <c r="F1357">
        <v>1</v>
      </c>
      <c r="G1357" t="str">
        <f>C1357&amp;"-"&amp;D1357</f>
        <v>appeared-body_part</v>
      </c>
      <c r="H1357" t="s">
        <v>36</v>
      </c>
      <c r="I1357">
        <v>67</v>
      </c>
      <c r="J1357" t="s">
        <v>1878</v>
      </c>
      <c r="K1357" t="s">
        <v>63</v>
      </c>
      <c r="L1357">
        <v>135</v>
      </c>
    </row>
    <row r="1358" spans="1:12" x14ac:dyDescent="0.25">
      <c r="A1358">
        <v>2394</v>
      </c>
      <c r="B1358">
        <v>5.6228109999999998E-2</v>
      </c>
      <c r="C1358" t="s">
        <v>1879</v>
      </c>
      <c r="D1358" t="s">
        <v>11</v>
      </c>
      <c r="E1358">
        <v>4</v>
      </c>
      <c r="F1358">
        <v>0</v>
      </c>
      <c r="G1358" t="str">
        <f>C1358&amp;"-"&amp;D1358</f>
        <v>savored-color</v>
      </c>
      <c r="H1358" t="s">
        <v>12</v>
      </c>
      <c r="I1358">
        <v>201</v>
      </c>
      <c r="J1358" t="s">
        <v>1691</v>
      </c>
      <c r="K1358" t="s">
        <v>1879</v>
      </c>
      <c r="L1358">
        <v>3</v>
      </c>
    </row>
    <row r="1359" spans="1:12" x14ac:dyDescent="0.25">
      <c r="A1359">
        <v>672</v>
      </c>
      <c r="B1359">
        <v>6.6418560000000001E-2</v>
      </c>
      <c r="C1359" t="s">
        <v>1880</v>
      </c>
      <c r="D1359" t="s">
        <v>29</v>
      </c>
      <c r="E1359">
        <v>4</v>
      </c>
      <c r="F1359">
        <v>0</v>
      </c>
      <c r="G1359" t="str">
        <f>C1359&amp;"-"&amp;D1359</f>
        <v>backdrop-body_part</v>
      </c>
      <c r="H1359" t="s">
        <v>540</v>
      </c>
      <c r="I1359">
        <v>981</v>
      </c>
      <c r="J1359" t="s">
        <v>541</v>
      </c>
      <c r="K1359" t="s">
        <v>1880</v>
      </c>
      <c r="L1359">
        <v>2</v>
      </c>
    </row>
    <row r="1360" spans="1:12" x14ac:dyDescent="0.25">
      <c r="A1360">
        <v>3272</v>
      </c>
      <c r="B1360">
        <v>6.6424616000000006E-2</v>
      </c>
      <c r="C1360" t="s">
        <v>1881</v>
      </c>
      <c r="D1360" t="s">
        <v>19</v>
      </c>
      <c r="E1360">
        <v>6</v>
      </c>
      <c r="F1360">
        <v>1</v>
      </c>
      <c r="G1360" t="str">
        <f>C1360&amp;"-"&amp;D1360</f>
        <v>saturated-animal</v>
      </c>
      <c r="H1360" t="s">
        <v>20</v>
      </c>
      <c r="I1360">
        <v>9</v>
      </c>
      <c r="J1360" t="s">
        <v>150</v>
      </c>
      <c r="K1360" t="s">
        <v>1881</v>
      </c>
      <c r="L1360">
        <v>7</v>
      </c>
    </row>
    <row r="1361" spans="1:12" x14ac:dyDescent="0.25">
      <c r="A1361">
        <v>2285</v>
      </c>
      <c r="B1361">
        <v>5.5201189999999997E-2</v>
      </c>
      <c r="C1361" t="s">
        <v>1882</v>
      </c>
      <c r="D1361" t="s">
        <v>11</v>
      </c>
      <c r="E1361">
        <v>5</v>
      </c>
      <c r="F1361">
        <v>0</v>
      </c>
      <c r="G1361" t="str">
        <f>C1361&amp;"-"&amp;D1361</f>
        <v>tethered-color</v>
      </c>
      <c r="H1361" t="s">
        <v>12</v>
      </c>
      <c r="I1361">
        <v>201</v>
      </c>
      <c r="J1361" t="s">
        <v>1691</v>
      </c>
      <c r="K1361" t="s">
        <v>1882</v>
      </c>
      <c r="L1361">
        <v>3</v>
      </c>
    </row>
    <row r="1362" spans="1:12" x14ac:dyDescent="0.25">
      <c r="A1362">
        <v>677</v>
      </c>
      <c r="B1362">
        <v>7.8422345000000004E-2</v>
      </c>
      <c r="C1362" t="s">
        <v>731</v>
      </c>
      <c r="D1362" t="s">
        <v>11</v>
      </c>
      <c r="E1362">
        <v>7</v>
      </c>
      <c r="F1362">
        <v>1</v>
      </c>
      <c r="G1362" t="str">
        <f>C1362&amp;"-"&amp;D1362</f>
        <v>ingredient-color</v>
      </c>
      <c r="H1362" t="s">
        <v>12</v>
      </c>
      <c r="I1362">
        <v>201</v>
      </c>
      <c r="J1362" t="s">
        <v>717</v>
      </c>
      <c r="K1362" t="s">
        <v>731</v>
      </c>
      <c r="L1362">
        <v>15</v>
      </c>
    </row>
    <row r="1363" spans="1:12" x14ac:dyDescent="0.25">
      <c r="A1363">
        <v>871</v>
      </c>
      <c r="B1363">
        <v>6.6507520000000001E-2</v>
      </c>
      <c r="C1363" t="s">
        <v>1884</v>
      </c>
      <c r="D1363" t="s">
        <v>19</v>
      </c>
      <c r="E1363">
        <v>7</v>
      </c>
      <c r="F1363">
        <v>0</v>
      </c>
      <c r="G1363" t="str">
        <f>C1363&amp;"-"&amp;D1363</f>
        <v>lieutenant-animal</v>
      </c>
      <c r="H1363" t="s">
        <v>73</v>
      </c>
      <c r="I1363">
        <v>13</v>
      </c>
      <c r="J1363" t="s">
        <v>1885</v>
      </c>
      <c r="K1363" t="s">
        <v>1884</v>
      </c>
      <c r="L1363">
        <v>32</v>
      </c>
    </row>
    <row r="1364" spans="1:12" x14ac:dyDescent="0.25">
      <c r="A1364">
        <v>2491</v>
      </c>
      <c r="B1364">
        <v>6.6566589999999995E-2</v>
      </c>
      <c r="C1364" t="s">
        <v>1886</v>
      </c>
      <c r="D1364" t="s">
        <v>29</v>
      </c>
      <c r="E1364">
        <v>6</v>
      </c>
      <c r="F1364">
        <v>1</v>
      </c>
      <c r="G1364" t="str">
        <f>C1364&amp;"-"&amp;D1364</f>
        <v>telegraph-body_part</v>
      </c>
      <c r="H1364" t="s">
        <v>121</v>
      </c>
      <c r="I1364">
        <v>125</v>
      </c>
      <c r="J1364" t="s">
        <v>1887</v>
      </c>
      <c r="K1364" t="s">
        <v>1886</v>
      </c>
      <c r="L1364">
        <v>21</v>
      </c>
    </row>
    <row r="1365" spans="1:12" x14ac:dyDescent="0.25">
      <c r="A1365">
        <v>1009</v>
      </c>
      <c r="B1365">
        <v>7.7068806000000004E-2</v>
      </c>
      <c r="C1365" t="s">
        <v>2134</v>
      </c>
      <c r="D1365" t="s">
        <v>19</v>
      </c>
      <c r="E1365">
        <v>6</v>
      </c>
      <c r="F1365">
        <v>0</v>
      </c>
      <c r="G1365" t="str">
        <f>C1365&amp;"-"&amp;D1365</f>
        <v>dogmatism-animal</v>
      </c>
      <c r="H1365" t="s">
        <v>663</v>
      </c>
      <c r="I1365">
        <v>145</v>
      </c>
      <c r="J1365" t="s">
        <v>2135</v>
      </c>
      <c r="K1365" t="s">
        <v>2134</v>
      </c>
      <c r="L1365">
        <v>4</v>
      </c>
    </row>
    <row r="1366" spans="1:12" x14ac:dyDescent="0.25">
      <c r="A1366">
        <v>2078</v>
      </c>
      <c r="B1366">
        <v>6.6760849999999997E-2</v>
      </c>
      <c r="C1366" t="s">
        <v>1890</v>
      </c>
      <c r="D1366" t="s">
        <v>19</v>
      </c>
      <c r="E1366">
        <v>8</v>
      </c>
      <c r="F1366">
        <v>1</v>
      </c>
      <c r="G1366" t="str">
        <f>C1366&amp;"-"&amp;D1366</f>
        <v>deteriorate-animal</v>
      </c>
      <c r="H1366" t="s">
        <v>20</v>
      </c>
      <c r="I1366">
        <v>9</v>
      </c>
      <c r="J1366" t="s">
        <v>21</v>
      </c>
      <c r="K1366" t="s">
        <v>1890</v>
      </c>
      <c r="L1366">
        <v>1</v>
      </c>
    </row>
    <row r="1367" spans="1:12" x14ac:dyDescent="0.25">
      <c r="A1367">
        <v>984</v>
      </c>
      <c r="B1367">
        <v>6.6800735999999999E-2</v>
      </c>
      <c r="C1367" t="s">
        <v>1891</v>
      </c>
      <c r="D1367" t="s">
        <v>29</v>
      </c>
      <c r="E1367">
        <v>5</v>
      </c>
      <c r="F1367">
        <v>1</v>
      </c>
      <c r="G1367" t="str">
        <f>C1367&amp;"-"&amp;D1367</f>
        <v>rehearse-body_part</v>
      </c>
      <c r="H1367" t="s">
        <v>36</v>
      </c>
      <c r="I1367">
        <v>67</v>
      </c>
      <c r="J1367" t="s">
        <v>103</v>
      </c>
      <c r="K1367" t="s">
        <v>1891</v>
      </c>
      <c r="L1367">
        <v>1</v>
      </c>
    </row>
    <row r="1368" spans="1:12" x14ac:dyDescent="0.25">
      <c r="A1368">
        <v>1108</v>
      </c>
      <c r="B1368">
        <v>6.6852726000000001E-2</v>
      </c>
      <c r="C1368" t="s">
        <v>1892</v>
      </c>
      <c r="D1368" t="s">
        <v>29</v>
      </c>
      <c r="E1368">
        <v>6</v>
      </c>
      <c r="F1368">
        <v>0</v>
      </c>
      <c r="G1368" t="str">
        <f>C1368&amp;"-"&amp;D1368</f>
        <v>subsurface-body_part</v>
      </c>
      <c r="H1368" t="s">
        <v>238</v>
      </c>
      <c r="I1368">
        <v>443</v>
      </c>
      <c r="J1368" t="s">
        <v>605</v>
      </c>
      <c r="K1368" t="s">
        <v>1892</v>
      </c>
      <c r="L1368">
        <v>1</v>
      </c>
    </row>
    <row r="1369" spans="1:12" x14ac:dyDescent="0.25">
      <c r="A1369">
        <v>1303</v>
      </c>
      <c r="B1369">
        <v>1.4332432000000001E-2</v>
      </c>
      <c r="C1369" t="s">
        <v>1893</v>
      </c>
      <c r="D1369" t="s">
        <v>15</v>
      </c>
      <c r="E1369">
        <v>8</v>
      </c>
      <c r="F1369">
        <v>1</v>
      </c>
      <c r="G1369" t="str">
        <f>C1369&amp;"-"&amp;D1369</f>
        <v>radiocarbon-vehicle</v>
      </c>
      <c r="H1369" t="s">
        <v>16</v>
      </c>
      <c r="I1369">
        <v>386</v>
      </c>
      <c r="J1369" t="s">
        <v>1706</v>
      </c>
      <c r="K1369" t="s">
        <v>1893</v>
      </c>
      <c r="L1369">
        <v>1</v>
      </c>
    </row>
    <row r="1370" spans="1:12" x14ac:dyDescent="0.25">
      <c r="A1370">
        <v>289</v>
      </c>
      <c r="B1370">
        <v>6.6877900000000004E-2</v>
      </c>
      <c r="C1370" t="s">
        <v>1894</v>
      </c>
      <c r="D1370" t="s">
        <v>19</v>
      </c>
      <c r="E1370">
        <v>8</v>
      </c>
      <c r="F1370">
        <v>0</v>
      </c>
      <c r="G1370" t="str">
        <f>C1370&amp;"-"&amp;D1370</f>
        <v>catholicism-animal</v>
      </c>
      <c r="H1370" t="s">
        <v>39</v>
      </c>
      <c r="I1370">
        <v>41</v>
      </c>
      <c r="J1370" t="s">
        <v>369</v>
      </c>
      <c r="K1370" t="s">
        <v>1894</v>
      </c>
      <c r="L1370">
        <v>8</v>
      </c>
    </row>
    <row r="1371" spans="1:12" x14ac:dyDescent="0.25">
      <c r="A1371">
        <v>643</v>
      </c>
      <c r="B1371">
        <v>6.6883326000000007E-2</v>
      </c>
      <c r="C1371" t="s">
        <v>1396</v>
      </c>
      <c r="D1371" t="s">
        <v>29</v>
      </c>
      <c r="E1371">
        <v>6</v>
      </c>
      <c r="F1371">
        <v>1</v>
      </c>
      <c r="G1371" t="str">
        <f>C1371&amp;"-"&amp;D1371</f>
        <v>earmarked-body_part</v>
      </c>
      <c r="H1371" t="s">
        <v>166</v>
      </c>
      <c r="I1371">
        <v>215</v>
      </c>
      <c r="J1371" t="s">
        <v>167</v>
      </c>
      <c r="K1371" t="s">
        <v>1396</v>
      </c>
      <c r="L1371">
        <v>1</v>
      </c>
    </row>
    <row r="1372" spans="1:12" x14ac:dyDescent="0.25">
      <c r="A1372">
        <v>435</v>
      </c>
      <c r="B1372">
        <v>5.241734E-2</v>
      </c>
      <c r="C1372" t="s">
        <v>1895</v>
      </c>
      <c r="D1372" t="s">
        <v>11</v>
      </c>
      <c r="E1372">
        <v>7</v>
      </c>
      <c r="F1372">
        <v>0</v>
      </c>
      <c r="G1372" t="str">
        <f>C1372&amp;"-"&amp;D1372</f>
        <v>transpired-color</v>
      </c>
      <c r="H1372" t="s">
        <v>12</v>
      </c>
      <c r="I1372">
        <v>201</v>
      </c>
      <c r="J1372" t="s">
        <v>1691</v>
      </c>
      <c r="K1372" t="s">
        <v>1895</v>
      </c>
      <c r="L1372">
        <v>3</v>
      </c>
    </row>
    <row r="1373" spans="1:12" x14ac:dyDescent="0.25">
      <c r="A1373">
        <v>766</v>
      </c>
      <c r="B1373">
        <v>6.7020184999999996E-2</v>
      </c>
      <c r="C1373" t="s">
        <v>1896</v>
      </c>
      <c r="D1373" t="s">
        <v>29</v>
      </c>
      <c r="E1373">
        <v>7</v>
      </c>
      <c r="F1373">
        <v>1</v>
      </c>
      <c r="G1373" t="str">
        <f>C1373&amp;"-"&amp;D1373</f>
        <v>allegation-body_part</v>
      </c>
      <c r="H1373" t="s">
        <v>121</v>
      </c>
      <c r="I1373">
        <v>125</v>
      </c>
      <c r="J1373" t="s">
        <v>950</v>
      </c>
      <c r="K1373" t="s">
        <v>1896</v>
      </c>
      <c r="L1373">
        <v>5</v>
      </c>
    </row>
    <row r="1374" spans="1:12" x14ac:dyDescent="0.25">
      <c r="A1374">
        <v>2819</v>
      </c>
      <c r="B1374">
        <v>3.9053827999999999E-2</v>
      </c>
      <c r="C1374" t="s">
        <v>1245</v>
      </c>
      <c r="D1374" t="s">
        <v>29</v>
      </c>
      <c r="E1374">
        <v>10</v>
      </c>
      <c r="F1374">
        <v>1</v>
      </c>
      <c r="G1374" t="str">
        <f>C1374&amp;"-"&amp;D1374</f>
        <v>redistributed-body_part</v>
      </c>
      <c r="H1374" t="s">
        <v>47</v>
      </c>
      <c r="I1374">
        <v>12</v>
      </c>
      <c r="J1374" t="s">
        <v>287</v>
      </c>
      <c r="K1374" t="s">
        <v>1245</v>
      </c>
      <c r="L1374">
        <v>2</v>
      </c>
    </row>
    <row r="1375" spans="1:12" x14ac:dyDescent="0.25">
      <c r="A1375">
        <v>2329</v>
      </c>
      <c r="B1375">
        <v>6.7210240000000004E-2</v>
      </c>
      <c r="C1375" t="s">
        <v>1898</v>
      </c>
      <c r="D1375" t="s">
        <v>29</v>
      </c>
      <c r="E1375">
        <v>11</v>
      </c>
      <c r="F1375">
        <v>1</v>
      </c>
      <c r="G1375" t="str">
        <f>C1375&amp;"-"&amp;D1375</f>
        <v>underhandedness-body_part</v>
      </c>
      <c r="H1375" t="s">
        <v>791</v>
      </c>
      <c r="I1375">
        <v>720</v>
      </c>
      <c r="J1375" t="s">
        <v>1159</v>
      </c>
      <c r="K1375" t="s">
        <v>1898</v>
      </c>
      <c r="L1375">
        <v>1</v>
      </c>
    </row>
    <row r="1376" spans="1:12" x14ac:dyDescent="0.25">
      <c r="A1376">
        <v>1263</v>
      </c>
      <c r="B1376">
        <v>7.7534519999999996E-2</v>
      </c>
      <c r="C1376" t="s">
        <v>3304</v>
      </c>
      <c r="D1376" t="s">
        <v>11</v>
      </c>
      <c r="E1376">
        <v>10</v>
      </c>
      <c r="F1376">
        <v>1</v>
      </c>
      <c r="G1376" t="str">
        <f>C1376&amp;"-"&amp;D1376</f>
        <v>credulousness-color</v>
      </c>
      <c r="H1376" t="s">
        <v>12</v>
      </c>
      <c r="I1376">
        <v>201</v>
      </c>
      <c r="J1376" t="s">
        <v>2672</v>
      </c>
      <c r="K1376" t="s">
        <v>3304</v>
      </c>
      <c r="L1376">
        <v>1</v>
      </c>
    </row>
    <row r="1377" spans="1:12" x14ac:dyDescent="0.25">
      <c r="A1377">
        <v>2216</v>
      </c>
      <c r="B1377">
        <v>4.5221459999999998E-2</v>
      </c>
      <c r="C1377" t="s">
        <v>1900</v>
      </c>
      <c r="D1377" t="s">
        <v>11</v>
      </c>
      <c r="E1377">
        <v>6</v>
      </c>
      <c r="F1377">
        <v>0</v>
      </c>
      <c r="G1377" t="str">
        <f>C1377&amp;"-"&amp;D1377</f>
        <v>conspired-color</v>
      </c>
      <c r="H1377" t="s">
        <v>12</v>
      </c>
      <c r="I1377">
        <v>201</v>
      </c>
      <c r="J1377" t="s">
        <v>1691</v>
      </c>
      <c r="K1377" t="s">
        <v>1900</v>
      </c>
      <c r="L1377">
        <v>3</v>
      </c>
    </row>
    <row r="1378" spans="1:12" x14ac:dyDescent="0.25">
      <c r="A1378">
        <v>400</v>
      </c>
      <c r="B1378">
        <v>4.3435555000000001E-2</v>
      </c>
      <c r="C1378" t="s">
        <v>1901</v>
      </c>
      <c r="D1378" t="s">
        <v>11</v>
      </c>
      <c r="E1378">
        <v>5</v>
      </c>
      <c r="F1378">
        <v>0</v>
      </c>
      <c r="G1378" t="str">
        <f>C1378&amp;"-"&amp;D1378</f>
        <v>endeared-color</v>
      </c>
      <c r="H1378" t="s">
        <v>12</v>
      </c>
      <c r="I1378">
        <v>201</v>
      </c>
      <c r="J1378" t="s">
        <v>1691</v>
      </c>
      <c r="K1378" t="s">
        <v>1901</v>
      </c>
      <c r="L1378">
        <v>3</v>
      </c>
    </row>
    <row r="1379" spans="1:12" x14ac:dyDescent="0.25">
      <c r="A1379">
        <v>2097</v>
      </c>
      <c r="B1379">
        <v>6.7363590000000001E-2</v>
      </c>
      <c r="C1379" t="s">
        <v>1902</v>
      </c>
      <c r="D1379" t="s">
        <v>19</v>
      </c>
      <c r="E1379">
        <v>6</v>
      </c>
      <c r="F1379">
        <v>1</v>
      </c>
      <c r="G1379" t="str">
        <f>C1379&amp;"-"&amp;D1379</f>
        <v>indicates-animal</v>
      </c>
      <c r="H1379" t="s">
        <v>39</v>
      </c>
      <c r="I1379">
        <v>41</v>
      </c>
      <c r="J1379" t="s">
        <v>1903</v>
      </c>
      <c r="K1379" t="s">
        <v>1902</v>
      </c>
      <c r="L1379">
        <v>40</v>
      </c>
    </row>
    <row r="1380" spans="1:12" x14ac:dyDescent="0.25">
      <c r="A1380">
        <v>3260</v>
      </c>
      <c r="B1380">
        <v>4.0474672000000003E-2</v>
      </c>
      <c r="C1380" t="s">
        <v>1904</v>
      </c>
      <c r="D1380" t="s">
        <v>11</v>
      </c>
      <c r="E1380">
        <v>4</v>
      </c>
      <c r="F1380">
        <v>0</v>
      </c>
      <c r="G1380" t="str">
        <f>C1380&amp;"-"&amp;D1380</f>
        <v>kindred-color</v>
      </c>
      <c r="H1380" t="s">
        <v>12</v>
      </c>
      <c r="I1380">
        <v>201</v>
      </c>
      <c r="J1380" t="s">
        <v>1691</v>
      </c>
      <c r="K1380" t="s">
        <v>1904</v>
      </c>
      <c r="L1380">
        <v>3</v>
      </c>
    </row>
    <row r="1381" spans="1:12" x14ac:dyDescent="0.25">
      <c r="A1381">
        <v>157</v>
      </c>
      <c r="B1381">
        <v>6.7429564999999997E-2</v>
      </c>
      <c r="C1381" t="s">
        <v>1905</v>
      </c>
      <c r="D1381" t="s">
        <v>19</v>
      </c>
      <c r="E1381">
        <v>7</v>
      </c>
      <c r="F1381">
        <v>1</v>
      </c>
      <c r="G1381" t="str">
        <f>C1381&amp;"-"&amp;D1381</f>
        <v>dominantly-animal</v>
      </c>
      <c r="H1381" t="s">
        <v>73</v>
      </c>
      <c r="I1381">
        <v>13</v>
      </c>
      <c r="J1381" t="s">
        <v>130</v>
      </c>
      <c r="K1381" t="s">
        <v>1905</v>
      </c>
      <c r="L1381">
        <v>1</v>
      </c>
    </row>
    <row r="1382" spans="1:12" x14ac:dyDescent="0.25">
      <c r="A1382">
        <v>981</v>
      </c>
      <c r="B1382">
        <v>6.7442669999999996E-2</v>
      </c>
      <c r="C1382" t="s">
        <v>1906</v>
      </c>
      <c r="D1382" t="s">
        <v>29</v>
      </c>
      <c r="E1382">
        <v>4</v>
      </c>
      <c r="F1382">
        <v>0</v>
      </c>
      <c r="G1382" t="str">
        <f>C1382&amp;"-"&amp;D1382</f>
        <v>armchair-body_part</v>
      </c>
      <c r="H1382" t="s">
        <v>373</v>
      </c>
      <c r="I1382">
        <v>160</v>
      </c>
      <c r="J1382" t="s">
        <v>1907</v>
      </c>
      <c r="K1382" t="s">
        <v>1906</v>
      </c>
      <c r="L1382">
        <v>6</v>
      </c>
    </row>
    <row r="1383" spans="1:12" x14ac:dyDescent="0.25">
      <c r="A1383">
        <v>1536</v>
      </c>
      <c r="B1383">
        <v>6.7444413999999994E-2</v>
      </c>
      <c r="C1383" t="s">
        <v>1908</v>
      </c>
      <c r="D1383" t="s">
        <v>29</v>
      </c>
      <c r="E1383">
        <v>7</v>
      </c>
      <c r="F1383">
        <v>0</v>
      </c>
      <c r="G1383" t="str">
        <f>C1383&amp;"-"&amp;D1383</f>
        <v>leatherneck-body_part</v>
      </c>
      <c r="H1383" t="s">
        <v>1909</v>
      </c>
      <c r="I1383">
        <v>83</v>
      </c>
      <c r="J1383" t="s">
        <v>1910</v>
      </c>
      <c r="K1383" t="s">
        <v>1908</v>
      </c>
      <c r="L1383">
        <v>1</v>
      </c>
    </row>
    <row r="1384" spans="1:12" x14ac:dyDescent="0.25">
      <c r="A1384">
        <v>1750</v>
      </c>
      <c r="B1384">
        <v>6.7560519999999999E-2</v>
      </c>
      <c r="C1384" t="s">
        <v>1911</v>
      </c>
      <c r="D1384" t="s">
        <v>19</v>
      </c>
      <c r="E1384">
        <v>8</v>
      </c>
      <c r="F1384">
        <v>1</v>
      </c>
      <c r="G1384" t="str">
        <f>C1384&amp;"-"&amp;D1384</f>
        <v>temperately-animal</v>
      </c>
      <c r="H1384" t="s">
        <v>20</v>
      </c>
      <c r="I1384">
        <v>9</v>
      </c>
      <c r="J1384" t="s">
        <v>21</v>
      </c>
      <c r="K1384" t="s">
        <v>1911</v>
      </c>
      <c r="L1384">
        <v>1</v>
      </c>
    </row>
    <row r="1385" spans="1:12" x14ac:dyDescent="0.25">
      <c r="A1385">
        <v>2393</v>
      </c>
      <c r="B1385">
        <v>6.7625519999999995E-2</v>
      </c>
      <c r="C1385" t="s">
        <v>1912</v>
      </c>
      <c r="D1385" t="s">
        <v>19</v>
      </c>
      <c r="E1385">
        <v>4</v>
      </c>
      <c r="F1385">
        <v>1</v>
      </c>
      <c r="G1385" t="str">
        <f>C1385&amp;"-"&amp;D1385</f>
        <v>chantey-animal</v>
      </c>
      <c r="H1385" t="s">
        <v>73</v>
      </c>
      <c r="I1385">
        <v>13</v>
      </c>
      <c r="J1385" t="s">
        <v>74</v>
      </c>
      <c r="K1385" t="s">
        <v>1912</v>
      </c>
      <c r="L1385">
        <v>2</v>
      </c>
    </row>
    <row r="1386" spans="1:12" x14ac:dyDescent="0.25">
      <c r="A1386">
        <v>781</v>
      </c>
      <c r="B1386">
        <v>6.7639859999999996E-2</v>
      </c>
      <c r="C1386" t="s">
        <v>1913</v>
      </c>
      <c r="D1386" t="s">
        <v>19</v>
      </c>
      <c r="E1386">
        <v>7</v>
      </c>
      <c r="F1386">
        <v>1</v>
      </c>
      <c r="G1386" t="str">
        <f>C1386&amp;"-"&amp;D1386</f>
        <v>switchboard-animal</v>
      </c>
      <c r="H1386" t="s">
        <v>42</v>
      </c>
      <c r="I1386">
        <v>1</v>
      </c>
      <c r="J1386" t="s">
        <v>43</v>
      </c>
      <c r="K1386" t="s">
        <v>1913</v>
      </c>
      <c r="L1386">
        <v>1</v>
      </c>
    </row>
    <row r="1387" spans="1:12" x14ac:dyDescent="0.25">
      <c r="A1387">
        <v>2406</v>
      </c>
      <c r="B1387">
        <v>9.3608974999999997E-2</v>
      </c>
      <c r="C1387" t="s">
        <v>1914</v>
      </c>
      <c r="D1387" t="s">
        <v>93</v>
      </c>
      <c r="E1387">
        <v>3</v>
      </c>
      <c r="F1387">
        <v>0</v>
      </c>
      <c r="G1387" t="str">
        <f>C1387&amp;"-"&amp;D1387</f>
        <v>butterfly-food</v>
      </c>
      <c r="H1387" t="s">
        <v>1915</v>
      </c>
      <c r="I1387">
        <v>27</v>
      </c>
      <c r="J1387" t="s">
        <v>1916</v>
      </c>
      <c r="K1387" t="s">
        <v>1914</v>
      </c>
      <c r="L1387">
        <v>3</v>
      </c>
    </row>
    <row r="1388" spans="1:12" x14ac:dyDescent="0.25">
      <c r="A1388">
        <v>1895</v>
      </c>
      <c r="B1388">
        <v>6.7761689999999999E-2</v>
      </c>
      <c r="C1388" t="s">
        <v>1917</v>
      </c>
      <c r="D1388" t="s">
        <v>19</v>
      </c>
      <c r="E1388">
        <v>10</v>
      </c>
      <c r="F1388">
        <v>1</v>
      </c>
      <c r="G1388" t="str">
        <f>C1388&amp;"-"&amp;D1388</f>
        <v>provocatively-animal</v>
      </c>
      <c r="H1388" t="s">
        <v>39</v>
      </c>
      <c r="I1388">
        <v>41</v>
      </c>
      <c r="J1388" t="s">
        <v>252</v>
      </c>
      <c r="K1388" t="s">
        <v>1917</v>
      </c>
      <c r="L1388">
        <v>1</v>
      </c>
    </row>
    <row r="1389" spans="1:12" x14ac:dyDescent="0.25">
      <c r="A1389">
        <v>906</v>
      </c>
      <c r="B1389">
        <v>6.7812419999999998E-2</v>
      </c>
      <c r="C1389" t="s">
        <v>1918</v>
      </c>
      <c r="D1389" t="s">
        <v>29</v>
      </c>
      <c r="E1389">
        <v>7</v>
      </c>
      <c r="F1389">
        <v>1</v>
      </c>
      <c r="G1389" t="str">
        <f>C1389&amp;"-"&amp;D1389</f>
        <v>sweetheart-body_part</v>
      </c>
      <c r="H1389" t="s">
        <v>36</v>
      </c>
      <c r="I1389">
        <v>67</v>
      </c>
      <c r="J1389" t="s">
        <v>1919</v>
      </c>
      <c r="K1389" t="s">
        <v>1918</v>
      </c>
      <c r="L1389">
        <v>10</v>
      </c>
    </row>
    <row r="1390" spans="1:12" x14ac:dyDescent="0.25">
      <c r="A1390">
        <v>2626</v>
      </c>
      <c r="B1390">
        <v>0.13482097000000001</v>
      </c>
      <c r="C1390" t="s">
        <v>1920</v>
      </c>
      <c r="D1390" t="s">
        <v>93</v>
      </c>
      <c r="E1390">
        <v>1</v>
      </c>
      <c r="F1390">
        <v>0</v>
      </c>
      <c r="G1390" t="str">
        <f>C1390&amp;"-"&amp;D1390</f>
        <v>caked-food</v>
      </c>
      <c r="H1390" t="s">
        <v>1921</v>
      </c>
      <c r="I1390">
        <v>16</v>
      </c>
      <c r="J1390" t="s">
        <v>1922</v>
      </c>
      <c r="K1390" t="s">
        <v>1920</v>
      </c>
      <c r="L1390">
        <v>2</v>
      </c>
    </row>
    <row r="1391" spans="1:12" x14ac:dyDescent="0.25">
      <c r="A1391">
        <v>2269</v>
      </c>
      <c r="B1391">
        <v>1.4486076000000001E-2</v>
      </c>
      <c r="C1391" t="s">
        <v>1923</v>
      </c>
      <c r="D1391" t="s">
        <v>15</v>
      </c>
      <c r="E1391">
        <v>3</v>
      </c>
      <c r="F1391">
        <v>0</v>
      </c>
      <c r="G1391" t="str">
        <f>C1391&amp;"-"&amp;D1391</f>
        <v>carrie-vehicle</v>
      </c>
      <c r="H1391" t="s">
        <v>16</v>
      </c>
      <c r="I1391">
        <v>386</v>
      </c>
      <c r="J1391" t="s">
        <v>1706</v>
      </c>
      <c r="K1391" t="s">
        <v>1923</v>
      </c>
      <c r="L1391">
        <v>1</v>
      </c>
    </row>
    <row r="1392" spans="1:12" x14ac:dyDescent="0.25">
      <c r="A1392">
        <v>1203</v>
      </c>
      <c r="B1392">
        <v>1.5015214000000001E-2</v>
      </c>
      <c r="C1392" t="s">
        <v>1924</v>
      </c>
      <c r="D1392" t="s">
        <v>15</v>
      </c>
      <c r="E1392">
        <v>4</v>
      </c>
      <c r="F1392">
        <v>1</v>
      </c>
      <c r="G1392" t="str">
        <f>C1392&amp;"-"&amp;D1392</f>
        <v>ocarina-vehicle</v>
      </c>
      <c r="H1392" t="s">
        <v>16</v>
      </c>
      <c r="I1392">
        <v>386</v>
      </c>
      <c r="J1392" t="s">
        <v>1706</v>
      </c>
      <c r="K1392" t="s">
        <v>1924</v>
      </c>
      <c r="L1392">
        <v>1</v>
      </c>
    </row>
    <row r="1393" spans="1:12" x14ac:dyDescent="0.25">
      <c r="A1393">
        <v>777</v>
      </c>
      <c r="B1393">
        <v>6.8135589999999996E-2</v>
      </c>
      <c r="C1393" t="s">
        <v>1925</v>
      </c>
      <c r="D1393" t="s">
        <v>19</v>
      </c>
      <c r="E1393">
        <v>5</v>
      </c>
      <c r="F1393">
        <v>1</v>
      </c>
      <c r="G1393" t="str">
        <f>C1393&amp;"-"&amp;D1393</f>
        <v>epigraph-animal</v>
      </c>
      <c r="H1393" t="s">
        <v>1513</v>
      </c>
      <c r="I1393">
        <v>14</v>
      </c>
      <c r="J1393" t="s">
        <v>1926</v>
      </c>
      <c r="K1393" t="s">
        <v>1925</v>
      </c>
      <c r="L1393">
        <v>2</v>
      </c>
    </row>
    <row r="1394" spans="1:12" x14ac:dyDescent="0.25">
      <c r="A1394">
        <v>3153</v>
      </c>
      <c r="B1394">
        <v>6.7252480000000003E-2</v>
      </c>
      <c r="C1394" t="s">
        <v>2373</v>
      </c>
      <c r="D1394" t="s">
        <v>11</v>
      </c>
      <c r="E1394">
        <v>5</v>
      </c>
      <c r="F1394">
        <v>1</v>
      </c>
      <c r="G1394" t="str">
        <f>C1394&amp;"-"&amp;D1394</f>
        <v>credible-color</v>
      </c>
      <c r="H1394" t="s">
        <v>12</v>
      </c>
      <c r="I1394">
        <v>201</v>
      </c>
      <c r="J1394" t="s">
        <v>2077</v>
      </c>
      <c r="K1394" t="s">
        <v>2373</v>
      </c>
      <c r="L1394">
        <v>2</v>
      </c>
    </row>
    <row r="1395" spans="1:12" x14ac:dyDescent="0.25">
      <c r="A1395">
        <v>1401</v>
      </c>
      <c r="B1395">
        <v>6.82619E-2</v>
      </c>
      <c r="C1395" t="s">
        <v>1928</v>
      </c>
      <c r="D1395" t="s">
        <v>29</v>
      </c>
      <c r="E1395">
        <v>4</v>
      </c>
      <c r="F1395">
        <v>0</v>
      </c>
      <c r="G1395" t="str">
        <f>C1395&amp;"-"&amp;D1395</f>
        <v>legatee-body_part</v>
      </c>
      <c r="H1395" t="s">
        <v>121</v>
      </c>
      <c r="I1395">
        <v>125</v>
      </c>
      <c r="J1395" t="s">
        <v>122</v>
      </c>
      <c r="K1395" t="s">
        <v>1928</v>
      </c>
      <c r="L1395">
        <v>1</v>
      </c>
    </row>
    <row r="1396" spans="1:12" x14ac:dyDescent="0.25">
      <c r="A1396">
        <v>931</v>
      </c>
      <c r="B1396">
        <v>6.8290190000000001E-2</v>
      </c>
      <c r="C1396" t="s">
        <v>1929</v>
      </c>
      <c r="D1396" t="s">
        <v>29</v>
      </c>
      <c r="E1396">
        <v>6</v>
      </c>
      <c r="F1396">
        <v>1</v>
      </c>
      <c r="G1396" t="str">
        <f>C1396&amp;"-"&amp;D1396</f>
        <v>lefthander-body_part</v>
      </c>
      <c r="H1396" t="s">
        <v>791</v>
      </c>
      <c r="I1396">
        <v>720</v>
      </c>
      <c r="J1396" t="s">
        <v>1286</v>
      </c>
      <c r="K1396" t="s">
        <v>1929</v>
      </c>
      <c r="L1396">
        <v>3</v>
      </c>
    </row>
    <row r="1397" spans="1:12" x14ac:dyDescent="0.25">
      <c r="A1397">
        <v>2208</v>
      </c>
      <c r="B1397">
        <v>6.8299890000000002E-2</v>
      </c>
      <c r="C1397" t="s">
        <v>1930</v>
      </c>
      <c r="D1397" t="s">
        <v>19</v>
      </c>
      <c r="E1397">
        <v>7</v>
      </c>
      <c r="F1397">
        <v>1</v>
      </c>
      <c r="G1397" t="str">
        <f>C1397&amp;"-"&amp;D1397</f>
        <v>vocational-animal</v>
      </c>
      <c r="H1397" t="s">
        <v>39</v>
      </c>
      <c r="I1397">
        <v>41</v>
      </c>
      <c r="J1397" t="s">
        <v>1931</v>
      </c>
      <c r="K1397" t="s">
        <v>1930</v>
      </c>
      <c r="L1397">
        <v>77</v>
      </c>
    </row>
    <row r="1398" spans="1:12" x14ac:dyDescent="0.25">
      <c r="A1398">
        <v>659</v>
      </c>
      <c r="B1398">
        <v>2.3249268999999999E-2</v>
      </c>
      <c r="C1398" t="s">
        <v>1932</v>
      </c>
      <c r="D1398" t="s">
        <v>15</v>
      </c>
      <c r="E1398">
        <v>4</v>
      </c>
      <c r="F1398">
        <v>1</v>
      </c>
      <c r="G1398" t="str">
        <f>C1398&amp;"-"&amp;D1398</f>
        <v>scarify-vehicle</v>
      </c>
      <c r="H1398" t="s">
        <v>16</v>
      </c>
      <c r="I1398">
        <v>386</v>
      </c>
      <c r="J1398" t="s">
        <v>1706</v>
      </c>
      <c r="K1398" t="s">
        <v>1932</v>
      </c>
      <c r="L1398">
        <v>1</v>
      </c>
    </row>
    <row r="1399" spans="1:12" x14ac:dyDescent="0.25">
      <c r="A1399">
        <v>2914</v>
      </c>
      <c r="B1399">
        <v>6.8468860000000006E-2</v>
      </c>
      <c r="C1399" t="s">
        <v>1933</v>
      </c>
      <c r="D1399" t="s">
        <v>19</v>
      </c>
      <c r="E1399">
        <v>7</v>
      </c>
      <c r="F1399">
        <v>1</v>
      </c>
      <c r="G1399" t="str">
        <f>C1399&amp;"-"&amp;D1399</f>
        <v>accurately-animal</v>
      </c>
      <c r="H1399" t="s">
        <v>20</v>
      </c>
      <c r="I1399">
        <v>9</v>
      </c>
      <c r="J1399" t="s">
        <v>1934</v>
      </c>
      <c r="K1399" t="s">
        <v>1933</v>
      </c>
      <c r="L1399">
        <v>24</v>
      </c>
    </row>
    <row r="1400" spans="1:12" x14ac:dyDescent="0.25">
      <c r="A1400">
        <v>2337</v>
      </c>
      <c r="B1400">
        <v>6.847839E-2</v>
      </c>
      <c r="C1400" t="s">
        <v>1935</v>
      </c>
      <c r="D1400" t="s">
        <v>19</v>
      </c>
      <c r="E1400">
        <v>7</v>
      </c>
      <c r="F1400">
        <v>0</v>
      </c>
      <c r="G1400" t="str">
        <f>C1400&amp;"-"&amp;D1400</f>
        <v>antagonism-animal</v>
      </c>
      <c r="H1400" t="s">
        <v>73</v>
      </c>
      <c r="I1400">
        <v>13</v>
      </c>
      <c r="J1400" t="s">
        <v>826</v>
      </c>
      <c r="K1400" t="s">
        <v>1935</v>
      </c>
      <c r="L1400">
        <v>11</v>
      </c>
    </row>
    <row r="1401" spans="1:12" x14ac:dyDescent="0.25">
      <c r="A1401">
        <v>914</v>
      </c>
      <c r="B1401">
        <v>6.849885E-2</v>
      </c>
      <c r="C1401" t="s">
        <v>1936</v>
      </c>
      <c r="D1401" t="s">
        <v>29</v>
      </c>
      <c r="E1401">
        <v>1</v>
      </c>
      <c r="F1401">
        <v>0</v>
      </c>
      <c r="G1401" t="str">
        <f>C1401&amp;"-"&amp;D1401</f>
        <v>shine-body_part</v>
      </c>
      <c r="H1401" t="s">
        <v>219</v>
      </c>
      <c r="I1401">
        <v>3</v>
      </c>
      <c r="J1401" t="s">
        <v>1937</v>
      </c>
      <c r="K1401" t="s">
        <v>1936</v>
      </c>
      <c r="L1401">
        <v>9</v>
      </c>
    </row>
    <row r="1402" spans="1:12" x14ac:dyDescent="0.25">
      <c r="A1402">
        <v>562</v>
      </c>
      <c r="B1402">
        <v>2.4511773000000001E-2</v>
      </c>
      <c r="C1402" t="s">
        <v>1938</v>
      </c>
      <c r="D1402" t="s">
        <v>15</v>
      </c>
      <c r="E1402">
        <v>6</v>
      </c>
      <c r="F1402">
        <v>0</v>
      </c>
      <c r="G1402" t="str">
        <f>C1402&amp;"-"&amp;D1402</f>
        <v>carcinoma-vehicle</v>
      </c>
      <c r="H1402" t="s">
        <v>16</v>
      </c>
      <c r="I1402">
        <v>386</v>
      </c>
      <c r="J1402" t="s">
        <v>1706</v>
      </c>
      <c r="K1402" t="s">
        <v>1938</v>
      </c>
      <c r="L1402">
        <v>1</v>
      </c>
    </row>
    <row r="1403" spans="1:12" x14ac:dyDescent="0.25">
      <c r="A1403">
        <v>209</v>
      </c>
      <c r="B1403">
        <v>6.8575430000000007E-2</v>
      </c>
      <c r="C1403" t="s">
        <v>1939</v>
      </c>
      <c r="D1403" t="s">
        <v>19</v>
      </c>
      <c r="E1403">
        <v>4</v>
      </c>
      <c r="F1403">
        <v>1</v>
      </c>
      <c r="G1403" t="str">
        <f>C1403&amp;"-"&amp;D1403</f>
        <v>scowled-animal</v>
      </c>
      <c r="H1403" t="s">
        <v>621</v>
      </c>
      <c r="I1403">
        <v>45</v>
      </c>
      <c r="J1403" t="s">
        <v>1940</v>
      </c>
      <c r="K1403" t="s">
        <v>1939</v>
      </c>
      <c r="L1403">
        <v>4</v>
      </c>
    </row>
    <row r="1404" spans="1:12" x14ac:dyDescent="0.25">
      <c r="A1404">
        <v>959</v>
      </c>
      <c r="B1404">
        <v>6.8586363999999997E-2</v>
      </c>
      <c r="C1404" t="s">
        <v>1941</v>
      </c>
      <c r="D1404" t="s">
        <v>194</v>
      </c>
      <c r="E1404">
        <v>6</v>
      </c>
      <c r="F1404">
        <v>1</v>
      </c>
      <c r="G1404" t="str">
        <f>C1404&amp;"-"&amp;D1404</f>
        <v>appearance-fruit</v>
      </c>
      <c r="H1404" t="s">
        <v>195</v>
      </c>
      <c r="I1404">
        <v>8</v>
      </c>
      <c r="J1404" t="s">
        <v>1942</v>
      </c>
      <c r="K1404" t="s">
        <v>1941</v>
      </c>
      <c r="L1404">
        <v>71</v>
      </c>
    </row>
    <row r="1405" spans="1:12" x14ac:dyDescent="0.25">
      <c r="A1405">
        <v>1205</v>
      </c>
      <c r="B1405">
        <v>6.6063813999999998E-2</v>
      </c>
      <c r="C1405" t="s">
        <v>1876</v>
      </c>
      <c r="D1405" t="s">
        <v>29</v>
      </c>
      <c r="E1405">
        <v>6</v>
      </c>
      <c r="F1405">
        <v>1</v>
      </c>
      <c r="G1405" t="str">
        <f>C1405&amp;"-"&amp;D1405</f>
        <v>tribesman-body_part</v>
      </c>
      <c r="H1405" t="s">
        <v>47</v>
      </c>
      <c r="I1405">
        <v>12</v>
      </c>
      <c r="J1405" t="s">
        <v>287</v>
      </c>
      <c r="K1405" t="s">
        <v>1876</v>
      </c>
      <c r="L1405">
        <v>2</v>
      </c>
    </row>
    <row r="1406" spans="1:12" x14ac:dyDescent="0.25">
      <c r="A1406">
        <v>1054</v>
      </c>
      <c r="B1406">
        <v>6.8626569999999998E-2</v>
      </c>
      <c r="C1406" t="s">
        <v>1944</v>
      </c>
      <c r="D1406" t="s">
        <v>19</v>
      </c>
      <c r="E1406">
        <v>3</v>
      </c>
      <c r="F1406">
        <v>1</v>
      </c>
      <c r="G1406" t="str">
        <f>C1406&amp;"-"&amp;D1406</f>
        <v>cantor-animal</v>
      </c>
      <c r="H1406" t="s">
        <v>73</v>
      </c>
      <c r="I1406">
        <v>13</v>
      </c>
      <c r="J1406" t="s">
        <v>74</v>
      </c>
      <c r="K1406" t="s">
        <v>1944</v>
      </c>
      <c r="L1406">
        <v>2</v>
      </c>
    </row>
    <row r="1407" spans="1:12" x14ac:dyDescent="0.25">
      <c r="A1407">
        <v>3292</v>
      </c>
      <c r="B1407">
        <v>6.8640759999999995E-2</v>
      </c>
      <c r="C1407" t="s">
        <v>1945</v>
      </c>
      <c r="D1407" t="s">
        <v>19</v>
      </c>
      <c r="E1407">
        <v>10</v>
      </c>
      <c r="F1407">
        <v>1</v>
      </c>
      <c r="G1407" t="str">
        <f>C1407&amp;"-"&amp;D1407</f>
        <v>commemorating-animal</v>
      </c>
      <c r="H1407" t="s">
        <v>20</v>
      </c>
      <c r="I1407">
        <v>9</v>
      </c>
      <c r="J1407" t="s">
        <v>21</v>
      </c>
      <c r="K1407" t="s">
        <v>1945</v>
      </c>
      <c r="L1407">
        <v>1</v>
      </c>
    </row>
    <row r="1408" spans="1:12" x14ac:dyDescent="0.25">
      <c r="A1408">
        <v>3089</v>
      </c>
      <c r="B1408">
        <v>6.8645750000000005E-2</v>
      </c>
      <c r="C1408" t="s">
        <v>1946</v>
      </c>
      <c r="D1408" t="s">
        <v>93</v>
      </c>
      <c r="E1408">
        <v>5</v>
      </c>
      <c r="F1408">
        <v>0</v>
      </c>
      <c r="G1408" t="str">
        <f>C1408&amp;"-"&amp;D1408</f>
        <v>piercing-food</v>
      </c>
      <c r="H1408" t="s">
        <v>299</v>
      </c>
      <c r="I1408">
        <v>19</v>
      </c>
      <c r="J1408" t="s">
        <v>399</v>
      </c>
      <c r="K1408" t="s">
        <v>1946</v>
      </c>
      <c r="L1408">
        <v>3</v>
      </c>
    </row>
    <row r="1409" spans="1:12" x14ac:dyDescent="0.25">
      <c r="A1409">
        <v>1475</v>
      </c>
      <c r="B1409">
        <v>6.865607E-2</v>
      </c>
      <c r="C1409" t="s">
        <v>1947</v>
      </c>
      <c r="D1409" t="s">
        <v>19</v>
      </c>
      <c r="E1409">
        <v>7</v>
      </c>
      <c r="F1409">
        <v>0</v>
      </c>
      <c r="G1409" t="str">
        <f>C1409&amp;"-"&amp;D1409</f>
        <v>categorize-animal</v>
      </c>
      <c r="H1409" t="s">
        <v>39</v>
      </c>
      <c r="I1409">
        <v>41</v>
      </c>
      <c r="J1409" t="s">
        <v>252</v>
      </c>
      <c r="K1409" t="s">
        <v>1947</v>
      </c>
      <c r="L1409">
        <v>1</v>
      </c>
    </row>
    <row r="1410" spans="1:12" x14ac:dyDescent="0.25">
      <c r="A1410">
        <v>2002</v>
      </c>
      <c r="B1410">
        <v>6.8851620000000002E-2</v>
      </c>
      <c r="C1410" t="s">
        <v>1948</v>
      </c>
      <c r="D1410" t="s">
        <v>19</v>
      </c>
      <c r="E1410">
        <v>9</v>
      </c>
      <c r="F1410">
        <v>1</v>
      </c>
      <c r="G1410" t="str">
        <f>C1410&amp;"-"&amp;D1410</f>
        <v>stratosphere-animal</v>
      </c>
      <c r="H1410" t="s">
        <v>20</v>
      </c>
      <c r="I1410">
        <v>9</v>
      </c>
      <c r="J1410" t="s">
        <v>21</v>
      </c>
      <c r="K1410" t="s">
        <v>1948</v>
      </c>
      <c r="L1410">
        <v>1</v>
      </c>
    </row>
    <row r="1411" spans="1:12" x14ac:dyDescent="0.25">
      <c r="A1411">
        <v>3212</v>
      </c>
      <c r="B1411">
        <v>6.8988690000000005E-2</v>
      </c>
      <c r="C1411" t="s">
        <v>1949</v>
      </c>
      <c r="D1411" t="s">
        <v>29</v>
      </c>
      <c r="E1411">
        <v>8</v>
      </c>
      <c r="F1411">
        <v>1</v>
      </c>
      <c r="G1411" t="str">
        <f>C1411&amp;"-"&amp;D1411</f>
        <v>establishing-body_part</v>
      </c>
      <c r="H1411" t="s">
        <v>219</v>
      </c>
      <c r="I1411">
        <v>3</v>
      </c>
      <c r="J1411" t="s">
        <v>1950</v>
      </c>
      <c r="K1411" t="s">
        <v>1949</v>
      </c>
      <c r="L1411">
        <v>26</v>
      </c>
    </row>
    <row r="1412" spans="1:12" x14ac:dyDescent="0.25">
      <c r="A1412">
        <v>474</v>
      </c>
      <c r="B1412">
        <v>3.6846395999999997E-2</v>
      </c>
      <c r="C1412" t="s">
        <v>1951</v>
      </c>
      <c r="D1412" t="s">
        <v>11</v>
      </c>
      <c r="E1412">
        <v>8</v>
      </c>
      <c r="F1412">
        <v>0</v>
      </c>
      <c r="G1412" t="str">
        <f>C1412&amp;"-"&amp;D1412</f>
        <v>slaughtered-color</v>
      </c>
      <c r="H1412" t="s">
        <v>12</v>
      </c>
      <c r="I1412">
        <v>201</v>
      </c>
      <c r="J1412" t="s">
        <v>1691</v>
      </c>
      <c r="K1412" t="s">
        <v>1951</v>
      </c>
      <c r="L1412">
        <v>3</v>
      </c>
    </row>
    <row r="1413" spans="1:12" x14ac:dyDescent="0.25">
      <c r="A1413">
        <v>5</v>
      </c>
      <c r="B1413">
        <v>6.9054000000000004E-2</v>
      </c>
      <c r="C1413" t="s">
        <v>1952</v>
      </c>
      <c r="D1413" t="s">
        <v>29</v>
      </c>
      <c r="E1413">
        <v>4</v>
      </c>
      <c r="F1413">
        <v>1</v>
      </c>
      <c r="G1413" t="str">
        <f>C1413&amp;"-"&amp;D1413</f>
        <v>illegal-body_part</v>
      </c>
      <c r="H1413" t="s">
        <v>121</v>
      </c>
      <c r="I1413">
        <v>125</v>
      </c>
      <c r="J1413" t="s">
        <v>1953</v>
      </c>
      <c r="K1413" t="s">
        <v>1952</v>
      </c>
      <c r="L1413">
        <v>9</v>
      </c>
    </row>
    <row r="1414" spans="1:12" x14ac:dyDescent="0.25">
      <c r="A1414">
        <v>2244</v>
      </c>
      <c r="B1414">
        <v>6.9064879999999995E-2</v>
      </c>
      <c r="C1414" t="s">
        <v>1954</v>
      </c>
      <c r="D1414" t="s">
        <v>194</v>
      </c>
      <c r="E1414">
        <v>6</v>
      </c>
      <c r="F1414">
        <v>1</v>
      </c>
      <c r="G1414" t="str">
        <f>C1414&amp;"-"&amp;D1414</f>
        <v>disappears-fruit</v>
      </c>
      <c r="H1414" t="s">
        <v>195</v>
      </c>
      <c r="I1414">
        <v>8</v>
      </c>
      <c r="J1414" t="s">
        <v>1558</v>
      </c>
      <c r="K1414" t="s">
        <v>1954</v>
      </c>
      <c r="L1414">
        <v>3</v>
      </c>
    </row>
    <row r="1415" spans="1:12" x14ac:dyDescent="0.25">
      <c r="A1415">
        <v>926</v>
      </c>
      <c r="B1415">
        <v>6.9101915E-2</v>
      </c>
      <c r="C1415" t="s">
        <v>1955</v>
      </c>
      <c r="D1415" t="s">
        <v>15</v>
      </c>
      <c r="E1415">
        <v>3</v>
      </c>
      <c r="F1415">
        <v>0</v>
      </c>
      <c r="G1415" t="str">
        <f>C1415&amp;"-"&amp;D1415</f>
        <v>busier-vehicle</v>
      </c>
      <c r="H1415" t="s">
        <v>58</v>
      </c>
      <c r="I1415">
        <v>43</v>
      </c>
      <c r="J1415" t="s">
        <v>59</v>
      </c>
      <c r="K1415" t="s">
        <v>1955</v>
      </c>
      <c r="L1415">
        <v>1</v>
      </c>
    </row>
    <row r="1416" spans="1:12" x14ac:dyDescent="0.25">
      <c r="A1416">
        <v>2633</v>
      </c>
      <c r="B1416">
        <v>6.9119684000000001E-2</v>
      </c>
      <c r="C1416" t="s">
        <v>1956</v>
      </c>
      <c r="D1416" t="s">
        <v>19</v>
      </c>
      <c r="E1416">
        <v>6</v>
      </c>
      <c r="F1416">
        <v>1</v>
      </c>
      <c r="G1416" t="str">
        <f>C1416&amp;"-"&amp;D1416</f>
        <v>separated-animal</v>
      </c>
      <c r="H1416" t="s">
        <v>20</v>
      </c>
      <c r="I1416">
        <v>9</v>
      </c>
      <c r="J1416" t="s">
        <v>1957</v>
      </c>
      <c r="K1416" t="s">
        <v>1956</v>
      </c>
      <c r="L1416">
        <v>43</v>
      </c>
    </row>
    <row r="1417" spans="1:12" x14ac:dyDescent="0.25">
      <c r="A1417">
        <v>1172</v>
      </c>
      <c r="B1417">
        <v>6.9135286000000004E-2</v>
      </c>
      <c r="C1417" t="s">
        <v>1958</v>
      </c>
      <c r="D1417" t="s">
        <v>19</v>
      </c>
      <c r="E1417">
        <v>4</v>
      </c>
      <c r="F1417">
        <v>0</v>
      </c>
      <c r="G1417" t="str">
        <f>C1417&amp;"-"&amp;D1417</f>
        <v>pennant-animal</v>
      </c>
      <c r="H1417" t="s">
        <v>73</v>
      </c>
      <c r="I1417">
        <v>13</v>
      </c>
      <c r="J1417" t="s">
        <v>1857</v>
      </c>
      <c r="K1417" t="s">
        <v>1958</v>
      </c>
      <c r="L1417">
        <v>10</v>
      </c>
    </row>
    <row r="1418" spans="1:12" x14ac:dyDescent="0.25">
      <c r="A1418">
        <v>1305</v>
      </c>
      <c r="B1418">
        <v>6.9143499999999997E-2</v>
      </c>
      <c r="C1418" t="s">
        <v>1959</v>
      </c>
      <c r="D1418" t="s">
        <v>19</v>
      </c>
      <c r="E1418">
        <v>10</v>
      </c>
      <c r="F1418">
        <v>1</v>
      </c>
      <c r="G1418" t="str">
        <f>C1418&amp;"-"&amp;D1418</f>
        <v>macromolecular-animal</v>
      </c>
      <c r="H1418" t="s">
        <v>960</v>
      </c>
      <c r="I1418">
        <v>4</v>
      </c>
      <c r="J1418" t="s">
        <v>1960</v>
      </c>
      <c r="K1418" t="s">
        <v>1959</v>
      </c>
      <c r="L1418">
        <v>2</v>
      </c>
    </row>
    <row r="1419" spans="1:12" x14ac:dyDescent="0.25">
      <c r="A1419">
        <v>1436</v>
      </c>
      <c r="B1419">
        <v>6.9152266000000004E-2</v>
      </c>
      <c r="C1419" t="s">
        <v>1961</v>
      </c>
      <c r="D1419" t="s">
        <v>19</v>
      </c>
      <c r="E1419">
        <v>5</v>
      </c>
      <c r="F1419">
        <v>1</v>
      </c>
      <c r="G1419" t="str">
        <f>C1419&amp;"-"&amp;D1419</f>
        <v>operator-animal</v>
      </c>
      <c r="H1419" t="s">
        <v>20</v>
      </c>
      <c r="I1419">
        <v>9</v>
      </c>
      <c r="J1419" t="s">
        <v>1962</v>
      </c>
      <c r="K1419" t="s">
        <v>1961</v>
      </c>
      <c r="L1419">
        <v>66</v>
      </c>
    </row>
    <row r="1420" spans="1:12" x14ac:dyDescent="0.25">
      <c r="A1420">
        <v>1412</v>
      </c>
      <c r="B1420">
        <v>6.9185999999999998E-2</v>
      </c>
      <c r="C1420" t="s">
        <v>1963</v>
      </c>
      <c r="D1420" t="s">
        <v>19</v>
      </c>
      <c r="E1420">
        <v>6</v>
      </c>
      <c r="F1420">
        <v>0</v>
      </c>
      <c r="G1420" t="str">
        <f>C1420&amp;"-"&amp;D1420</f>
        <v>punchbowl-animal</v>
      </c>
      <c r="H1420" t="s">
        <v>143</v>
      </c>
      <c r="I1420">
        <v>4</v>
      </c>
      <c r="J1420" t="s">
        <v>144</v>
      </c>
      <c r="K1420" t="s">
        <v>1963</v>
      </c>
      <c r="L1420">
        <v>1</v>
      </c>
    </row>
    <row r="1421" spans="1:12" x14ac:dyDescent="0.25">
      <c r="A1421">
        <v>765</v>
      </c>
      <c r="B1421">
        <v>3.605088E-2</v>
      </c>
      <c r="C1421" t="s">
        <v>1964</v>
      </c>
      <c r="D1421" t="s">
        <v>11</v>
      </c>
      <c r="E1421">
        <v>6</v>
      </c>
      <c r="F1421">
        <v>0</v>
      </c>
      <c r="G1421" t="str">
        <f>C1421&amp;"-"&amp;D1421</f>
        <v>furthered-color</v>
      </c>
      <c r="H1421" t="s">
        <v>12</v>
      </c>
      <c r="I1421">
        <v>201</v>
      </c>
      <c r="J1421" t="s">
        <v>1691</v>
      </c>
      <c r="K1421" t="s">
        <v>1964</v>
      </c>
      <c r="L1421">
        <v>3</v>
      </c>
    </row>
    <row r="1422" spans="1:12" x14ac:dyDescent="0.25">
      <c r="A1422">
        <v>3187</v>
      </c>
      <c r="B1422">
        <v>0.20445616999999999</v>
      </c>
      <c r="C1422" t="s">
        <v>1606</v>
      </c>
      <c r="D1422" t="s">
        <v>19</v>
      </c>
      <c r="E1422">
        <v>6</v>
      </c>
      <c r="F1422">
        <v>1</v>
      </c>
      <c r="G1422" t="str">
        <f>C1422&amp;"-"&amp;D1422</f>
        <v>unbearable-animal</v>
      </c>
      <c r="H1422" t="s">
        <v>684</v>
      </c>
      <c r="I1422">
        <v>83</v>
      </c>
      <c r="J1422" t="s">
        <v>3573</v>
      </c>
      <c r="K1422" t="s">
        <v>1606</v>
      </c>
      <c r="L1422">
        <v>6</v>
      </c>
    </row>
    <row r="1423" spans="1:12" x14ac:dyDescent="0.25">
      <c r="A1423">
        <v>2217</v>
      </c>
      <c r="B1423">
        <v>6.9283280000000003E-2</v>
      </c>
      <c r="C1423" t="s">
        <v>1967</v>
      </c>
      <c r="D1423" t="s">
        <v>29</v>
      </c>
      <c r="E1423">
        <v>6</v>
      </c>
      <c r="F1423">
        <v>1</v>
      </c>
      <c r="G1423" t="str">
        <f>C1423&amp;"-"&amp;D1423</f>
        <v>illegally-body_part</v>
      </c>
      <c r="H1423" t="s">
        <v>121</v>
      </c>
      <c r="I1423">
        <v>125</v>
      </c>
      <c r="J1423" t="s">
        <v>202</v>
      </c>
      <c r="K1423" t="s">
        <v>1967</v>
      </c>
      <c r="L1423">
        <v>2</v>
      </c>
    </row>
    <row r="1424" spans="1:12" x14ac:dyDescent="0.25">
      <c r="A1424">
        <v>1990</v>
      </c>
      <c r="B1424">
        <v>6.929196E-2</v>
      </c>
      <c r="C1424" t="s">
        <v>1968</v>
      </c>
      <c r="D1424" t="s">
        <v>19</v>
      </c>
      <c r="E1424">
        <v>6</v>
      </c>
      <c r="F1424">
        <v>1</v>
      </c>
      <c r="G1424" t="str">
        <f>C1424&amp;"-"&amp;D1424</f>
        <v>gallantry-animal</v>
      </c>
      <c r="H1424" t="s">
        <v>73</v>
      </c>
      <c r="I1424">
        <v>13</v>
      </c>
      <c r="J1424" t="s">
        <v>80</v>
      </c>
      <c r="K1424" t="s">
        <v>1968</v>
      </c>
      <c r="L1424">
        <v>3</v>
      </c>
    </row>
    <row r="1425" spans="1:12" x14ac:dyDescent="0.25">
      <c r="A1425">
        <v>2659</v>
      </c>
      <c r="B1425">
        <v>2.5102677E-2</v>
      </c>
      <c r="C1425" t="s">
        <v>1969</v>
      </c>
      <c r="D1425" t="s">
        <v>15</v>
      </c>
      <c r="E1425">
        <v>6</v>
      </c>
      <c r="F1425">
        <v>0</v>
      </c>
      <c r="G1425" t="str">
        <f>C1425&amp;"-"&amp;D1425</f>
        <v>carbonate-vehicle</v>
      </c>
      <c r="H1425" t="s">
        <v>16</v>
      </c>
      <c r="I1425">
        <v>386</v>
      </c>
      <c r="J1425" t="s">
        <v>1706</v>
      </c>
      <c r="K1425" t="s">
        <v>1969</v>
      </c>
      <c r="L1425">
        <v>1</v>
      </c>
    </row>
    <row r="1426" spans="1:12" x14ac:dyDescent="0.25">
      <c r="A1426">
        <v>814</v>
      </c>
      <c r="B1426">
        <v>6.94332E-2</v>
      </c>
      <c r="C1426" t="s">
        <v>1970</v>
      </c>
      <c r="D1426" t="s">
        <v>19</v>
      </c>
      <c r="E1426">
        <v>4</v>
      </c>
      <c r="F1426">
        <v>1</v>
      </c>
      <c r="G1426" t="str">
        <f>C1426&amp;"-"&amp;D1426</f>
        <v>frantic-animal</v>
      </c>
      <c r="H1426" t="s">
        <v>73</v>
      </c>
      <c r="I1426">
        <v>13</v>
      </c>
      <c r="J1426" t="s">
        <v>826</v>
      </c>
      <c r="K1426" t="s">
        <v>1970</v>
      </c>
      <c r="L1426">
        <v>11</v>
      </c>
    </row>
    <row r="1427" spans="1:12" x14ac:dyDescent="0.25">
      <c r="A1427">
        <v>245</v>
      </c>
      <c r="B1427">
        <v>6.9494076000000002E-2</v>
      </c>
      <c r="C1427" t="s">
        <v>1971</v>
      </c>
      <c r="D1427" t="s">
        <v>29</v>
      </c>
      <c r="E1427">
        <v>4</v>
      </c>
      <c r="F1427">
        <v>1</v>
      </c>
      <c r="G1427" t="str">
        <f>C1427&amp;"-"&amp;D1427</f>
        <v>elegant-body_part</v>
      </c>
      <c r="H1427" t="s">
        <v>121</v>
      </c>
      <c r="I1427">
        <v>125</v>
      </c>
      <c r="J1427" t="s">
        <v>1972</v>
      </c>
      <c r="K1427" t="s">
        <v>1971</v>
      </c>
      <c r="L1427">
        <v>14</v>
      </c>
    </row>
    <row r="1428" spans="1:12" x14ac:dyDescent="0.25">
      <c r="A1428">
        <v>1300</v>
      </c>
      <c r="B1428">
        <v>6.9550454999999997E-2</v>
      </c>
      <c r="C1428" t="s">
        <v>1973</v>
      </c>
      <c r="D1428" t="s">
        <v>19</v>
      </c>
      <c r="E1428">
        <v>6</v>
      </c>
      <c r="F1428">
        <v>1</v>
      </c>
      <c r="G1428" t="str">
        <f>C1428&amp;"-"&amp;D1428</f>
        <v>combatant-animal</v>
      </c>
      <c r="H1428" t="s">
        <v>110</v>
      </c>
      <c r="I1428">
        <v>24</v>
      </c>
      <c r="J1428" t="s">
        <v>1012</v>
      </c>
      <c r="K1428" t="s">
        <v>1973</v>
      </c>
      <c r="L1428">
        <v>3</v>
      </c>
    </row>
    <row r="1429" spans="1:12" x14ac:dyDescent="0.25">
      <c r="A1429">
        <v>181</v>
      </c>
      <c r="B1429">
        <v>6.9636493999999993E-2</v>
      </c>
      <c r="C1429" t="s">
        <v>1974</v>
      </c>
      <c r="D1429" t="s">
        <v>19</v>
      </c>
      <c r="E1429">
        <v>7</v>
      </c>
      <c r="F1429">
        <v>1</v>
      </c>
      <c r="G1429" t="str">
        <f>C1429&amp;"-"&amp;D1429</f>
        <v>complicate-animal</v>
      </c>
      <c r="H1429" t="s">
        <v>39</v>
      </c>
      <c r="I1429">
        <v>41</v>
      </c>
      <c r="J1429" t="s">
        <v>40</v>
      </c>
      <c r="K1429" t="s">
        <v>1974</v>
      </c>
      <c r="L1429">
        <v>2</v>
      </c>
    </row>
    <row r="1430" spans="1:12" x14ac:dyDescent="0.25">
      <c r="A1430">
        <v>2206</v>
      </c>
      <c r="B1430">
        <v>6.9695960000000001E-2</v>
      </c>
      <c r="C1430" t="s">
        <v>1975</v>
      </c>
      <c r="D1430" t="s">
        <v>19</v>
      </c>
      <c r="E1430">
        <v>9</v>
      </c>
      <c r="F1430">
        <v>1</v>
      </c>
      <c r="G1430" t="str">
        <f>C1430&amp;"-"&amp;D1430</f>
        <v>protectorate-animal</v>
      </c>
      <c r="H1430" t="s">
        <v>20</v>
      </c>
      <c r="I1430">
        <v>9</v>
      </c>
      <c r="J1430" t="s">
        <v>21</v>
      </c>
      <c r="K1430" t="s">
        <v>1975</v>
      </c>
      <c r="L1430">
        <v>1</v>
      </c>
    </row>
    <row r="1431" spans="1:12" x14ac:dyDescent="0.25">
      <c r="A1431">
        <v>2550</v>
      </c>
      <c r="B1431">
        <v>6.9769040000000004E-2</v>
      </c>
      <c r="C1431" t="s">
        <v>1976</v>
      </c>
      <c r="D1431" t="s">
        <v>29</v>
      </c>
      <c r="E1431">
        <v>7</v>
      </c>
      <c r="F1431">
        <v>1</v>
      </c>
      <c r="G1431" t="str">
        <f>C1431&amp;"-"&amp;D1431</f>
        <v>brandishing-body_part</v>
      </c>
      <c r="H1431" t="s">
        <v>219</v>
      </c>
      <c r="I1431">
        <v>3</v>
      </c>
      <c r="J1431" t="s">
        <v>819</v>
      </c>
      <c r="K1431" t="s">
        <v>1976</v>
      </c>
      <c r="L1431">
        <v>5</v>
      </c>
    </row>
    <row r="1432" spans="1:12" x14ac:dyDescent="0.25">
      <c r="A1432">
        <v>1461</v>
      </c>
      <c r="B1432">
        <v>6.977042E-2</v>
      </c>
      <c r="C1432" t="s">
        <v>1977</v>
      </c>
      <c r="D1432" t="s">
        <v>29</v>
      </c>
      <c r="E1432">
        <v>2</v>
      </c>
      <c r="F1432">
        <v>0</v>
      </c>
      <c r="G1432" t="str">
        <f>C1432&amp;"-"&amp;D1432</f>
        <v>deliver-body_part</v>
      </c>
      <c r="H1432" t="s">
        <v>257</v>
      </c>
      <c r="I1432">
        <v>17</v>
      </c>
      <c r="J1432" t="s">
        <v>1978</v>
      </c>
      <c r="K1432" t="s">
        <v>1977</v>
      </c>
      <c r="L1432">
        <v>18</v>
      </c>
    </row>
    <row r="1433" spans="1:12" x14ac:dyDescent="0.25">
      <c r="A1433">
        <v>593</v>
      </c>
      <c r="B1433">
        <v>6.9796170000000005E-2</v>
      </c>
      <c r="C1433" t="s">
        <v>1979</v>
      </c>
      <c r="D1433" t="s">
        <v>19</v>
      </c>
      <c r="E1433">
        <v>10</v>
      </c>
      <c r="F1433">
        <v>1</v>
      </c>
      <c r="G1433" t="str">
        <f>C1433&amp;"-"&amp;D1433</f>
        <v>adminstration-animal</v>
      </c>
      <c r="H1433" t="s">
        <v>20</v>
      </c>
      <c r="I1433">
        <v>9</v>
      </c>
      <c r="J1433" t="s">
        <v>21</v>
      </c>
      <c r="K1433" t="s">
        <v>1979</v>
      </c>
      <c r="L1433">
        <v>1</v>
      </c>
    </row>
    <row r="1434" spans="1:12" x14ac:dyDescent="0.25">
      <c r="A1434">
        <v>2257</v>
      </c>
      <c r="B1434">
        <v>6.9831950000000004E-2</v>
      </c>
      <c r="C1434" t="s">
        <v>1980</v>
      </c>
      <c r="D1434" t="s">
        <v>19</v>
      </c>
      <c r="E1434">
        <v>6</v>
      </c>
      <c r="F1434">
        <v>0</v>
      </c>
      <c r="G1434" t="str">
        <f>C1434&amp;"-"&amp;D1434</f>
        <v>anthology-animal</v>
      </c>
      <c r="H1434" t="s">
        <v>73</v>
      </c>
      <c r="I1434">
        <v>13</v>
      </c>
      <c r="J1434" t="s">
        <v>489</v>
      </c>
      <c r="K1434" t="s">
        <v>1980</v>
      </c>
      <c r="L1434">
        <v>4</v>
      </c>
    </row>
    <row r="1435" spans="1:12" x14ac:dyDescent="0.25">
      <c r="A1435">
        <v>2625</v>
      </c>
      <c r="B1435">
        <v>0.11272873999999999</v>
      </c>
      <c r="C1435" t="s">
        <v>1981</v>
      </c>
      <c r="D1435" t="s">
        <v>19</v>
      </c>
      <c r="E1435">
        <v>3</v>
      </c>
      <c r="F1435">
        <v>0</v>
      </c>
      <c r="G1435" t="str">
        <f>C1435&amp;"-"&amp;D1435</f>
        <v>camellia-animal</v>
      </c>
      <c r="H1435" t="s">
        <v>1982</v>
      </c>
      <c r="I1435">
        <v>2</v>
      </c>
      <c r="J1435" t="s">
        <v>1983</v>
      </c>
      <c r="K1435" t="s">
        <v>1981</v>
      </c>
      <c r="L1435">
        <v>1</v>
      </c>
    </row>
    <row r="1436" spans="1:12" x14ac:dyDescent="0.25">
      <c r="A1436">
        <v>3179</v>
      </c>
      <c r="B1436">
        <v>6.4807600000000007E-2</v>
      </c>
      <c r="C1436" t="s">
        <v>2390</v>
      </c>
      <c r="D1436" t="s">
        <v>11</v>
      </c>
      <c r="E1436">
        <v>10</v>
      </c>
      <c r="F1436">
        <v>1</v>
      </c>
      <c r="G1436" t="str">
        <f>C1436&amp;"-"&amp;D1436</f>
        <v>unpredictably-color</v>
      </c>
      <c r="H1436" t="s">
        <v>12</v>
      </c>
      <c r="I1436">
        <v>201</v>
      </c>
      <c r="J1436" t="s">
        <v>2077</v>
      </c>
      <c r="K1436" t="s">
        <v>2390</v>
      </c>
      <c r="L1436">
        <v>2</v>
      </c>
    </row>
    <row r="1437" spans="1:12" x14ac:dyDescent="0.25">
      <c r="A1437">
        <v>314</v>
      </c>
      <c r="B1437">
        <v>2.5804805E-2</v>
      </c>
      <c r="C1437" t="s">
        <v>1985</v>
      </c>
      <c r="D1437" t="s">
        <v>11</v>
      </c>
      <c r="E1437">
        <v>6</v>
      </c>
      <c r="F1437">
        <v>0</v>
      </c>
      <c r="G1437" t="str">
        <f>C1437&amp;"-"&amp;D1437</f>
        <v>pioneered-color</v>
      </c>
      <c r="H1437" t="s">
        <v>12</v>
      </c>
      <c r="I1437">
        <v>201</v>
      </c>
      <c r="J1437" t="s">
        <v>1691</v>
      </c>
      <c r="K1437" t="s">
        <v>1985</v>
      </c>
      <c r="L1437">
        <v>3</v>
      </c>
    </row>
    <row r="1438" spans="1:12" x14ac:dyDescent="0.25">
      <c r="A1438">
        <v>109</v>
      </c>
      <c r="B1438">
        <v>6.9961400000000007E-2</v>
      </c>
      <c r="C1438" t="s">
        <v>1986</v>
      </c>
      <c r="D1438" t="s">
        <v>29</v>
      </c>
      <c r="E1438">
        <v>4</v>
      </c>
      <c r="F1438">
        <v>0</v>
      </c>
      <c r="G1438" t="str">
        <f>C1438&amp;"-"&amp;D1438</f>
        <v>handyman-body_part</v>
      </c>
      <c r="H1438" t="s">
        <v>791</v>
      </c>
      <c r="I1438">
        <v>720</v>
      </c>
      <c r="J1438" t="s">
        <v>1286</v>
      </c>
      <c r="K1438" t="s">
        <v>1986</v>
      </c>
      <c r="L1438">
        <v>3</v>
      </c>
    </row>
    <row r="1439" spans="1:12" x14ac:dyDescent="0.25">
      <c r="A1439">
        <v>2693</v>
      </c>
      <c r="B1439">
        <v>6.9964239999999997E-2</v>
      </c>
      <c r="C1439" t="s">
        <v>1987</v>
      </c>
      <c r="D1439" t="s">
        <v>19</v>
      </c>
      <c r="E1439">
        <v>6</v>
      </c>
      <c r="F1439">
        <v>1</v>
      </c>
      <c r="G1439" t="str">
        <f>C1439&amp;"-"&amp;D1439</f>
        <v>valiantly-animal</v>
      </c>
      <c r="H1439" t="s">
        <v>73</v>
      </c>
      <c r="I1439">
        <v>13</v>
      </c>
      <c r="J1439" t="s">
        <v>130</v>
      </c>
      <c r="K1439" t="s">
        <v>1987</v>
      </c>
      <c r="L1439">
        <v>1</v>
      </c>
    </row>
    <row r="1440" spans="1:12" x14ac:dyDescent="0.25">
      <c r="A1440">
        <v>2051</v>
      </c>
      <c r="B1440">
        <v>7.0057884000000001E-2</v>
      </c>
      <c r="C1440" t="s">
        <v>1988</v>
      </c>
      <c r="D1440" t="s">
        <v>29</v>
      </c>
      <c r="E1440">
        <v>5</v>
      </c>
      <c r="F1440">
        <v>0</v>
      </c>
      <c r="G1440" t="str">
        <f>C1440&amp;"-"&amp;D1440</f>
        <v>paperback-body_part</v>
      </c>
      <c r="H1440" t="s">
        <v>540</v>
      </c>
      <c r="I1440">
        <v>981</v>
      </c>
      <c r="J1440" t="s">
        <v>1989</v>
      </c>
      <c r="K1440" t="s">
        <v>1988</v>
      </c>
      <c r="L1440">
        <v>3</v>
      </c>
    </row>
    <row r="1441" spans="1:12" x14ac:dyDescent="0.25">
      <c r="A1441">
        <v>1134</v>
      </c>
      <c r="B1441">
        <v>7.0092210000000002E-2</v>
      </c>
      <c r="C1441" t="s">
        <v>1990</v>
      </c>
      <c r="D1441" t="s">
        <v>19</v>
      </c>
      <c r="E1441">
        <v>3</v>
      </c>
      <c r="F1441">
        <v>0</v>
      </c>
      <c r="G1441" t="str">
        <f>C1441&amp;"-"&amp;D1441</f>
        <v>catchy-animal</v>
      </c>
      <c r="H1441" t="s">
        <v>39</v>
      </c>
      <c r="I1441">
        <v>41</v>
      </c>
      <c r="J1441" t="s">
        <v>252</v>
      </c>
      <c r="K1441" t="s">
        <v>1990</v>
      </c>
      <c r="L1441">
        <v>1</v>
      </c>
    </row>
    <row r="1442" spans="1:12" x14ac:dyDescent="0.25">
      <c r="A1442">
        <v>160</v>
      </c>
      <c r="B1442">
        <v>7.0101336E-2</v>
      </c>
      <c r="C1442" t="s">
        <v>1991</v>
      </c>
      <c r="D1442" t="s">
        <v>19</v>
      </c>
      <c r="E1442">
        <v>11</v>
      </c>
      <c r="F1442">
        <v>1</v>
      </c>
      <c r="G1442" t="str">
        <f>C1442&amp;"-"&amp;D1442</f>
        <v>multiplication-animal</v>
      </c>
      <c r="H1442" t="s">
        <v>39</v>
      </c>
      <c r="I1442">
        <v>41</v>
      </c>
      <c r="J1442" t="s">
        <v>1376</v>
      </c>
      <c r="K1442" t="s">
        <v>1991</v>
      </c>
      <c r="L1442">
        <v>6</v>
      </c>
    </row>
    <row r="1443" spans="1:12" x14ac:dyDescent="0.25">
      <c r="A1443">
        <v>1958</v>
      </c>
      <c r="B1443">
        <v>7.0102380000000006E-2</v>
      </c>
      <c r="C1443" t="s">
        <v>1992</v>
      </c>
      <c r="D1443" t="s">
        <v>19</v>
      </c>
      <c r="E1443">
        <v>10</v>
      </c>
      <c r="F1443">
        <v>1</v>
      </c>
      <c r="G1443" t="str">
        <f>C1443&amp;"-"&amp;D1443</f>
        <v>demonstrating-animal</v>
      </c>
      <c r="H1443" t="s">
        <v>20</v>
      </c>
      <c r="I1443">
        <v>9</v>
      </c>
      <c r="J1443" t="s">
        <v>158</v>
      </c>
      <c r="K1443" t="s">
        <v>1992</v>
      </c>
      <c r="L1443">
        <v>6</v>
      </c>
    </row>
    <row r="1444" spans="1:12" x14ac:dyDescent="0.25">
      <c r="A1444">
        <v>965</v>
      </c>
      <c r="B1444">
        <v>2.5733343999999998E-2</v>
      </c>
      <c r="C1444" t="s">
        <v>1993</v>
      </c>
      <c r="D1444" t="s">
        <v>11</v>
      </c>
      <c r="E1444">
        <v>5</v>
      </c>
      <c r="F1444">
        <v>0</v>
      </c>
      <c r="G1444" t="str">
        <f>C1444&amp;"-"&amp;D1444</f>
        <v>hindered-color</v>
      </c>
      <c r="H1444" t="s">
        <v>12</v>
      </c>
      <c r="I1444">
        <v>201</v>
      </c>
      <c r="J1444" t="s">
        <v>1691</v>
      </c>
      <c r="K1444" t="s">
        <v>1993</v>
      </c>
      <c r="L1444">
        <v>3</v>
      </c>
    </row>
    <row r="1445" spans="1:12" x14ac:dyDescent="0.25">
      <c r="A1445">
        <v>891</v>
      </c>
      <c r="B1445">
        <v>7.0121719999999998E-2</v>
      </c>
      <c r="C1445" t="s">
        <v>1994</v>
      </c>
      <c r="D1445" t="s">
        <v>19</v>
      </c>
      <c r="E1445">
        <v>6</v>
      </c>
      <c r="F1445">
        <v>1</v>
      </c>
      <c r="G1445" t="str">
        <f>C1445&amp;"-"&amp;D1445</f>
        <v>pizzicato-animal</v>
      </c>
      <c r="H1445" t="s">
        <v>39</v>
      </c>
      <c r="I1445">
        <v>41</v>
      </c>
      <c r="J1445" t="s">
        <v>252</v>
      </c>
      <c r="K1445" t="s">
        <v>1994</v>
      </c>
      <c r="L1445">
        <v>1</v>
      </c>
    </row>
    <row r="1446" spans="1:12" x14ac:dyDescent="0.25">
      <c r="A1446">
        <v>2776</v>
      </c>
      <c r="B1446">
        <v>7.0175280000000007E-2</v>
      </c>
      <c r="C1446" t="s">
        <v>1995</v>
      </c>
      <c r="D1446" t="s">
        <v>29</v>
      </c>
      <c r="E1446">
        <v>3</v>
      </c>
      <c r="F1446">
        <v>0</v>
      </c>
      <c r="G1446" t="str">
        <f>C1446&amp;"-"&amp;D1446</f>
        <v>backlog-body_part</v>
      </c>
      <c r="H1446" t="s">
        <v>540</v>
      </c>
      <c r="I1446">
        <v>981</v>
      </c>
      <c r="J1446" t="s">
        <v>1996</v>
      </c>
      <c r="K1446" t="s">
        <v>1995</v>
      </c>
      <c r="L1446">
        <v>5</v>
      </c>
    </row>
    <row r="1447" spans="1:12" x14ac:dyDescent="0.25">
      <c r="A1447">
        <v>2767</v>
      </c>
      <c r="B1447">
        <v>7.0236699999999999E-2</v>
      </c>
      <c r="C1447" t="s">
        <v>1997</v>
      </c>
      <c r="D1447" t="s">
        <v>19</v>
      </c>
      <c r="E1447">
        <v>5</v>
      </c>
      <c r="F1447">
        <v>0</v>
      </c>
      <c r="G1447" t="str">
        <f>C1447&amp;"-"&amp;D1447</f>
        <v>claimant-animal</v>
      </c>
      <c r="H1447" t="s">
        <v>73</v>
      </c>
      <c r="I1447">
        <v>13</v>
      </c>
      <c r="J1447" t="s">
        <v>1116</v>
      </c>
      <c r="K1447" t="s">
        <v>1997</v>
      </c>
      <c r="L1447">
        <v>13</v>
      </c>
    </row>
    <row r="1448" spans="1:12" x14ac:dyDescent="0.25">
      <c r="A1448">
        <v>3201</v>
      </c>
      <c r="B1448">
        <v>7.0276199999999997E-2</v>
      </c>
      <c r="C1448" t="s">
        <v>1998</v>
      </c>
      <c r="D1448" t="s">
        <v>29</v>
      </c>
      <c r="E1448">
        <v>5</v>
      </c>
      <c r="F1448">
        <v>1</v>
      </c>
      <c r="G1448" t="str">
        <f>C1448&amp;"-"&amp;D1448</f>
        <v>charming-body_part</v>
      </c>
      <c r="H1448" t="s">
        <v>166</v>
      </c>
      <c r="I1448">
        <v>215</v>
      </c>
      <c r="J1448" t="s">
        <v>1999</v>
      </c>
      <c r="K1448" t="s">
        <v>1998</v>
      </c>
      <c r="L1448">
        <v>24</v>
      </c>
    </row>
    <row r="1449" spans="1:12" x14ac:dyDescent="0.25">
      <c r="A1449">
        <v>2603</v>
      </c>
      <c r="B1449">
        <v>7.0391460000000003E-2</v>
      </c>
      <c r="C1449" t="s">
        <v>2000</v>
      </c>
      <c r="D1449" t="s">
        <v>19</v>
      </c>
      <c r="E1449">
        <v>2</v>
      </c>
      <c r="F1449">
        <v>0</v>
      </c>
      <c r="G1449" t="str">
        <f>C1449&amp;"-"&amp;D1449</f>
        <v>batch-animal</v>
      </c>
      <c r="H1449" t="s">
        <v>110</v>
      </c>
      <c r="I1449">
        <v>24</v>
      </c>
      <c r="J1449" t="s">
        <v>1554</v>
      </c>
      <c r="K1449" t="s">
        <v>2000</v>
      </c>
      <c r="L1449">
        <v>5</v>
      </c>
    </row>
    <row r="1450" spans="1:12" x14ac:dyDescent="0.25">
      <c r="A1450">
        <v>1414</v>
      </c>
      <c r="B1450">
        <v>7.0447830000000003E-2</v>
      </c>
      <c r="C1450" t="s">
        <v>2001</v>
      </c>
      <c r="D1450" t="s">
        <v>15</v>
      </c>
      <c r="E1450">
        <v>3</v>
      </c>
      <c r="F1450">
        <v>0</v>
      </c>
      <c r="G1450" t="str">
        <f>C1450&amp;"-"&amp;D1450</f>
        <v>buster-vehicle</v>
      </c>
      <c r="H1450" t="s">
        <v>58</v>
      </c>
      <c r="I1450">
        <v>43</v>
      </c>
      <c r="J1450" t="s">
        <v>2002</v>
      </c>
      <c r="K1450" t="s">
        <v>2001</v>
      </c>
      <c r="L1450">
        <v>3</v>
      </c>
    </row>
    <row r="1451" spans="1:12" x14ac:dyDescent="0.25">
      <c r="A1451">
        <v>143</v>
      </c>
      <c r="B1451">
        <v>2.0400653000000001E-2</v>
      </c>
      <c r="C1451" t="s">
        <v>2003</v>
      </c>
      <c r="D1451" t="s">
        <v>11</v>
      </c>
      <c r="E1451">
        <v>7</v>
      </c>
      <c r="F1451">
        <v>0</v>
      </c>
      <c r="G1451" t="str">
        <f>C1451&amp;"-"&amp;D1451</f>
        <v>disordered-color</v>
      </c>
      <c r="H1451" t="s">
        <v>12</v>
      </c>
      <c r="I1451">
        <v>201</v>
      </c>
      <c r="J1451" t="s">
        <v>1691</v>
      </c>
      <c r="K1451" t="s">
        <v>2003</v>
      </c>
      <c r="L1451">
        <v>3</v>
      </c>
    </row>
    <row r="1452" spans="1:12" x14ac:dyDescent="0.25">
      <c r="A1452">
        <v>2123</v>
      </c>
      <c r="B1452">
        <v>6.3600786000000006E-2</v>
      </c>
      <c r="C1452" t="s">
        <v>893</v>
      </c>
      <c r="D1452" t="s">
        <v>11</v>
      </c>
      <c r="E1452">
        <v>5</v>
      </c>
      <c r="F1452">
        <v>1</v>
      </c>
      <c r="G1452" t="str">
        <f>C1452&amp;"-"&amp;D1452</f>
        <v>credited-color</v>
      </c>
      <c r="H1452" t="s">
        <v>12</v>
      </c>
      <c r="I1452">
        <v>201</v>
      </c>
      <c r="J1452" t="s">
        <v>860</v>
      </c>
      <c r="K1452" t="s">
        <v>893</v>
      </c>
      <c r="L1452">
        <v>12</v>
      </c>
    </row>
    <row r="1453" spans="1:12" x14ac:dyDescent="0.25">
      <c r="A1453">
        <v>1125</v>
      </c>
      <c r="B1453">
        <v>1.9670297999999999E-2</v>
      </c>
      <c r="C1453" t="s">
        <v>2005</v>
      </c>
      <c r="D1453" t="s">
        <v>11</v>
      </c>
      <c r="E1453">
        <v>4</v>
      </c>
      <c r="F1453">
        <v>0</v>
      </c>
      <c r="G1453" t="str">
        <f>C1453&amp;"-"&amp;D1453</f>
        <v>sobered-color</v>
      </c>
      <c r="H1453" t="s">
        <v>12</v>
      </c>
      <c r="I1453">
        <v>201</v>
      </c>
      <c r="J1453" t="s">
        <v>1691</v>
      </c>
      <c r="K1453" t="s">
        <v>2005</v>
      </c>
      <c r="L1453">
        <v>3</v>
      </c>
    </row>
    <row r="1454" spans="1:12" x14ac:dyDescent="0.25">
      <c r="A1454">
        <v>1995</v>
      </c>
      <c r="B1454">
        <v>6.8615010000000004E-2</v>
      </c>
      <c r="C1454" t="s">
        <v>1943</v>
      </c>
      <c r="D1454" t="s">
        <v>29</v>
      </c>
      <c r="E1454">
        <v>11</v>
      </c>
      <c r="F1454">
        <v>1</v>
      </c>
      <c r="G1454" t="str">
        <f>C1454&amp;"-"&amp;D1454</f>
        <v>oversubscribed-body_part</v>
      </c>
      <c r="H1454" t="s">
        <v>47</v>
      </c>
      <c r="I1454">
        <v>12</v>
      </c>
      <c r="J1454" t="s">
        <v>287</v>
      </c>
      <c r="K1454" t="s">
        <v>1943</v>
      </c>
      <c r="L1454">
        <v>2</v>
      </c>
    </row>
    <row r="1455" spans="1:12" x14ac:dyDescent="0.25">
      <c r="A1455">
        <v>1717</v>
      </c>
      <c r="B1455">
        <v>7.1083629999999995E-2</v>
      </c>
      <c r="C1455" t="s">
        <v>2007</v>
      </c>
      <c r="D1455" t="s">
        <v>19</v>
      </c>
      <c r="E1455">
        <v>12</v>
      </c>
      <c r="F1455">
        <v>1</v>
      </c>
      <c r="G1455" t="str">
        <f>C1455&amp;"-"&amp;D1455</f>
        <v>personification-animal</v>
      </c>
      <c r="H1455" t="s">
        <v>39</v>
      </c>
      <c r="I1455">
        <v>41</v>
      </c>
      <c r="J1455" t="s">
        <v>430</v>
      </c>
      <c r="K1455" t="s">
        <v>2007</v>
      </c>
      <c r="L1455">
        <v>3</v>
      </c>
    </row>
    <row r="1456" spans="1:12" x14ac:dyDescent="0.25">
      <c r="A1456">
        <v>3317</v>
      </c>
      <c r="B1456">
        <v>6.1010648000000001E-2</v>
      </c>
      <c r="C1456" t="s">
        <v>156</v>
      </c>
      <c r="D1456" t="s">
        <v>11</v>
      </c>
      <c r="E1456">
        <v>3</v>
      </c>
      <c r="F1456">
        <v>1</v>
      </c>
      <c r="G1456" t="str">
        <f>C1456&amp;"-"&amp;D1456</f>
        <v>credit-color</v>
      </c>
      <c r="H1456" t="s">
        <v>12</v>
      </c>
      <c r="I1456">
        <v>201</v>
      </c>
      <c r="J1456" t="s">
        <v>152</v>
      </c>
      <c r="K1456" t="s">
        <v>156</v>
      </c>
      <c r="L1456">
        <v>71</v>
      </c>
    </row>
    <row r="1457" spans="1:12" x14ac:dyDescent="0.25">
      <c r="A1457">
        <v>2890</v>
      </c>
      <c r="B1457">
        <v>7.1148299999999998E-2</v>
      </c>
      <c r="C1457" t="s">
        <v>2009</v>
      </c>
      <c r="D1457" t="s">
        <v>19</v>
      </c>
      <c r="E1457">
        <v>8</v>
      </c>
      <c r="F1457">
        <v>1</v>
      </c>
      <c r="G1457" t="str">
        <f>C1457&amp;"-"&amp;D1457</f>
        <v>redecorated-animal</v>
      </c>
      <c r="H1457" t="s">
        <v>20</v>
      </c>
      <c r="I1457">
        <v>9</v>
      </c>
      <c r="J1457" t="s">
        <v>52</v>
      </c>
      <c r="K1457" t="s">
        <v>2009</v>
      </c>
      <c r="L1457">
        <v>2</v>
      </c>
    </row>
    <row r="1458" spans="1:12" x14ac:dyDescent="0.25">
      <c r="A1458">
        <v>471</v>
      </c>
      <c r="B1458">
        <v>1.9620977000000001E-2</v>
      </c>
      <c r="C1458" t="s">
        <v>2010</v>
      </c>
      <c r="D1458" t="s">
        <v>11</v>
      </c>
      <c r="E1458">
        <v>6</v>
      </c>
      <c r="F1458">
        <v>0</v>
      </c>
      <c r="G1458" t="str">
        <f>C1458&amp;"-"&amp;D1458</f>
        <v>conquered-color</v>
      </c>
      <c r="H1458" t="s">
        <v>12</v>
      </c>
      <c r="I1458">
        <v>201</v>
      </c>
      <c r="J1458" t="s">
        <v>1691</v>
      </c>
      <c r="K1458" t="s">
        <v>2010</v>
      </c>
      <c r="L1458">
        <v>3</v>
      </c>
    </row>
    <row r="1459" spans="1:12" x14ac:dyDescent="0.25">
      <c r="A1459">
        <v>386</v>
      </c>
      <c r="B1459">
        <v>7.1333170000000001E-2</v>
      </c>
      <c r="C1459" t="s">
        <v>2011</v>
      </c>
      <c r="D1459" t="s">
        <v>19</v>
      </c>
      <c r="E1459">
        <v>5</v>
      </c>
      <c r="F1459">
        <v>0</v>
      </c>
      <c r="G1459" t="str">
        <f>C1459&amp;"-"&amp;D1459</f>
        <v>rational-animal</v>
      </c>
      <c r="H1459" t="s">
        <v>20</v>
      </c>
      <c r="I1459">
        <v>9</v>
      </c>
      <c r="J1459" t="s">
        <v>422</v>
      </c>
      <c r="K1459" t="s">
        <v>2011</v>
      </c>
      <c r="L1459">
        <v>25</v>
      </c>
    </row>
    <row r="1460" spans="1:12" x14ac:dyDescent="0.25">
      <c r="A1460">
        <v>1087</v>
      </c>
      <c r="B1460">
        <v>7.1490675000000004E-2</v>
      </c>
      <c r="C1460" t="s">
        <v>2012</v>
      </c>
      <c r="D1460" t="s">
        <v>29</v>
      </c>
      <c r="E1460">
        <v>3</v>
      </c>
      <c r="F1460">
        <v>1</v>
      </c>
      <c r="G1460" t="str">
        <f>C1460&amp;"-"&amp;D1460</f>
        <v>bearer-body_part</v>
      </c>
      <c r="H1460" t="s">
        <v>36</v>
      </c>
      <c r="I1460">
        <v>67</v>
      </c>
      <c r="J1460" t="s">
        <v>992</v>
      </c>
      <c r="K1460" t="s">
        <v>2012</v>
      </c>
      <c r="L1460">
        <v>4</v>
      </c>
    </row>
    <row r="1461" spans="1:12" x14ac:dyDescent="0.25">
      <c r="A1461">
        <v>1344</v>
      </c>
      <c r="B1461">
        <v>7.1580850000000001E-2</v>
      </c>
      <c r="C1461" t="s">
        <v>1063</v>
      </c>
      <c r="D1461" t="s">
        <v>19</v>
      </c>
      <c r="E1461">
        <v>9</v>
      </c>
      <c r="F1461">
        <v>0</v>
      </c>
      <c r="G1461" t="str">
        <f>C1461&amp;"-"&amp;D1461</f>
        <v>noncombatant-animal</v>
      </c>
      <c r="H1461" t="s">
        <v>73</v>
      </c>
      <c r="I1461">
        <v>13</v>
      </c>
      <c r="J1461" t="s">
        <v>130</v>
      </c>
      <c r="K1461" t="s">
        <v>1063</v>
      </c>
      <c r="L1461">
        <v>1</v>
      </c>
    </row>
    <row r="1462" spans="1:12" x14ac:dyDescent="0.25">
      <c r="A1462">
        <v>3290</v>
      </c>
      <c r="B1462">
        <v>7.1590189999999998E-2</v>
      </c>
      <c r="C1462" t="s">
        <v>2013</v>
      </c>
      <c r="D1462" t="s">
        <v>19</v>
      </c>
      <c r="E1462">
        <v>10</v>
      </c>
      <c r="F1462">
        <v>1</v>
      </c>
      <c r="G1462" t="str">
        <f>C1462&amp;"-"&amp;D1462</f>
        <v>conflagration-animal</v>
      </c>
      <c r="H1462" t="s">
        <v>20</v>
      </c>
      <c r="I1462">
        <v>9</v>
      </c>
      <c r="J1462" t="s">
        <v>21</v>
      </c>
      <c r="K1462" t="s">
        <v>2013</v>
      </c>
      <c r="L1462">
        <v>1</v>
      </c>
    </row>
    <row r="1463" spans="1:12" x14ac:dyDescent="0.25">
      <c r="A1463">
        <v>326</v>
      </c>
      <c r="B1463">
        <v>7.1615204000000002E-2</v>
      </c>
      <c r="C1463" t="s">
        <v>2014</v>
      </c>
      <c r="D1463" t="s">
        <v>29</v>
      </c>
      <c r="E1463">
        <v>5</v>
      </c>
      <c r="F1463">
        <v>1</v>
      </c>
      <c r="G1463" t="str">
        <f>C1463&amp;"-"&amp;D1463</f>
        <v>elegance-body_part</v>
      </c>
      <c r="H1463" t="s">
        <v>121</v>
      </c>
      <c r="I1463">
        <v>125</v>
      </c>
      <c r="J1463" t="s">
        <v>2015</v>
      </c>
      <c r="K1463" t="s">
        <v>2014</v>
      </c>
      <c r="L1463">
        <v>11</v>
      </c>
    </row>
    <row r="1464" spans="1:12" x14ac:dyDescent="0.25">
      <c r="A1464">
        <v>1395</v>
      </c>
      <c r="B1464">
        <v>7.1691065999999998E-2</v>
      </c>
      <c r="C1464" t="s">
        <v>2016</v>
      </c>
      <c r="D1464" t="s">
        <v>19</v>
      </c>
      <c r="E1464">
        <v>7</v>
      </c>
      <c r="F1464">
        <v>0</v>
      </c>
      <c r="G1464" t="str">
        <f>C1464&amp;"-"&amp;D1464</f>
        <v>irrelevant-animal</v>
      </c>
      <c r="H1464" t="s">
        <v>73</v>
      </c>
      <c r="I1464">
        <v>13</v>
      </c>
      <c r="J1464" t="s">
        <v>1154</v>
      </c>
      <c r="K1464" t="s">
        <v>2016</v>
      </c>
      <c r="L1464">
        <v>14</v>
      </c>
    </row>
    <row r="1465" spans="1:12" x14ac:dyDescent="0.25">
      <c r="A1465">
        <v>423</v>
      </c>
      <c r="B1465">
        <v>7.1696670000000004E-2</v>
      </c>
      <c r="C1465" t="s">
        <v>2017</v>
      </c>
      <c r="D1465" t="s">
        <v>19</v>
      </c>
      <c r="E1465">
        <v>4</v>
      </c>
      <c r="F1465">
        <v>1</v>
      </c>
      <c r="G1465" t="str">
        <f>C1465&amp;"-"&amp;D1465</f>
        <v>vantage-animal</v>
      </c>
      <c r="H1465" t="s">
        <v>73</v>
      </c>
      <c r="I1465">
        <v>13</v>
      </c>
      <c r="J1465" t="s">
        <v>755</v>
      </c>
      <c r="K1465" t="s">
        <v>2017</v>
      </c>
      <c r="L1465">
        <v>6</v>
      </c>
    </row>
    <row r="1466" spans="1:12" x14ac:dyDescent="0.25">
      <c r="A1466">
        <v>447</v>
      </c>
      <c r="B1466">
        <v>7.1718760000000006E-2</v>
      </c>
      <c r="C1466" t="s">
        <v>2018</v>
      </c>
      <c r="D1466" t="s">
        <v>19</v>
      </c>
      <c r="E1466">
        <v>7</v>
      </c>
      <c r="F1466">
        <v>1</v>
      </c>
      <c r="G1466" t="str">
        <f>C1466&amp;"-"&amp;D1466</f>
        <v>indicating-animal</v>
      </c>
      <c r="H1466" t="s">
        <v>39</v>
      </c>
      <c r="I1466">
        <v>41</v>
      </c>
      <c r="J1466" t="s">
        <v>561</v>
      </c>
      <c r="K1466" t="s">
        <v>2018</v>
      </c>
      <c r="L1466">
        <v>16</v>
      </c>
    </row>
    <row r="1467" spans="1:12" x14ac:dyDescent="0.25">
      <c r="A1467">
        <v>1316</v>
      </c>
      <c r="B1467">
        <v>7.1743959999999996E-2</v>
      </c>
      <c r="C1467" t="s">
        <v>2019</v>
      </c>
      <c r="D1467" t="s">
        <v>93</v>
      </c>
      <c r="E1467">
        <v>3</v>
      </c>
      <c r="F1467">
        <v>1</v>
      </c>
      <c r="G1467" t="str">
        <f>C1467&amp;"-"&amp;D1467</f>
        <v>copied-food</v>
      </c>
      <c r="H1467" t="s">
        <v>299</v>
      </c>
      <c r="I1467">
        <v>19</v>
      </c>
      <c r="J1467" t="s">
        <v>399</v>
      </c>
      <c r="K1467" t="s">
        <v>2019</v>
      </c>
      <c r="L1467">
        <v>3</v>
      </c>
    </row>
    <row r="1468" spans="1:12" x14ac:dyDescent="0.25">
      <c r="A1468">
        <v>252</v>
      </c>
      <c r="B1468">
        <v>0.13251941</v>
      </c>
      <c r="C1468" t="s">
        <v>3018</v>
      </c>
      <c r="D1468" t="s">
        <v>29</v>
      </c>
      <c r="E1468">
        <v>5</v>
      </c>
      <c r="F1468">
        <v>1</v>
      </c>
      <c r="G1468" t="str">
        <f>C1468&amp;"-"&amp;D1468</f>
        <v>horribly-body_part</v>
      </c>
      <c r="H1468" t="s">
        <v>47</v>
      </c>
      <c r="I1468">
        <v>12</v>
      </c>
      <c r="J1468" t="s">
        <v>287</v>
      </c>
      <c r="K1468" t="s">
        <v>3018</v>
      </c>
      <c r="L1468">
        <v>2</v>
      </c>
    </row>
    <row r="1469" spans="1:12" x14ac:dyDescent="0.25">
      <c r="A1469">
        <v>1322</v>
      </c>
      <c r="B1469">
        <v>7.1864890000000001E-2</v>
      </c>
      <c r="C1469" t="s">
        <v>2022</v>
      </c>
      <c r="D1469" t="s">
        <v>19</v>
      </c>
      <c r="E1469">
        <v>6</v>
      </c>
      <c r="F1469">
        <v>1</v>
      </c>
      <c r="G1469" t="str">
        <f>C1469&amp;"-"&amp;D1469</f>
        <v>lucrative-animal</v>
      </c>
      <c r="H1469" t="s">
        <v>20</v>
      </c>
      <c r="I1469">
        <v>9</v>
      </c>
      <c r="J1469" t="s">
        <v>470</v>
      </c>
      <c r="K1469" t="s">
        <v>2022</v>
      </c>
      <c r="L1469">
        <v>3</v>
      </c>
    </row>
    <row r="1470" spans="1:12" x14ac:dyDescent="0.25">
      <c r="A1470">
        <v>810</v>
      </c>
      <c r="B1470">
        <v>7.1927809999999995E-2</v>
      </c>
      <c r="C1470" t="s">
        <v>2023</v>
      </c>
      <c r="D1470" t="s">
        <v>29</v>
      </c>
      <c r="E1470">
        <v>4</v>
      </c>
      <c r="F1470">
        <v>1</v>
      </c>
      <c r="G1470" t="str">
        <f>C1470&amp;"-"&amp;D1470</f>
        <v>appears-body_part</v>
      </c>
      <c r="H1470" t="s">
        <v>36</v>
      </c>
      <c r="I1470">
        <v>67</v>
      </c>
      <c r="J1470" t="s">
        <v>2024</v>
      </c>
      <c r="K1470" t="s">
        <v>2023</v>
      </c>
      <c r="L1470">
        <v>84</v>
      </c>
    </row>
    <row r="1471" spans="1:12" x14ac:dyDescent="0.25">
      <c r="A1471">
        <v>1968</v>
      </c>
      <c r="B1471">
        <v>7.1971826000000003E-2</v>
      </c>
      <c r="C1471" t="s">
        <v>2025</v>
      </c>
      <c r="D1471" t="s">
        <v>29</v>
      </c>
      <c r="E1471">
        <v>9</v>
      </c>
      <c r="F1471">
        <v>1</v>
      </c>
      <c r="G1471" t="str">
        <f>C1471&amp;"-"&amp;D1471</f>
        <v>reappearance-body_part</v>
      </c>
      <c r="H1471" t="s">
        <v>36</v>
      </c>
      <c r="I1471">
        <v>67</v>
      </c>
      <c r="J1471" t="s">
        <v>178</v>
      </c>
      <c r="K1471" t="s">
        <v>2025</v>
      </c>
      <c r="L1471">
        <v>2</v>
      </c>
    </row>
    <row r="1472" spans="1:12" x14ac:dyDescent="0.25">
      <c r="A1472">
        <v>2024</v>
      </c>
      <c r="B1472">
        <v>2.7326587999999999E-2</v>
      </c>
      <c r="C1472" t="s">
        <v>2026</v>
      </c>
      <c r="D1472" t="s">
        <v>15</v>
      </c>
      <c r="E1472">
        <v>4</v>
      </c>
      <c r="F1472">
        <v>0</v>
      </c>
      <c r="G1472" t="str">
        <f>C1472&amp;"-"&amp;D1472</f>
        <v>carolyn-vehicle</v>
      </c>
      <c r="H1472" t="s">
        <v>16</v>
      </c>
      <c r="I1472">
        <v>386</v>
      </c>
      <c r="J1472" t="s">
        <v>1706</v>
      </c>
      <c r="K1472" t="s">
        <v>2026</v>
      </c>
      <c r="L1472">
        <v>1</v>
      </c>
    </row>
    <row r="1473" spans="1:12" x14ac:dyDescent="0.25">
      <c r="A1473">
        <v>1128</v>
      </c>
      <c r="B1473">
        <v>5.5549691999999998E-2</v>
      </c>
      <c r="C1473" t="s">
        <v>795</v>
      </c>
      <c r="D1473" t="s">
        <v>11</v>
      </c>
      <c r="E1473">
        <v>7</v>
      </c>
      <c r="F1473">
        <v>1</v>
      </c>
      <c r="G1473" t="str">
        <f>C1473&amp;"-"&amp;D1473</f>
        <v>prediction-color</v>
      </c>
      <c r="H1473" t="s">
        <v>12</v>
      </c>
      <c r="I1473">
        <v>201</v>
      </c>
      <c r="J1473" t="s">
        <v>796</v>
      </c>
      <c r="K1473" t="s">
        <v>795</v>
      </c>
      <c r="L1473">
        <v>13</v>
      </c>
    </row>
    <row r="1474" spans="1:12" x14ac:dyDescent="0.25">
      <c r="A1474">
        <v>2791</v>
      </c>
      <c r="B1474">
        <v>1.6047716E-2</v>
      </c>
      <c r="C1474" t="s">
        <v>2028</v>
      </c>
      <c r="D1474" t="s">
        <v>11</v>
      </c>
      <c r="E1474">
        <v>2</v>
      </c>
      <c r="F1474">
        <v>0</v>
      </c>
      <c r="G1474" t="str">
        <f>C1474&amp;"-"&amp;D1474</f>
        <v>lured-color</v>
      </c>
      <c r="H1474" t="s">
        <v>12</v>
      </c>
      <c r="I1474">
        <v>201</v>
      </c>
      <c r="J1474" t="s">
        <v>1691</v>
      </c>
      <c r="K1474" t="s">
        <v>2028</v>
      </c>
      <c r="L1474">
        <v>3</v>
      </c>
    </row>
    <row r="1475" spans="1:12" x14ac:dyDescent="0.25">
      <c r="A1475">
        <v>1491</v>
      </c>
      <c r="B1475">
        <v>7.2123160000000006E-2</v>
      </c>
      <c r="C1475" t="s">
        <v>2029</v>
      </c>
      <c r="D1475" t="s">
        <v>19</v>
      </c>
      <c r="E1475">
        <v>9</v>
      </c>
      <c r="F1475">
        <v>1</v>
      </c>
      <c r="G1475" t="str">
        <f>C1475&amp;"-"&amp;D1475</f>
        <v>remuneration-animal</v>
      </c>
      <c r="H1475" t="s">
        <v>20</v>
      </c>
      <c r="I1475">
        <v>9</v>
      </c>
      <c r="J1475" t="s">
        <v>52</v>
      </c>
      <c r="K1475" t="s">
        <v>2029</v>
      </c>
      <c r="L1475">
        <v>2</v>
      </c>
    </row>
    <row r="1476" spans="1:12" x14ac:dyDescent="0.25">
      <c r="A1476">
        <v>1635</v>
      </c>
      <c r="B1476">
        <v>1.5956033000000001E-2</v>
      </c>
      <c r="C1476" t="s">
        <v>2030</v>
      </c>
      <c r="D1476" t="s">
        <v>11</v>
      </c>
      <c r="E1476">
        <v>2</v>
      </c>
      <c r="F1476">
        <v>0</v>
      </c>
      <c r="G1476" t="str">
        <f>C1476&amp;"-"&amp;D1476</f>
        <v>sired-color</v>
      </c>
      <c r="H1476" t="s">
        <v>12</v>
      </c>
      <c r="I1476">
        <v>201</v>
      </c>
      <c r="J1476" t="s">
        <v>1691</v>
      </c>
      <c r="K1476" t="s">
        <v>2030</v>
      </c>
      <c r="L1476">
        <v>3</v>
      </c>
    </row>
    <row r="1477" spans="1:12" x14ac:dyDescent="0.25">
      <c r="A1477">
        <v>138</v>
      </c>
      <c r="B1477">
        <v>7.2293389999999999E-2</v>
      </c>
      <c r="C1477" t="s">
        <v>2031</v>
      </c>
      <c r="D1477" t="s">
        <v>29</v>
      </c>
      <c r="E1477">
        <v>4</v>
      </c>
      <c r="F1477">
        <v>1</v>
      </c>
      <c r="G1477" t="str">
        <f>C1477&amp;"-"&amp;D1477</f>
        <v>unarmed-body_part</v>
      </c>
      <c r="H1477" t="s">
        <v>166</v>
      </c>
      <c r="I1477">
        <v>215</v>
      </c>
      <c r="J1477" t="s">
        <v>481</v>
      </c>
      <c r="K1477" t="s">
        <v>2031</v>
      </c>
      <c r="L1477">
        <v>4</v>
      </c>
    </row>
    <row r="1478" spans="1:12" x14ac:dyDescent="0.25">
      <c r="A1478">
        <v>2905</v>
      </c>
      <c r="B1478">
        <v>1.2147777E-2</v>
      </c>
      <c r="C1478" t="s">
        <v>2032</v>
      </c>
      <c r="D1478" t="s">
        <v>11</v>
      </c>
      <c r="E1478">
        <v>6</v>
      </c>
      <c r="F1478">
        <v>0</v>
      </c>
      <c r="G1478" t="str">
        <f>C1478&amp;"-"&amp;D1478</f>
        <v>proffered-color</v>
      </c>
      <c r="H1478" t="s">
        <v>12</v>
      </c>
      <c r="I1478">
        <v>201</v>
      </c>
      <c r="J1478" t="s">
        <v>1691</v>
      </c>
      <c r="K1478" t="s">
        <v>2032</v>
      </c>
      <c r="L1478">
        <v>3</v>
      </c>
    </row>
    <row r="1479" spans="1:12" x14ac:dyDescent="0.25">
      <c r="A1479">
        <v>1082</v>
      </c>
      <c r="B1479">
        <v>5.5002562999999997E-2</v>
      </c>
      <c r="C1479" t="s">
        <v>1883</v>
      </c>
      <c r="D1479" t="s">
        <v>11</v>
      </c>
      <c r="E1479">
        <v>8</v>
      </c>
      <c r="F1479">
        <v>1</v>
      </c>
      <c r="G1479" t="str">
        <f>C1479&amp;"-"&amp;D1479</f>
        <v>predicament-color</v>
      </c>
      <c r="H1479" t="s">
        <v>12</v>
      </c>
      <c r="I1479">
        <v>201</v>
      </c>
      <c r="J1479" t="s">
        <v>1691</v>
      </c>
      <c r="K1479" t="s">
        <v>1883</v>
      </c>
      <c r="L1479">
        <v>3</v>
      </c>
    </row>
    <row r="1480" spans="1:12" x14ac:dyDescent="0.25">
      <c r="A1480">
        <v>123</v>
      </c>
      <c r="B1480">
        <v>7.2481480000000001E-2</v>
      </c>
      <c r="C1480" t="s">
        <v>2034</v>
      </c>
      <c r="D1480" t="s">
        <v>29</v>
      </c>
      <c r="E1480">
        <v>2</v>
      </c>
      <c r="F1480">
        <v>0</v>
      </c>
      <c r="G1480" t="str">
        <f>C1480&amp;"-"&amp;D1480</f>
        <v>backer-body_part</v>
      </c>
      <c r="H1480" t="s">
        <v>540</v>
      </c>
      <c r="I1480">
        <v>981</v>
      </c>
      <c r="J1480" t="s">
        <v>2035</v>
      </c>
      <c r="K1480" t="s">
        <v>2034</v>
      </c>
      <c r="L1480">
        <v>4</v>
      </c>
    </row>
    <row r="1481" spans="1:12" x14ac:dyDescent="0.25">
      <c r="A1481">
        <v>2248</v>
      </c>
      <c r="B1481">
        <v>0.25398799999999999</v>
      </c>
      <c r="C1481" t="s">
        <v>3746</v>
      </c>
      <c r="D1481" t="s">
        <v>29</v>
      </c>
      <c r="E1481">
        <v>5</v>
      </c>
      <c r="F1481">
        <v>1</v>
      </c>
      <c r="G1481" t="str">
        <f>C1481&amp;"-"&amp;D1481</f>
        <v>beriberi-body_part</v>
      </c>
      <c r="H1481" t="s">
        <v>47</v>
      </c>
      <c r="I1481">
        <v>12</v>
      </c>
      <c r="J1481" t="s">
        <v>287</v>
      </c>
      <c r="K1481" t="s">
        <v>3746</v>
      </c>
      <c r="L1481">
        <v>2</v>
      </c>
    </row>
    <row r="1482" spans="1:12" x14ac:dyDescent="0.25">
      <c r="A1482">
        <v>977</v>
      </c>
      <c r="B1482">
        <v>6.2804660000000002E-3</v>
      </c>
      <c r="C1482" t="s">
        <v>2038</v>
      </c>
      <c r="D1482" t="s">
        <v>11</v>
      </c>
      <c r="E1482">
        <v>5</v>
      </c>
      <c r="F1482">
        <v>0</v>
      </c>
      <c r="G1482" t="str">
        <f>C1482&amp;"-"&amp;D1482</f>
        <v>hampered-color</v>
      </c>
      <c r="H1482" t="s">
        <v>12</v>
      </c>
      <c r="I1482">
        <v>201</v>
      </c>
      <c r="J1482" t="s">
        <v>1691</v>
      </c>
      <c r="K1482" t="s">
        <v>2038</v>
      </c>
      <c r="L1482">
        <v>3</v>
      </c>
    </row>
    <row r="1483" spans="1:12" x14ac:dyDescent="0.25">
      <c r="A1483">
        <v>44</v>
      </c>
      <c r="B1483">
        <v>7.2606883999999997E-2</v>
      </c>
      <c r="C1483" t="s">
        <v>2039</v>
      </c>
      <c r="D1483" t="s">
        <v>19</v>
      </c>
      <c r="E1483">
        <v>5</v>
      </c>
      <c r="F1483">
        <v>1</v>
      </c>
      <c r="G1483" t="str">
        <f>C1483&amp;"-"&amp;D1483</f>
        <v>lacerate-animal</v>
      </c>
      <c r="H1483" t="s">
        <v>20</v>
      </c>
      <c r="I1483">
        <v>9</v>
      </c>
      <c r="J1483" t="s">
        <v>21</v>
      </c>
      <c r="K1483" t="s">
        <v>2039</v>
      </c>
      <c r="L1483">
        <v>1</v>
      </c>
    </row>
    <row r="1484" spans="1:12" x14ac:dyDescent="0.25">
      <c r="A1484">
        <v>936</v>
      </c>
      <c r="B1484">
        <v>7.2652995999999997E-2</v>
      </c>
      <c r="C1484" t="s">
        <v>2040</v>
      </c>
      <c r="D1484" t="s">
        <v>29</v>
      </c>
      <c r="E1484">
        <v>5</v>
      </c>
      <c r="F1484">
        <v>1</v>
      </c>
      <c r="G1484" t="str">
        <f>C1484&amp;"-"&amp;D1484</f>
        <v>fearsome-body_part</v>
      </c>
      <c r="H1484" t="s">
        <v>36</v>
      </c>
      <c r="I1484">
        <v>67</v>
      </c>
      <c r="J1484" t="s">
        <v>103</v>
      </c>
      <c r="K1484" t="s">
        <v>2040</v>
      </c>
      <c r="L1484">
        <v>1</v>
      </c>
    </row>
    <row r="1485" spans="1:12" x14ac:dyDescent="0.25">
      <c r="A1485">
        <v>3046</v>
      </c>
      <c r="B1485">
        <v>2.9696681999999999E-2</v>
      </c>
      <c r="C1485" t="s">
        <v>2041</v>
      </c>
      <c r="D1485" t="s">
        <v>15</v>
      </c>
      <c r="E1485">
        <v>9</v>
      </c>
      <c r="F1485">
        <v>1</v>
      </c>
      <c r="G1485" t="str">
        <f>C1485&amp;"-"&amp;D1485</f>
        <v>reincarnated-vehicle</v>
      </c>
      <c r="H1485" t="s">
        <v>16</v>
      </c>
      <c r="I1485">
        <v>386</v>
      </c>
      <c r="J1485" t="s">
        <v>1706</v>
      </c>
      <c r="K1485" t="s">
        <v>2041</v>
      </c>
      <c r="L1485">
        <v>1</v>
      </c>
    </row>
    <row r="1486" spans="1:12" x14ac:dyDescent="0.25">
      <c r="A1486">
        <v>1574</v>
      </c>
      <c r="B1486">
        <v>7.2684615999999994E-2</v>
      </c>
      <c r="C1486" t="s">
        <v>2042</v>
      </c>
      <c r="D1486" t="s">
        <v>19</v>
      </c>
      <c r="E1486">
        <v>4</v>
      </c>
      <c r="F1486">
        <v>0</v>
      </c>
      <c r="G1486" t="str">
        <f>C1486&amp;"-"&amp;D1486</f>
        <v>bathing-animal</v>
      </c>
      <c r="H1486" t="s">
        <v>110</v>
      </c>
      <c r="I1486">
        <v>24</v>
      </c>
      <c r="J1486" t="s">
        <v>2043</v>
      </c>
      <c r="K1486" t="s">
        <v>2042</v>
      </c>
      <c r="L1486">
        <v>15</v>
      </c>
    </row>
    <row r="1487" spans="1:12" x14ac:dyDescent="0.25">
      <c r="A1487">
        <v>2867</v>
      </c>
      <c r="B1487">
        <v>7.2693675999999999E-2</v>
      </c>
      <c r="C1487" t="s">
        <v>2044</v>
      </c>
      <c r="D1487" t="s">
        <v>29</v>
      </c>
      <c r="E1487">
        <v>1</v>
      </c>
      <c r="F1487">
        <v>0</v>
      </c>
      <c r="G1487" t="str">
        <f>C1487&amp;"-"&amp;D1487</f>
        <v>lunge-body_part</v>
      </c>
      <c r="H1487" t="s">
        <v>763</v>
      </c>
      <c r="I1487">
        <v>36</v>
      </c>
      <c r="J1487" t="s">
        <v>2045</v>
      </c>
      <c r="K1487" t="s">
        <v>2044</v>
      </c>
      <c r="L1487">
        <v>4</v>
      </c>
    </row>
    <row r="1488" spans="1:12" x14ac:dyDescent="0.25">
      <c r="A1488">
        <v>2692</v>
      </c>
      <c r="B1488">
        <v>7.2704630000000006E-2</v>
      </c>
      <c r="C1488" t="s">
        <v>2046</v>
      </c>
      <c r="D1488" t="s">
        <v>19</v>
      </c>
      <c r="E1488">
        <v>9</v>
      </c>
      <c r="F1488">
        <v>1</v>
      </c>
      <c r="G1488" t="str">
        <f>C1488&amp;"-"&amp;D1488</f>
        <v>enchantingly-animal</v>
      </c>
      <c r="H1488" t="s">
        <v>73</v>
      </c>
      <c r="I1488">
        <v>13</v>
      </c>
      <c r="J1488" t="s">
        <v>130</v>
      </c>
      <c r="K1488" t="s">
        <v>2046</v>
      </c>
      <c r="L1488">
        <v>1</v>
      </c>
    </row>
    <row r="1489" spans="1:12" x14ac:dyDescent="0.25">
      <c r="A1489">
        <v>2259</v>
      </c>
      <c r="B1489">
        <v>1.1445019999999999E-3</v>
      </c>
      <c r="C1489" t="s">
        <v>55</v>
      </c>
      <c r="D1489" t="s">
        <v>29</v>
      </c>
      <c r="E1489">
        <v>7</v>
      </c>
      <c r="F1489">
        <v>1</v>
      </c>
      <c r="G1489" t="str">
        <f>C1489&amp;"-"&amp;D1489</f>
        <v>prescribes-body_part</v>
      </c>
      <c r="H1489" t="s">
        <v>47</v>
      </c>
      <c r="I1489">
        <v>12</v>
      </c>
      <c r="J1489" t="s">
        <v>56</v>
      </c>
      <c r="K1489" t="s">
        <v>55</v>
      </c>
      <c r="L1489">
        <v>1</v>
      </c>
    </row>
    <row r="1490" spans="1:12" x14ac:dyDescent="0.25">
      <c r="A1490">
        <v>8</v>
      </c>
      <c r="B1490">
        <v>7.2726789999999999E-2</v>
      </c>
      <c r="C1490" t="s">
        <v>2048</v>
      </c>
      <c r="D1490" t="s">
        <v>29</v>
      </c>
      <c r="E1490">
        <v>2</v>
      </c>
      <c r="F1490">
        <v>1</v>
      </c>
      <c r="G1490" t="str">
        <f>C1490&amp;"-"&amp;D1490</f>
        <v>yeard-body_part</v>
      </c>
      <c r="H1490" t="s">
        <v>36</v>
      </c>
      <c r="I1490">
        <v>67</v>
      </c>
      <c r="J1490" t="s">
        <v>103</v>
      </c>
      <c r="K1490" t="s">
        <v>2048</v>
      </c>
      <c r="L1490">
        <v>1</v>
      </c>
    </row>
    <row r="1491" spans="1:12" x14ac:dyDescent="0.25">
      <c r="A1491">
        <v>1642</v>
      </c>
      <c r="B1491">
        <v>7.2795579999999999E-2</v>
      </c>
      <c r="C1491" t="s">
        <v>2049</v>
      </c>
      <c r="D1491" t="s">
        <v>19</v>
      </c>
      <c r="E1491">
        <v>8</v>
      </c>
      <c r="F1491">
        <v>1</v>
      </c>
      <c r="G1491" t="str">
        <f>C1491&amp;"-"&amp;D1491</f>
        <v>evaporative-animal</v>
      </c>
      <c r="H1491" t="s">
        <v>20</v>
      </c>
      <c r="I1491">
        <v>9</v>
      </c>
      <c r="J1491" t="s">
        <v>21</v>
      </c>
      <c r="K1491" t="s">
        <v>2049</v>
      </c>
      <c r="L1491">
        <v>1</v>
      </c>
    </row>
    <row r="1492" spans="1:12" x14ac:dyDescent="0.25">
      <c r="A1492">
        <v>2520</v>
      </c>
      <c r="B1492">
        <v>7.2868794000000001E-2</v>
      </c>
      <c r="C1492" t="s">
        <v>2050</v>
      </c>
      <c r="D1492" t="s">
        <v>194</v>
      </c>
      <c r="E1492">
        <v>8</v>
      </c>
      <c r="F1492">
        <v>1</v>
      </c>
      <c r="G1492" t="str">
        <f>C1492&amp;"-"&amp;D1492</f>
        <v>complimented-fruit</v>
      </c>
      <c r="H1492" t="s">
        <v>413</v>
      </c>
      <c r="I1492">
        <v>13</v>
      </c>
      <c r="J1492" t="s">
        <v>1533</v>
      </c>
      <c r="K1492" t="s">
        <v>2050</v>
      </c>
      <c r="L1492">
        <v>2</v>
      </c>
    </row>
    <row r="1493" spans="1:12" x14ac:dyDescent="0.25">
      <c r="A1493">
        <v>888</v>
      </c>
      <c r="B1493">
        <v>7.2875529999999994E-2</v>
      </c>
      <c r="C1493" t="s">
        <v>2051</v>
      </c>
      <c r="D1493" t="s">
        <v>29</v>
      </c>
      <c r="E1493">
        <v>3</v>
      </c>
      <c r="F1493">
        <v>0</v>
      </c>
      <c r="G1493" t="str">
        <f>C1493&amp;"-"&amp;D1493</f>
        <v>legend-body_part</v>
      </c>
      <c r="H1493" t="s">
        <v>121</v>
      </c>
      <c r="I1493">
        <v>125</v>
      </c>
      <c r="J1493" t="s">
        <v>2052</v>
      </c>
      <c r="K1493" t="s">
        <v>2051</v>
      </c>
      <c r="L1493">
        <v>36</v>
      </c>
    </row>
    <row r="1494" spans="1:12" x14ac:dyDescent="0.25">
      <c r="A1494">
        <v>2232</v>
      </c>
      <c r="B1494">
        <v>7.2890849999999993E-2</v>
      </c>
      <c r="C1494" t="s">
        <v>2053</v>
      </c>
      <c r="D1494" t="s">
        <v>15</v>
      </c>
      <c r="E1494">
        <v>4</v>
      </c>
      <c r="F1494">
        <v>1</v>
      </c>
      <c r="G1494" t="str">
        <f>C1494&amp;"-"&amp;D1494</f>
        <v>restraint-vehicle</v>
      </c>
      <c r="H1494" t="s">
        <v>199</v>
      </c>
      <c r="I1494">
        <v>98</v>
      </c>
      <c r="J1494" t="s">
        <v>2054</v>
      </c>
      <c r="K1494" t="s">
        <v>2053</v>
      </c>
      <c r="L1494">
        <v>18</v>
      </c>
    </row>
    <row r="1495" spans="1:12" x14ac:dyDescent="0.25">
      <c r="A1495">
        <v>13</v>
      </c>
      <c r="B1495">
        <v>3.1669480000000002E-3</v>
      </c>
      <c r="C1495" t="s">
        <v>2055</v>
      </c>
      <c r="D1495" t="s">
        <v>11</v>
      </c>
      <c r="E1495">
        <v>8</v>
      </c>
      <c r="F1495">
        <v>0</v>
      </c>
      <c r="G1495" t="str">
        <f>C1495&amp;"-"&amp;D1495</f>
        <v>underscored-color</v>
      </c>
      <c r="H1495" t="s">
        <v>12</v>
      </c>
      <c r="I1495">
        <v>201</v>
      </c>
      <c r="J1495" t="s">
        <v>1691</v>
      </c>
      <c r="K1495" t="s">
        <v>2055</v>
      </c>
      <c r="L1495">
        <v>3</v>
      </c>
    </row>
    <row r="1496" spans="1:12" x14ac:dyDescent="0.25">
      <c r="A1496">
        <v>1013</v>
      </c>
      <c r="B1496">
        <v>7.2941564E-2</v>
      </c>
      <c r="C1496" t="s">
        <v>2056</v>
      </c>
      <c r="D1496" t="s">
        <v>29</v>
      </c>
      <c r="E1496">
        <v>5</v>
      </c>
      <c r="F1496">
        <v>0</v>
      </c>
      <c r="G1496" t="str">
        <f>C1496&amp;"-"&amp;D1496</f>
        <v>legality-body_part</v>
      </c>
      <c r="H1496" t="s">
        <v>121</v>
      </c>
      <c r="I1496">
        <v>125</v>
      </c>
      <c r="J1496" t="s">
        <v>122</v>
      </c>
      <c r="K1496" t="s">
        <v>2056</v>
      </c>
      <c r="L1496">
        <v>1</v>
      </c>
    </row>
    <row r="1497" spans="1:12" x14ac:dyDescent="0.25">
      <c r="A1497">
        <v>3082</v>
      </c>
      <c r="B1497">
        <v>5.4298640000000002E-2</v>
      </c>
      <c r="C1497" t="s">
        <v>3482</v>
      </c>
      <c r="D1497" t="s">
        <v>11</v>
      </c>
      <c r="E1497">
        <v>8</v>
      </c>
      <c r="F1497">
        <v>1</v>
      </c>
      <c r="G1497" t="str">
        <f>C1497&amp;"-"&amp;D1497</f>
        <v>predestined-color</v>
      </c>
      <c r="H1497" t="s">
        <v>12</v>
      </c>
      <c r="I1497">
        <v>201</v>
      </c>
      <c r="J1497" t="s">
        <v>2672</v>
      </c>
      <c r="K1497" t="s">
        <v>3482</v>
      </c>
      <c r="L1497">
        <v>1</v>
      </c>
    </row>
    <row r="1498" spans="1:12" x14ac:dyDescent="0.25">
      <c r="A1498">
        <v>2077</v>
      </c>
      <c r="B1498">
        <v>7.3002174000000003E-2</v>
      </c>
      <c r="C1498" t="s">
        <v>2058</v>
      </c>
      <c r="D1498" t="s">
        <v>29</v>
      </c>
      <c r="E1498">
        <v>6</v>
      </c>
      <c r="F1498">
        <v>0</v>
      </c>
      <c r="G1498" t="str">
        <f>C1498&amp;"-"&amp;D1498</f>
        <v>handsomely-body_part</v>
      </c>
      <c r="H1498" t="s">
        <v>791</v>
      </c>
      <c r="I1498">
        <v>720</v>
      </c>
      <c r="J1498" t="s">
        <v>1159</v>
      </c>
      <c r="K1498" t="s">
        <v>2058</v>
      </c>
      <c r="L1498">
        <v>1</v>
      </c>
    </row>
    <row r="1499" spans="1:12" x14ac:dyDescent="0.25">
      <c r="A1499">
        <v>2036</v>
      </c>
      <c r="B1499">
        <v>7.3011909999999999E-2</v>
      </c>
      <c r="C1499" t="s">
        <v>2059</v>
      </c>
      <c r="D1499" t="s">
        <v>19</v>
      </c>
      <c r="E1499">
        <v>7</v>
      </c>
      <c r="F1499">
        <v>1</v>
      </c>
      <c r="G1499" t="str">
        <f>C1499&amp;"-"&amp;D1499</f>
        <v>cantonment-animal</v>
      </c>
      <c r="H1499" t="s">
        <v>73</v>
      </c>
      <c r="I1499">
        <v>13</v>
      </c>
      <c r="J1499" t="s">
        <v>130</v>
      </c>
      <c r="K1499" t="s">
        <v>2059</v>
      </c>
      <c r="L1499">
        <v>1</v>
      </c>
    </row>
    <row r="1500" spans="1:12" x14ac:dyDescent="0.25">
      <c r="A1500">
        <v>1275</v>
      </c>
      <c r="B1500">
        <v>7.3026679999999997E-2</v>
      </c>
      <c r="C1500" t="s">
        <v>2060</v>
      </c>
      <c r="D1500" t="s">
        <v>19</v>
      </c>
      <c r="E1500">
        <v>6</v>
      </c>
      <c r="F1500">
        <v>1</v>
      </c>
      <c r="G1500" t="str">
        <f>C1500&amp;"-"&amp;D1500</f>
        <v>combating-animal</v>
      </c>
      <c r="H1500" t="s">
        <v>110</v>
      </c>
      <c r="I1500">
        <v>24</v>
      </c>
      <c r="J1500" t="s">
        <v>403</v>
      </c>
      <c r="K1500" t="s">
        <v>2060</v>
      </c>
      <c r="L1500">
        <v>1</v>
      </c>
    </row>
    <row r="1501" spans="1:12" x14ac:dyDescent="0.25">
      <c r="A1501">
        <v>1657</v>
      </c>
      <c r="B1501">
        <v>2.2354150000000001E-3</v>
      </c>
      <c r="C1501" t="s">
        <v>123</v>
      </c>
      <c r="D1501" t="s">
        <v>29</v>
      </c>
      <c r="E1501">
        <v>7</v>
      </c>
      <c r="F1501">
        <v>1</v>
      </c>
      <c r="G1501" t="str">
        <f>C1501&amp;"-"&amp;D1501</f>
        <v>beribboned-body_part</v>
      </c>
      <c r="H1501" t="s">
        <v>47</v>
      </c>
      <c r="I1501">
        <v>12</v>
      </c>
      <c r="J1501" t="s">
        <v>56</v>
      </c>
      <c r="K1501" t="s">
        <v>123</v>
      </c>
      <c r="L1501">
        <v>1</v>
      </c>
    </row>
    <row r="1502" spans="1:12" x14ac:dyDescent="0.25">
      <c r="A1502">
        <v>2017</v>
      </c>
      <c r="B1502">
        <v>7.3130555E-2</v>
      </c>
      <c r="C1502" t="s">
        <v>2061</v>
      </c>
      <c r="D1502" t="s">
        <v>29</v>
      </c>
      <c r="E1502">
        <v>5</v>
      </c>
      <c r="F1502">
        <v>1</v>
      </c>
      <c r="G1502" t="str">
        <f>C1502&amp;"-"&amp;D1502</f>
        <v>flipping-body_part</v>
      </c>
      <c r="H1502" t="s">
        <v>70</v>
      </c>
      <c r="I1502">
        <v>87</v>
      </c>
      <c r="J1502" t="s">
        <v>2062</v>
      </c>
      <c r="K1502" t="s">
        <v>2061</v>
      </c>
      <c r="L1502">
        <v>2</v>
      </c>
    </row>
    <row r="1503" spans="1:12" x14ac:dyDescent="0.25">
      <c r="A1503">
        <v>2514</v>
      </c>
      <c r="B1503">
        <v>7.3183835000000003E-2</v>
      </c>
      <c r="C1503" t="s">
        <v>2063</v>
      </c>
      <c r="D1503" t="s">
        <v>29</v>
      </c>
      <c r="E1503">
        <v>2</v>
      </c>
      <c r="F1503">
        <v>0</v>
      </c>
      <c r="G1503" t="str">
        <f>C1503&amp;"-"&amp;D1503</f>
        <v>tulip-body_part</v>
      </c>
      <c r="H1503" t="s">
        <v>70</v>
      </c>
      <c r="I1503">
        <v>87</v>
      </c>
      <c r="J1503" t="s">
        <v>1638</v>
      </c>
      <c r="K1503" t="s">
        <v>2063</v>
      </c>
      <c r="L1503">
        <v>6</v>
      </c>
    </row>
    <row r="1504" spans="1:12" x14ac:dyDescent="0.25">
      <c r="A1504">
        <v>899</v>
      </c>
      <c r="B1504">
        <v>7.3259614000000001E-2</v>
      </c>
      <c r="C1504" t="s">
        <v>2064</v>
      </c>
      <c r="D1504" t="s">
        <v>29</v>
      </c>
      <c r="E1504">
        <v>8</v>
      </c>
      <c r="F1504">
        <v>0</v>
      </c>
      <c r="G1504" t="str">
        <f>C1504&amp;"-"&amp;D1504</f>
        <v>earthenware-body_part</v>
      </c>
      <c r="H1504" t="s">
        <v>36</v>
      </c>
      <c r="I1504">
        <v>67</v>
      </c>
      <c r="J1504" t="s">
        <v>103</v>
      </c>
      <c r="K1504" t="s">
        <v>2064</v>
      </c>
      <c r="L1504">
        <v>1</v>
      </c>
    </row>
    <row r="1505" spans="1:12" x14ac:dyDescent="0.25">
      <c r="A1505">
        <v>2892</v>
      </c>
      <c r="B1505">
        <v>7.3339390000000004E-2</v>
      </c>
      <c r="C1505" t="s">
        <v>2065</v>
      </c>
      <c r="D1505" t="s">
        <v>19</v>
      </c>
      <c r="E1505">
        <v>12</v>
      </c>
      <c r="F1505">
        <v>1</v>
      </c>
      <c r="G1505" t="str">
        <f>C1505&amp;"-"&amp;D1505</f>
        <v>unsophisticated-animal</v>
      </c>
      <c r="H1505" t="s">
        <v>39</v>
      </c>
      <c r="I1505">
        <v>41</v>
      </c>
      <c r="J1505" t="s">
        <v>252</v>
      </c>
      <c r="K1505" t="s">
        <v>2065</v>
      </c>
      <c r="L1505">
        <v>1</v>
      </c>
    </row>
    <row r="1506" spans="1:12" x14ac:dyDescent="0.25">
      <c r="A1506">
        <v>2977</v>
      </c>
      <c r="B1506">
        <v>3.0115386000000001E-2</v>
      </c>
      <c r="C1506" t="s">
        <v>1520</v>
      </c>
      <c r="D1506" t="s">
        <v>15</v>
      </c>
      <c r="E1506">
        <v>9</v>
      </c>
      <c r="F1506">
        <v>1</v>
      </c>
      <c r="G1506" t="str">
        <f>C1506&amp;"-"&amp;D1506</f>
        <v>incarcerated-vehicle</v>
      </c>
      <c r="H1506" t="s">
        <v>16</v>
      </c>
      <c r="I1506">
        <v>386</v>
      </c>
      <c r="J1506" t="s">
        <v>1706</v>
      </c>
      <c r="K1506" t="s">
        <v>1520</v>
      </c>
      <c r="L1506">
        <v>1</v>
      </c>
    </row>
    <row r="1507" spans="1:12" x14ac:dyDescent="0.25">
      <c r="A1507">
        <v>972</v>
      </c>
      <c r="B1507">
        <v>3.2041750000000001E-2</v>
      </c>
      <c r="C1507" t="s">
        <v>2066</v>
      </c>
      <c r="D1507" t="s">
        <v>15</v>
      </c>
      <c r="E1507">
        <v>3</v>
      </c>
      <c r="F1507">
        <v>0</v>
      </c>
      <c r="G1507" t="str">
        <f>C1507&amp;"-"&amp;D1507</f>
        <v>cartel-vehicle</v>
      </c>
      <c r="H1507" t="s">
        <v>16</v>
      </c>
      <c r="I1507">
        <v>386</v>
      </c>
      <c r="J1507" t="s">
        <v>1706</v>
      </c>
      <c r="K1507" t="s">
        <v>2066</v>
      </c>
      <c r="L1507">
        <v>1</v>
      </c>
    </row>
    <row r="1508" spans="1:12" x14ac:dyDescent="0.25">
      <c r="A1508">
        <v>2339</v>
      </c>
      <c r="B1508">
        <v>7.3677809999999996E-2</v>
      </c>
      <c r="C1508" t="s">
        <v>2067</v>
      </c>
      <c r="D1508" t="s">
        <v>19</v>
      </c>
      <c r="E1508">
        <v>3</v>
      </c>
      <c r="F1508">
        <v>0</v>
      </c>
      <c r="G1508" t="str">
        <f>C1508&amp;"-"&amp;D1508</f>
        <v>selfish-animal</v>
      </c>
      <c r="H1508" t="s">
        <v>801</v>
      </c>
      <c r="I1508">
        <v>37</v>
      </c>
      <c r="J1508" t="s">
        <v>2068</v>
      </c>
      <c r="K1508" t="s">
        <v>2067</v>
      </c>
      <c r="L1508">
        <v>8</v>
      </c>
    </row>
    <row r="1509" spans="1:12" x14ac:dyDescent="0.25">
      <c r="A1509">
        <v>3136</v>
      </c>
      <c r="B1509">
        <v>7.3791809999999999E-2</v>
      </c>
      <c r="C1509" t="s">
        <v>2069</v>
      </c>
      <c r="D1509" t="s">
        <v>19</v>
      </c>
      <c r="E1509">
        <v>3</v>
      </c>
      <c r="F1509">
        <v>0</v>
      </c>
      <c r="G1509" t="str">
        <f>C1509&amp;"-"&amp;D1509</f>
        <v>bathed-animal</v>
      </c>
      <c r="H1509" t="s">
        <v>110</v>
      </c>
      <c r="I1509">
        <v>24</v>
      </c>
      <c r="J1509" t="s">
        <v>2070</v>
      </c>
      <c r="K1509" t="s">
        <v>2069</v>
      </c>
      <c r="L1509">
        <v>7</v>
      </c>
    </row>
    <row r="1510" spans="1:12" x14ac:dyDescent="0.25">
      <c r="A1510">
        <v>3061</v>
      </c>
      <c r="B1510">
        <v>7.3820510000000006E-2</v>
      </c>
      <c r="C1510" t="s">
        <v>2071</v>
      </c>
      <c r="D1510" t="s">
        <v>29</v>
      </c>
      <c r="E1510">
        <v>7</v>
      </c>
      <c r="F1510">
        <v>1</v>
      </c>
      <c r="G1510" t="str">
        <f>C1510&amp;"-"&amp;D1510</f>
        <v>collegiate-body_part</v>
      </c>
      <c r="H1510" t="s">
        <v>121</v>
      </c>
      <c r="I1510">
        <v>125</v>
      </c>
      <c r="J1510" t="s">
        <v>995</v>
      </c>
      <c r="K1510" t="s">
        <v>2071</v>
      </c>
      <c r="L1510">
        <v>4</v>
      </c>
    </row>
    <row r="1511" spans="1:12" x14ac:dyDescent="0.25">
      <c r="A1511">
        <v>1358</v>
      </c>
      <c r="B1511">
        <v>7.3902179999999998E-2</v>
      </c>
      <c r="C1511" t="s">
        <v>2072</v>
      </c>
      <c r="D1511" t="s">
        <v>29</v>
      </c>
      <c r="E1511">
        <v>7</v>
      </c>
      <c r="F1511">
        <v>1</v>
      </c>
      <c r="G1511" t="str">
        <f>C1511&amp;"-"&amp;D1511</f>
        <v>delegation-body_part</v>
      </c>
      <c r="H1511" t="s">
        <v>121</v>
      </c>
      <c r="I1511">
        <v>125</v>
      </c>
      <c r="J1511" t="s">
        <v>2073</v>
      </c>
      <c r="K1511" t="s">
        <v>2072</v>
      </c>
      <c r="L1511">
        <v>13</v>
      </c>
    </row>
    <row r="1512" spans="1:12" x14ac:dyDescent="0.25">
      <c r="A1512">
        <v>2104</v>
      </c>
      <c r="B1512">
        <v>7.3936749999999996E-2</v>
      </c>
      <c r="C1512" t="s">
        <v>2074</v>
      </c>
      <c r="D1512" t="s">
        <v>19</v>
      </c>
      <c r="E1512">
        <v>7</v>
      </c>
      <c r="F1512">
        <v>0</v>
      </c>
      <c r="G1512" t="str">
        <f>C1512&amp;"-"&amp;D1512</f>
        <v>flamboyant-animal</v>
      </c>
      <c r="H1512" t="s">
        <v>73</v>
      </c>
      <c r="I1512">
        <v>13</v>
      </c>
      <c r="J1512" t="s">
        <v>80</v>
      </c>
      <c r="K1512" t="s">
        <v>2074</v>
      </c>
      <c r="L1512">
        <v>3</v>
      </c>
    </row>
    <row r="1513" spans="1:12" x14ac:dyDescent="0.25">
      <c r="A1513">
        <v>1662</v>
      </c>
      <c r="B1513">
        <v>7.3945499999999997E-2</v>
      </c>
      <c r="C1513" t="s">
        <v>2075</v>
      </c>
      <c r="D1513" t="s">
        <v>19</v>
      </c>
      <c r="E1513">
        <v>9</v>
      </c>
      <c r="F1513">
        <v>1</v>
      </c>
      <c r="G1513" t="str">
        <f>C1513&amp;"-"&amp;D1513</f>
        <v>perspiration-animal</v>
      </c>
      <c r="H1513" t="s">
        <v>20</v>
      </c>
      <c r="I1513">
        <v>9</v>
      </c>
      <c r="J1513" t="s">
        <v>21</v>
      </c>
      <c r="K1513" t="s">
        <v>2075</v>
      </c>
      <c r="L1513">
        <v>1</v>
      </c>
    </row>
    <row r="1514" spans="1:12" x14ac:dyDescent="0.25">
      <c r="A1514">
        <v>3178</v>
      </c>
      <c r="B1514">
        <v>0.29854969999999997</v>
      </c>
      <c r="C1514" t="s">
        <v>2076</v>
      </c>
      <c r="D1514" t="s">
        <v>11</v>
      </c>
      <c r="E1514">
        <v>4</v>
      </c>
      <c r="F1514">
        <v>0</v>
      </c>
      <c r="G1514" t="str">
        <f>C1514&amp;"-"&amp;D1514</f>
        <v>smeared-color</v>
      </c>
      <c r="H1514" t="s">
        <v>12</v>
      </c>
      <c r="I1514">
        <v>201</v>
      </c>
      <c r="J1514" t="s">
        <v>2077</v>
      </c>
      <c r="K1514" t="s">
        <v>2076</v>
      </c>
      <c r="L1514">
        <v>2</v>
      </c>
    </row>
    <row r="1515" spans="1:12" x14ac:dyDescent="0.25">
      <c r="A1515">
        <v>1264</v>
      </c>
      <c r="B1515">
        <v>4.8001120000000001E-2</v>
      </c>
      <c r="C1515" t="s">
        <v>2078</v>
      </c>
      <c r="D1515" t="s">
        <v>19</v>
      </c>
      <c r="E1515">
        <v>6</v>
      </c>
      <c r="F1515">
        <v>1</v>
      </c>
      <c r="G1515" t="str">
        <f>C1515&amp;"-"&amp;D1515</f>
        <v>education-animal</v>
      </c>
      <c r="H1515" t="s">
        <v>39</v>
      </c>
      <c r="I1515">
        <v>41</v>
      </c>
      <c r="J1515" t="s">
        <v>2079</v>
      </c>
      <c r="K1515" t="s">
        <v>2078</v>
      </c>
      <c r="L1515">
        <v>215</v>
      </c>
    </row>
    <row r="1516" spans="1:12" x14ac:dyDescent="0.25">
      <c r="A1516">
        <v>3094</v>
      </c>
      <c r="B1516">
        <v>7.4116730000000006E-2</v>
      </c>
      <c r="C1516" t="s">
        <v>2080</v>
      </c>
      <c r="D1516" t="s">
        <v>29</v>
      </c>
      <c r="E1516">
        <v>5</v>
      </c>
      <c r="F1516">
        <v>1</v>
      </c>
      <c r="G1516" t="str">
        <f>C1516&amp;"-"&amp;D1516</f>
        <v>philippe-body_part</v>
      </c>
      <c r="H1516" t="s">
        <v>70</v>
      </c>
      <c r="I1516">
        <v>87</v>
      </c>
      <c r="J1516" t="s">
        <v>71</v>
      </c>
      <c r="K1516" t="s">
        <v>2080</v>
      </c>
      <c r="L1516">
        <v>1</v>
      </c>
    </row>
    <row r="1517" spans="1:12" x14ac:dyDescent="0.25">
      <c r="A1517">
        <v>2732</v>
      </c>
      <c r="B1517">
        <v>7.4126444999999999E-2</v>
      </c>
      <c r="C1517" t="s">
        <v>2081</v>
      </c>
      <c r="D1517" t="s">
        <v>19</v>
      </c>
      <c r="E1517">
        <v>4</v>
      </c>
      <c r="F1517">
        <v>1</v>
      </c>
      <c r="G1517" t="str">
        <f>C1517&amp;"-"&amp;D1517</f>
        <v>curator-animal</v>
      </c>
      <c r="H1517" t="s">
        <v>20</v>
      </c>
      <c r="I1517">
        <v>9</v>
      </c>
      <c r="J1517" t="s">
        <v>52</v>
      </c>
      <c r="K1517" t="s">
        <v>2081</v>
      </c>
      <c r="L1517">
        <v>2</v>
      </c>
    </row>
    <row r="1518" spans="1:12" x14ac:dyDescent="0.25">
      <c r="A1518">
        <v>311</v>
      </c>
      <c r="B1518">
        <v>0.26936647000000002</v>
      </c>
      <c r="C1518" t="s">
        <v>2082</v>
      </c>
      <c r="D1518" t="s">
        <v>11</v>
      </c>
      <c r="E1518">
        <v>6</v>
      </c>
      <c r="F1518">
        <v>0</v>
      </c>
      <c r="G1518" t="str">
        <f>C1518&amp;"-"&amp;D1518</f>
        <v>spattered-color</v>
      </c>
      <c r="H1518" t="s">
        <v>12</v>
      </c>
      <c r="I1518">
        <v>201</v>
      </c>
      <c r="J1518" t="s">
        <v>2077</v>
      </c>
      <c r="K1518" t="s">
        <v>2082</v>
      </c>
      <c r="L1518">
        <v>2</v>
      </c>
    </row>
    <row r="1519" spans="1:12" x14ac:dyDescent="0.25">
      <c r="A1519">
        <v>1899</v>
      </c>
      <c r="B1519">
        <v>7.4170269999999996E-2</v>
      </c>
      <c r="C1519" t="s">
        <v>2083</v>
      </c>
      <c r="D1519" t="s">
        <v>19</v>
      </c>
      <c r="E1519">
        <v>8</v>
      </c>
      <c r="F1519">
        <v>1</v>
      </c>
      <c r="G1519" t="str">
        <f>C1519&amp;"-"&amp;D1519</f>
        <v>suffocating-animal</v>
      </c>
      <c r="H1519" t="s">
        <v>39</v>
      </c>
      <c r="I1519">
        <v>41</v>
      </c>
      <c r="J1519" t="s">
        <v>146</v>
      </c>
      <c r="K1519" t="s">
        <v>2083</v>
      </c>
      <c r="L1519">
        <v>5</v>
      </c>
    </row>
    <row r="1520" spans="1:12" x14ac:dyDescent="0.25">
      <c r="A1520">
        <v>2694</v>
      </c>
      <c r="B1520">
        <v>7.4200520000000006E-2</v>
      </c>
      <c r="C1520" t="s">
        <v>2084</v>
      </c>
      <c r="D1520" t="s">
        <v>93</v>
      </c>
      <c r="E1520">
        <v>7</v>
      </c>
      <c r="F1520">
        <v>1</v>
      </c>
      <c r="G1520" t="str">
        <f>C1520&amp;"-"&amp;D1520</f>
        <v>unhappiest-food</v>
      </c>
      <c r="H1520" t="s">
        <v>299</v>
      </c>
      <c r="I1520">
        <v>19</v>
      </c>
      <c r="J1520" t="s">
        <v>516</v>
      </c>
      <c r="K1520" t="s">
        <v>2084</v>
      </c>
      <c r="L1520">
        <v>1</v>
      </c>
    </row>
    <row r="1521" spans="1:12" x14ac:dyDescent="0.25">
      <c r="A1521">
        <v>1652</v>
      </c>
      <c r="B1521">
        <v>7.4332885000000001E-2</v>
      </c>
      <c r="C1521" t="s">
        <v>2085</v>
      </c>
      <c r="D1521" t="s">
        <v>29</v>
      </c>
      <c r="E1521">
        <v>9</v>
      </c>
      <c r="F1521">
        <v>1</v>
      </c>
      <c r="G1521" t="str">
        <f>C1521&amp;"-"&amp;D1521</f>
        <v>lighthearted-body_part</v>
      </c>
      <c r="H1521" t="s">
        <v>36</v>
      </c>
      <c r="I1521">
        <v>67</v>
      </c>
      <c r="J1521" t="s">
        <v>178</v>
      </c>
      <c r="K1521" t="s">
        <v>2085</v>
      </c>
      <c r="L1521">
        <v>2</v>
      </c>
    </row>
    <row r="1522" spans="1:12" x14ac:dyDescent="0.25">
      <c r="A1522">
        <v>2223</v>
      </c>
      <c r="B1522">
        <v>0.24308926</v>
      </c>
      <c r="C1522" t="s">
        <v>2086</v>
      </c>
      <c r="D1522" t="s">
        <v>11</v>
      </c>
      <c r="E1522">
        <v>6</v>
      </c>
      <c r="F1522">
        <v>0</v>
      </c>
      <c r="G1522" t="str">
        <f>C1522&amp;"-"&amp;D1522</f>
        <v>flickered-color</v>
      </c>
      <c r="H1522" t="s">
        <v>12</v>
      </c>
      <c r="I1522">
        <v>201</v>
      </c>
      <c r="J1522" t="s">
        <v>2077</v>
      </c>
      <c r="K1522" t="s">
        <v>2086</v>
      </c>
      <c r="L1522">
        <v>2</v>
      </c>
    </row>
    <row r="1523" spans="1:12" x14ac:dyDescent="0.25">
      <c r="A1523">
        <v>3321</v>
      </c>
      <c r="B1523">
        <v>7.4406719999999996E-2</v>
      </c>
      <c r="C1523" t="s">
        <v>2087</v>
      </c>
      <c r="D1523" t="s">
        <v>19</v>
      </c>
      <c r="E1523">
        <v>9</v>
      </c>
      <c r="F1523">
        <v>0</v>
      </c>
      <c r="G1523" t="str">
        <f>C1523&amp;"-"&amp;D1523</f>
        <v>antithetical-animal</v>
      </c>
      <c r="H1523" t="s">
        <v>73</v>
      </c>
      <c r="I1523">
        <v>13</v>
      </c>
      <c r="J1523" t="s">
        <v>130</v>
      </c>
      <c r="K1523" t="s">
        <v>2087</v>
      </c>
      <c r="L1523">
        <v>1</v>
      </c>
    </row>
    <row r="1524" spans="1:12" x14ac:dyDescent="0.25">
      <c r="A1524">
        <v>61</v>
      </c>
      <c r="B1524">
        <v>7.4530410000000005E-2</v>
      </c>
      <c r="C1524" t="s">
        <v>2088</v>
      </c>
      <c r="D1524" t="s">
        <v>29</v>
      </c>
      <c r="E1524">
        <v>5</v>
      </c>
      <c r="F1524">
        <v>1</v>
      </c>
      <c r="G1524" t="str">
        <f>C1524&amp;"-"&amp;D1524</f>
        <v>diagnosed-body_part</v>
      </c>
      <c r="H1524" t="s">
        <v>2089</v>
      </c>
      <c r="I1524">
        <v>66</v>
      </c>
      <c r="J1524" t="s">
        <v>2090</v>
      </c>
      <c r="K1524" t="s">
        <v>2088</v>
      </c>
      <c r="L1524">
        <v>2</v>
      </c>
    </row>
    <row r="1525" spans="1:12" x14ac:dyDescent="0.25">
      <c r="A1525">
        <v>3181</v>
      </c>
      <c r="B1525">
        <v>7.4590829999999997E-2</v>
      </c>
      <c r="C1525" t="s">
        <v>2091</v>
      </c>
      <c r="D1525" t="s">
        <v>19</v>
      </c>
      <c r="E1525">
        <v>5</v>
      </c>
      <c r="F1525">
        <v>1</v>
      </c>
      <c r="G1525" t="str">
        <f>C1525&amp;"-"&amp;D1525</f>
        <v>narrated-animal</v>
      </c>
      <c r="H1525" t="s">
        <v>20</v>
      </c>
      <c r="I1525">
        <v>9</v>
      </c>
      <c r="J1525" t="s">
        <v>21</v>
      </c>
      <c r="K1525" t="s">
        <v>2091</v>
      </c>
      <c r="L1525">
        <v>1</v>
      </c>
    </row>
    <row r="1526" spans="1:12" x14ac:dyDescent="0.25">
      <c r="A1526">
        <v>599</v>
      </c>
      <c r="B1526">
        <v>0.43815599999999999</v>
      </c>
      <c r="C1526" t="s">
        <v>1358</v>
      </c>
      <c r="D1526" t="s">
        <v>29</v>
      </c>
      <c r="E1526">
        <v>4</v>
      </c>
      <c r="F1526">
        <v>0</v>
      </c>
      <c r="G1526" t="str">
        <f>C1526&amp;"-"&amp;D1526</f>
        <v>cheekbone-body_part</v>
      </c>
      <c r="H1526" t="s">
        <v>2092</v>
      </c>
      <c r="I1526">
        <v>33</v>
      </c>
      <c r="J1526" t="s">
        <v>2093</v>
      </c>
      <c r="K1526" t="s">
        <v>1358</v>
      </c>
      <c r="L1526">
        <v>6</v>
      </c>
    </row>
    <row r="1527" spans="1:12" x14ac:dyDescent="0.25">
      <c r="A1527">
        <v>3238</v>
      </c>
      <c r="B1527">
        <v>7.4690510000000002E-2</v>
      </c>
      <c r="C1527" t="s">
        <v>2094</v>
      </c>
      <c r="D1527" t="s">
        <v>29</v>
      </c>
      <c r="E1527">
        <v>4</v>
      </c>
      <c r="F1527">
        <v>1</v>
      </c>
      <c r="G1527" t="str">
        <f>C1527&amp;"-"&amp;D1527</f>
        <v>flashing-body_part</v>
      </c>
      <c r="H1527" t="s">
        <v>219</v>
      </c>
      <c r="I1527">
        <v>3</v>
      </c>
      <c r="J1527" t="s">
        <v>695</v>
      </c>
      <c r="K1527" t="s">
        <v>2094</v>
      </c>
      <c r="L1527">
        <v>6</v>
      </c>
    </row>
    <row r="1528" spans="1:12" x14ac:dyDescent="0.25">
      <c r="A1528">
        <v>1318</v>
      </c>
      <c r="B1528">
        <v>7.5123389999999998E-2</v>
      </c>
      <c r="C1528" t="s">
        <v>2095</v>
      </c>
      <c r="D1528" t="s">
        <v>29</v>
      </c>
      <c r="E1528">
        <v>5</v>
      </c>
      <c r="F1528">
        <v>0</v>
      </c>
      <c r="G1528" t="str">
        <f>C1528&amp;"-"&amp;D1528</f>
        <v>handsomer-body_part</v>
      </c>
      <c r="H1528" t="s">
        <v>791</v>
      </c>
      <c r="I1528">
        <v>720</v>
      </c>
      <c r="J1528" t="s">
        <v>1525</v>
      </c>
      <c r="K1528" t="s">
        <v>2095</v>
      </c>
      <c r="L1528">
        <v>2</v>
      </c>
    </row>
    <row r="1529" spans="1:12" x14ac:dyDescent="0.25">
      <c r="A1529">
        <v>2553</v>
      </c>
      <c r="B1529">
        <v>0.22955600000000001</v>
      </c>
      <c r="C1529" t="s">
        <v>2096</v>
      </c>
      <c r="D1529" t="s">
        <v>11</v>
      </c>
      <c r="E1529">
        <v>5</v>
      </c>
      <c r="F1529">
        <v>0</v>
      </c>
      <c r="G1529" t="str">
        <f>C1529&amp;"-"&amp;D1529</f>
        <v>puckered-color</v>
      </c>
      <c r="H1529" t="s">
        <v>12</v>
      </c>
      <c r="I1529">
        <v>201</v>
      </c>
      <c r="J1529" t="s">
        <v>2077</v>
      </c>
      <c r="K1529" t="s">
        <v>2096</v>
      </c>
      <c r="L1529">
        <v>2</v>
      </c>
    </row>
    <row r="1530" spans="1:12" x14ac:dyDescent="0.25">
      <c r="A1530">
        <v>2272</v>
      </c>
      <c r="B1530">
        <v>7.5203409999999998E-2</v>
      </c>
      <c r="C1530" t="s">
        <v>2097</v>
      </c>
      <c r="D1530" t="s">
        <v>93</v>
      </c>
      <c r="E1530">
        <v>10</v>
      </c>
      <c r="F1530">
        <v>0</v>
      </c>
      <c r="G1530" t="str">
        <f>C1530&amp;"-"&amp;D1530</f>
        <v>piezoelectric-food</v>
      </c>
      <c r="H1530" t="s">
        <v>299</v>
      </c>
      <c r="I1530">
        <v>19</v>
      </c>
      <c r="J1530" t="s">
        <v>399</v>
      </c>
      <c r="K1530" t="s">
        <v>2097</v>
      </c>
      <c r="L1530">
        <v>3</v>
      </c>
    </row>
    <row r="1531" spans="1:12" x14ac:dyDescent="0.25">
      <c r="A1531">
        <v>379</v>
      </c>
      <c r="B1531">
        <v>7.5214020000000006E-2</v>
      </c>
      <c r="C1531" t="s">
        <v>2098</v>
      </c>
      <c r="D1531" t="s">
        <v>19</v>
      </c>
      <c r="E1531">
        <v>9</v>
      </c>
      <c r="F1531">
        <v>1</v>
      </c>
      <c r="G1531" t="str">
        <f>C1531&amp;"-"&amp;D1531</f>
        <v>triumphantly-animal</v>
      </c>
      <c r="H1531" t="s">
        <v>73</v>
      </c>
      <c r="I1531">
        <v>13</v>
      </c>
      <c r="J1531" t="s">
        <v>245</v>
      </c>
      <c r="K1531" t="s">
        <v>2098</v>
      </c>
      <c r="L1531">
        <v>8</v>
      </c>
    </row>
    <row r="1532" spans="1:12" x14ac:dyDescent="0.25">
      <c r="A1532">
        <v>2144</v>
      </c>
      <c r="B1532">
        <v>7.5359430000000005E-2</v>
      </c>
      <c r="C1532" t="s">
        <v>2099</v>
      </c>
      <c r="D1532" t="s">
        <v>19</v>
      </c>
      <c r="E1532">
        <v>3</v>
      </c>
      <c r="F1532">
        <v>0</v>
      </c>
      <c r="G1532" t="str">
        <f>C1532&amp;"-"&amp;D1532</f>
        <v>bateau-animal</v>
      </c>
      <c r="H1532" t="s">
        <v>110</v>
      </c>
      <c r="I1532">
        <v>24</v>
      </c>
      <c r="J1532" t="s">
        <v>645</v>
      </c>
      <c r="K1532" t="s">
        <v>2099</v>
      </c>
      <c r="L1532">
        <v>2</v>
      </c>
    </row>
    <row r="1533" spans="1:12" x14ac:dyDescent="0.25">
      <c r="A1533">
        <v>2080</v>
      </c>
      <c r="B1533">
        <v>7.5402974999999997E-2</v>
      </c>
      <c r="C1533" t="s">
        <v>2100</v>
      </c>
      <c r="D1533" t="s">
        <v>19</v>
      </c>
      <c r="E1533">
        <v>5</v>
      </c>
      <c r="F1533">
        <v>0</v>
      </c>
      <c r="G1533" t="str">
        <f>C1533&amp;"-"&amp;D1533</f>
        <v>vermilion-animal</v>
      </c>
      <c r="H1533" t="s">
        <v>671</v>
      </c>
      <c r="I1533">
        <v>23</v>
      </c>
      <c r="J1533" t="s">
        <v>956</v>
      </c>
      <c r="K1533" t="s">
        <v>2100</v>
      </c>
      <c r="L1533">
        <v>3</v>
      </c>
    </row>
    <row r="1534" spans="1:12" x14ac:dyDescent="0.25">
      <c r="A1534">
        <v>3154</v>
      </c>
      <c r="B1534">
        <v>7.5420269999999998E-2</v>
      </c>
      <c r="C1534" t="s">
        <v>2101</v>
      </c>
      <c r="D1534" t="s">
        <v>19</v>
      </c>
      <c r="E1534">
        <v>7</v>
      </c>
      <c r="F1534">
        <v>1</v>
      </c>
      <c r="G1534" t="str">
        <f>C1534&amp;"-"&amp;D1534</f>
        <v>acrobatics-animal</v>
      </c>
      <c r="H1534" t="s">
        <v>110</v>
      </c>
      <c r="I1534">
        <v>24</v>
      </c>
      <c r="J1534" t="s">
        <v>403</v>
      </c>
      <c r="K1534" t="s">
        <v>2101</v>
      </c>
      <c r="L1534">
        <v>1</v>
      </c>
    </row>
    <row r="1535" spans="1:12" x14ac:dyDescent="0.25">
      <c r="A1535">
        <v>1067</v>
      </c>
      <c r="B1535">
        <v>7.5464260000000005E-2</v>
      </c>
      <c r="C1535" t="s">
        <v>347</v>
      </c>
      <c r="D1535" t="s">
        <v>194</v>
      </c>
      <c r="E1535">
        <v>7</v>
      </c>
      <c r="F1535">
        <v>1</v>
      </c>
      <c r="G1535" t="str">
        <f>C1535&amp;"-"&amp;D1535</f>
        <v>disappeared-fruit</v>
      </c>
      <c r="H1535" t="s">
        <v>195</v>
      </c>
      <c r="I1535">
        <v>8</v>
      </c>
      <c r="J1535" t="s">
        <v>2102</v>
      </c>
      <c r="K1535" t="s">
        <v>347</v>
      </c>
      <c r="L1535">
        <v>35</v>
      </c>
    </row>
    <row r="1536" spans="1:12" x14ac:dyDescent="0.25">
      <c r="A1536">
        <v>3040</v>
      </c>
      <c r="B1536">
        <v>0.2180879</v>
      </c>
      <c r="C1536" t="s">
        <v>2103</v>
      </c>
      <c r="D1536" t="s">
        <v>11</v>
      </c>
      <c r="E1536">
        <v>5</v>
      </c>
      <c r="F1536">
        <v>0</v>
      </c>
      <c r="G1536" t="str">
        <f>C1536&amp;"-"&amp;D1536</f>
        <v>textured-color</v>
      </c>
      <c r="H1536" t="s">
        <v>12</v>
      </c>
      <c r="I1536">
        <v>201</v>
      </c>
      <c r="J1536" t="s">
        <v>2077</v>
      </c>
      <c r="K1536" t="s">
        <v>2103</v>
      </c>
      <c r="L1536">
        <v>2</v>
      </c>
    </row>
    <row r="1537" spans="1:12" x14ac:dyDescent="0.25">
      <c r="A1537">
        <v>2548</v>
      </c>
      <c r="B1537">
        <v>7.558579E-2</v>
      </c>
      <c r="C1537" t="s">
        <v>2104</v>
      </c>
      <c r="D1537" t="s">
        <v>19</v>
      </c>
      <c r="E1537">
        <v>8</v>
      </c>
      <c r="F1537">
        <v>1</v>
      </c>
      <c r="G1537" t="str">
        <f>C1537&amp;"-"&amp;D1537</f>
        <v>suffocation-animal</v>
      </c>
      <c r="H1537" t="s">
        <v>39</v>
      </c>
      <c r="I1537">
        <v>41</v>
      </c>
      <c r="J1537" t="s">
        <v>252</v>
      </c>
      <c r="K1537" t="s">
        <v>2104</v>
      </c>
      <c r="L1537">
        <v>1</v>
      </c>
    </row>
    <row r="1538" spans="1:12" x14ac:dyDescent="0.25">
      <c r="A1538">
        <v>1166</v>
      </c>
      <c r="B1538">
        <v>8.0160275000000003E-2</v>
      </c>
      <c r="C1538" t="s">
        <v>2204</v>
      </c>
      <c r="D1538" t="s">
        <v>19</v>
      </c>
      <c r="E1538">
        <v>5</v>
      </c>
      <c r="F1538">
        <v>0</v>
      </c>
      <c r="G1538" t="str">
        <f>C1538&amp;"-"&amp;D1538</f>
        <v>dogmatic-animal</v>
      </c>
      <c r="H1538" t="s">
        <v>663</v>
      </c>
      <c r="I1538">
        <v>145</v>
      </c>
      <c r="J1538" t="s">
        <v>2135</v>
      </c>
      <c r="K1538" t="s">
        <v>2204</v>
      </c>
      <c r="L1538">
        <v>4</v>
      </c>
    </row>
    <row r="1539" spans="1:12" x14ac:dyDescent="0.25">
      <c r="A1539">
        <v>2241</v>
      </c>
      <c r="B1539">
        <v>7.5682856000000007E-2</v>
      </c>
      <c r="C1539" t="s">
        <v>2107</v>
      </c>
      <c r="D1539" t="s">
        <v>29</v>
      </c>
      <c r="E1539">
        <v>6</v>
      </c>
      <c r="F1539">
        <v>1</v>
      </c>
      <c r="G1539" t="str">
        <f>C1539&amp;"-"&amp;D1539</f>
        <v>deliverance-body_part</v>
      </c>
      <c r="H1539" t="s">
        <v>257</v>
      </c>
      <c r="I1539">
        <v>17</v>
      </c>
      <c r="J1539" t="s">
        <v>2108</v>
      </c>
      <c r="K1539" t="s">
        <v>2107</v>
      </c>
      <c r="L1539">
        <v>2</v>
      </c>
    </row>
    <row r="1540" spans="1:12" x14ac:dyDescent="0.25">
      <c r="A1540">
        <v>2881</v>
      </c>
      <c r="B1540">
        <v>7.5690135000000006E-2</v>
      </c>
      <c r="C1540" t="s">
        <v>2109</v>
      </c>
      <c r="D1540" t="s">
        <v>29</v>
      </c>
      <c r="E1540">
        <v>4</v>
      </c>
      <c r="F1540">
        <v>1</v>
      </c>
      <c r="G1540" t="str">
        <f>C1540&amp;"-"&amp;D1540</f>
        <v>learned-body_part</v>
      </c>
      <c r="H1540" t="s">
        <v>36</v>
      </c>
      <c r="I1540">
        <v>67</v>
      </c>
      <c r="J1540" t="s">
        <v>982</v>
      </c>
      <c r="K1540" t="s">
        <v>2109</v>
      </c>
      <c r="L1540">
        <v>117</v>
      </c>
    </row>
    <row r="1541" spans="1:12" x14ac:dyDescent="0.25">
      <c r="A1541">
        <v>837</v>
      </c>
      <c r="B1541">
        <v>0.20960382999999999</v>
      </c>
      <c r="C1541" t="s">
        <v>2110</v>
      </c>
      <c r="D1541" t="s">
        <v>11</v>
      </c>
      <c r="E1541">
        <v>6</v>
      </c>
      <c r="F1541">
        <v>0</v>
      </c>
      <c r="G1541" t="str">
        <f>C1541&amp;"-"&amp;D1541</f>
        <v>fluttered-color</v>
      </c>
      <c r="H1541" t="s">
        <v>12</v>
      </c>
      <c r="I1541">
        <v>201</v>
      </c>
      <c r="J1541" t="s">
        <v>2077</v>
      </c>
      <c r="K1541" t="s">
        <v>2110</v>
      </c>
      <c r="L1541">
        <v>2</v>
      </c>
    </row>
    <row r="1542" spans="1:12" x14ac:dyDescent="0.25">
      <c r="A1542">
        <v>2230</v>
      </c>
      <c r="B1542">
        <v>7.5703080000000006E-2</v>
      </c>
      <c r="C1542" t="s">
        <v>2111</v>
      </c>
      <c r="D1542" t="s">
        <v>29</v>
      </c>
      <c r="E1542">
        <v>5</v>
      </c>
      <c r="F1542">
        <v>0</v>
      </c>
      <c r="G1542" t="str">
        <f>C1542&amp;"-"&amp;D1542</f>
        <v>lukewarm-body_part</v>
      </c>
      <c r="H1542" t="s">
        <v>166</v>
      </c>
      <c r="I1542">
        <v>215</v>
      </c>
      <c r="J1542" t="s">
        <v>1032</v>
      </c>
      <c r="K1542" t="s">
        <v>2111</v>
      </c>
      <c r="L1542">
        <v>5</v>
      </c>
    </row>
    <row r="1543" spans="1:12" x14ac:dyDescent="0.25">
      <c r="A1543">
        <v>2940</v>
      </c>
      <c r="B1543">
        <v>7.5779915000000003E-2</v>
      </c>
      <c r="C1543" t="s">
        <v>2112</v>
      </c>
      <c r="D1543" t="s">
        <v>29</v>
      </c>
      <c r="E1543">
        <v>4</v>
      </c>
      <c r="F1543">
        <v>0</v>
      </c>
      <c r="G1543" t="str">
        <f>C1543&amp;"-"&amp;D1543</f>
        <v>earthly-body_part</v>
      </c>
      <c r="H1543" t="s">
        <v>36</v>
      </c>
      <c r="I1543">
        <v>67</v>
      </c>
      <c r="J1543" t="s">
        <v>1598</v>
      </c>
      <c r="K1543" t="s">
        <v>2112</v>
      </c>
      <c r="L1543">
        <v>6</v>
      </c>
    </row>
    <row r="1544" spans="1:12" x14ac:dyDescent="0.25">
      <c r="A1544">
        <v>82</v>
      </c>
      <c r="B1544">
        <v>7.5788209999999995E-2</v>
      </c>
      <c r="C1544" t="s">
        <v>2113</v>
      </c>
      <c r="D1544" t="s">
        <v>19</v>
      </c>
      <c r="E1544">
        <v>8</v>
      </c>
      <c r="F1544">
        <v>1</v>
      </c>
      <c r="G1544" t="str">
        <f>C1544&amp;"-"&amp;D1544</f>
        <v>exoneration-animal</v>
      </c>
      <c r="H1544" t="s">
        <v>20</v>
      </c>
      <c r="I1544">
        <v>9</v>
      </c>
      <c r="J1544" t="s">
        <v>52</v>
      </c>
      <c r="K1544" t="s">
        <v>2113</v>
      </c>
      <c r="L1544">
        <v>2</v>
      </c>
    </row>
    <row r="1545" spans="1:12" x14ac:dyDescent="0.25">
      <c r="A1545">
        <v>2390</v>
      </c>
      <c r="B1545">
        <v>7.593395E-2</v>
      </c>
      <c r="C1545" t="s">
        <v>2114</v>
      </c>
      <c r="D1545" t="s">
        <v>194</v>
      </c>
      <c r="E1545">
        <v>8</v>
      </c>
      <c r="F1545">
        <v>1</v>
      </c>
      <c r="G1545" t="str">
        <f>C1545&amp;"-"&amp;D1545</f>
        <v>unimpeachably-fruit</v>
      </c>
      <c r="H1545" t="s">
        <v>2115</v>
      </c>
      <c r="I1545">
        <v>4</v>
      </c>
      <c r="J1545" t="s">
        <v>2116</v>
      </c>
      <c r="K1545" t="s">
        <v>2114</v>
      </c>
      <c r="L1545">
        <v>1</v>
      </c>
    </row>
    <row r="1546" spans="1:12" x14ac:dyDescent="0.25">
      <c r="A1546">
        <v>380</v>
      </c>
      <c r="B1546">
        <v>0.18081501</v>
      </c>
      <c r="C1546" t="s">
        <v>2117</v>
      </c>
      <c r="D1546" t="s">
        <v>11</v>
      </c>
      <c r="E1546">
        <v>5</v>
      </c>
      <c r="F1546">
        <v>0</v>
      </c>
      <c r="G1546" t="str">
        <f>C1546&amp;"-"&amp;D1546</f>
        <v>flavored-color</v>
      </c>
      <c r="H1546" t="s">
        <v>12</v>
      </c>
      <c r="I1546">
        <v>201</v>
      </c>
      <c r="J1546" t="s">
        <v>2077</v>
      </c>
      <c r="K1546" t="s">
        <v>2117</v>
      </c>
      <c r="L1546">
        <v>2</v>
      </c>
    </row>
    <row r="1547" spans="1:12" x14ac:dyDescent="0.25">
      <c r="A1547">
        <v>2846</v>
      </c>
      <c r="B1547">
        <v>0.17986183</v>
      </c>
      <c r="C1547" t="s">
        <v>2118</v>
      </c>
      <c r="D1547" t="s">
        <v>11</v>
      </c>
      <c r="E1547">
        <v>6</v>
      </c>
      <c r="F1547">
        <v>0</v>
      </c>
      <c r="G1547" t="str">
        <f>C1547&amp;"-"&amp;D1547</f>
        <v>blistered-color</v>
      </c>
      <c r="H1547" t="s">
        <v>12</v>
      </c>
      <c r="I1547">
        <v>201</v>
      </c>
      <c r="J1547" t="s">
        <v>2077</v>
      </c>
      <c r="K1547" t="s">
        <v>2118</v>
      </c>
      <c r="L1547">
        <v>2</v>
      </c>
    </row>
    <row r="1548" spans="1:12" x14ac:dyDescent="0.25">
      <c r="A1548">
        <v>1839</v>
      </c>
      <c r="B1548">
        <v>7.6113656000000002E-2</v>
      </c>
      <c r="C1548" t="s">
        <v>2119</v>
      </c>
      <c r="D1548" t="s">
        <v>19</v>
      </c>
      <c r="E1548">
        <v>3</v>
      </c>
      <c r="F1548">
        <v>1</v>
      </c>
      <c r="G1548" t="str">
        <f>C1548&amp;"-"&amp;D1548</f>
        <v>mantic-animal</v>
      </c>
      <c r="H1548" t="s">
        <v>73</v>
      </c>
      <c r="I1548">
        <v>13</v>
      </c>
      <c r="J1548" t="s">
        <v>130</v>
      </c>
      <c r="K1548" t="s">
        <v>2119</v>
      </c>
      <c r="L1548">
        <v>1</v>
      </c>
    </row>
    <row r="1549" spans="1:12" x14ac:dyDescent="0.25">
      <c r="A1549">
        <v>196</v>
      </c>
      <c r="B1549">
        <v>7.626347E-2</v>
      </c>
      <c r="C1549" t="s">
        <v>2120</v>
      </c>
      <c r="D1549" t="s">
        <v>19</v>
      </c>
      <c r="E1549">
        <v>6</v>
      </c>
      <c r="F1549">
        <v>1</v>
      </c>
      <c r="G1549" t="str">
        <f>C1549&amp;"-"&amp;D1549</f>
        <v>subatomic-animal</v>
      </c>
      <c r="H1549" t="s">
        <v>110</v>
      </c>
      <c r="I1549">
        <v>24</v>
      </c>
      <c r="J1549" t="s">
        <v>403</v>
      </c>
      <c r="K1549" t="s">
        <v>2120</v>
      </c>
      <c r="L1549">
        <v>1</v>
      </c>
    </row>
    <row r="1550" spans="1:12" x14ac:dyDescent="0.25">
      <c r="A1550">
        <v>493</v>
      </c>
      <c r="B1550">
        <v>7.6284930000000001E-2</v>
      </c>
      <c r="C1550" t="s">
        <v>2121</v>
      </c>
      <c r="D1550" t="s">
        <v>19</v>
      </c>
      <c r="E1550">
        <v>2</v>
      </c>
      <c r="F1550">
        <v>0</v>
      </c>
      <c r="G1550" t="str">
        <f>C1550&amp;"-"&amp;D1550</f>
        <v>thant-animal</v>
      </c>
      <c r="H1550" t="s">
        <v>73</v>
      </c>
      <c r="I1550">
        <v>13</v>
      </c>
      <c r="J1550" t="s">
        <v>1148</v>
      </c>
      <c r="K1550" t="s">
        <v>2121</v>
      </c>
      <c r="L1550">
        <v>5</v>
      </c>
    </row>
    <row r="1551" spans="1:12" x14ac:dyDescent="0.25">
      <c r="A1551">
        <v>341</v>
      </c>
      <c r="B1551">
        <v>7.6288880000000003E-2</v>
      </c>
      <c r="C1551" t="s">
        <v>952</v>
      </c>
      <c r="D1551" t="s">
        <v>19</v>
      </c>
      <c r="E1551">
        <v>5</v>
      </c>
      <c r="F1551">
        <v>0</v>
      </c>
      <c r="G1551" t="str">
        <f>C1551&amp;"-"&amp;D1551</f>
        <v>battered-animal</v>
      </c>
      <c r="H1551" t="s">
        <v>110</v>
      </c>
      <c r="I1551">
        <v>24</v>
      </c>
      <c r="J1551" t="s">
        <v>2122</v>
      </c>
      <c r="K1551" t="s">
        <v>952</v>
      </c>
      <c r="L1551">
        <v>9</v>
      </c>
    </row>
    <row r="1552" spans="1:12" x14ac:dyDescent="0.25">
      <c r="A1552">
        <v>2335</v>
      </c>
      <c r="B1552">
        <v>7.6299824000000002E-2</v>
      </c>
      <c r="C1552" t="s">
        <v>2123</v>
      </c>
      <c r="D1552" t="s">
        <v>19</v>
      </c>
      <c r="E1552">
        <v>4</v>
      </c>
      <c r="F1552">
        <v>1</v>
      </c>
      <c r="G1552" t="str">
        <f>C1552&amp;"-"&amp;D1552</f>
        <v>gratify-animal</v>
      </c>
      <c r="H1552" t="s">
        <v>20</v>
      </c>
      <c r="I1552">
        <v>9</v>
      </c>
      <c r="J1552" t="s">
        <v>21</v>
      </c>
      <c r="K1552" t="s">
        <v>2123</v>
      </c>
      <c r="L1552">
        <v>1</v>
      </c>
    </row>
    <row r="1553" spans="1:12" x14ac:dyDescent="0.25">
      <c r="A1553">
        <v>1251</v>
      </c>
      <c r="B1553">
        <v>0.15869224000000001</v>
      </c>
      <c r="C1553" t="s">
        <v>2124</v>
      </c>
      <c r="D1553" t="s">
        <v>11</v>
      </c>
      <c r="E1553">
        <v>5</v>
      </c>
      <c r="F1553">
        <v>0</v>
      </c>
      <c r="G1553" t="str">
        <f>C1553&amp;"-"&amp;D1553</f>
        <v>withered-color</v>
      </c>
      <c r="H1553" t="s">
        <v>12</v>
      </c>
      <c r="I1553">
        <v>201</v>
      </c>
      <c r="J1553" t="s">
        <v>2077</v>
      </c>
      <c r="K1553" t="s">
        <v>2124</v>
      </c>
      <c r="L1553">
        <v>2</v>
      </c>
    </row>
    <row r="1554" spans="1:12" x14ac:dyDescent="0.25">
      <c r="A1554">
        <v>490</v>
      </c>
      <c r="B1554">
        <v>7.6747739999999995E-2</v>
      </c>
      <c r="C1554" t="s">
        <v>2125</v>
      </c>
      <c r="D1554" t="s">
        <v>11</v>
      </c>
      <c r="E1554">
        <v>4</v>
      </c>
      <c r="F1554">
        <v>0</v>
      </c>
      <c r="G1554" t="str">
        <f>C1554&amp;"-"&amp;D1554</f>
        <v>bluebook-color</v>
      </c>
      <c r="H1554" t="s">
        <v>1272</v>
      </c>
      <c r="I1554">
        <v>165</v>
      </c>
      <c r="J1554" t="s">
        <v>2126</v>
      </c>
      <c r="K1554" t="s">
        <v>2125</v>
      </c>
      <c r="L1554">
        <v>1</v>
      </c>
    </row>
    <row r="1555" spans="1:12" x14ac:dyDescent="0.25">
      <c r="A1555">
        <v>1583</v>
      </c>
      <c r="B1555">
        <v>3.616407E-2</v>
      </c>
      <c r="C1555" t="s">
        <v>2127</v>
      </c>
      <c r="D1555" t="s">
        <v>15</v>
      </c>
      <c r="E1555">
        <v>8</v>
      </c>
      <c r="F1555">
        <v>0</v>
      </c>
      <c r="G1555" t="str">
        <f>C1555&amp;"-"&amp;D1555</f>
        <v>carborundum-vehicle</v>
      </c>
      <c r="H1555" t="s">
        <v>16</v>
      </c>
      <c r="I1555">
        <v>386</v>
      </c>
      <c r="J1555" t="s">
        <v>1706</v>
      </c>
      <c r="K1555" t="s">
        <v>2127</v>
      </c>
      <c r="L1555">
        <v>1</v>
      </c>
    </row>
    <row r="1556" spans="1:12" x14ac:dyDescent="0.25">
      <c r="A1556">
        <v>628</v>
      </c>
      <c r="B1556">
        <v>7.6958040000000005E-2</v>
      </c>
      <c r="C1556" t="s">
        <v>2128</v>
      </c>
      <c r="D1556" t="s">
        <v>19</v>
      </c>
      <c r="E1556">
        <v>8</v>
      </c>
      <c r="F1556">
        <v>1</v>
      </c>
      <c r="G1556" t="str">
        <f>C1556&amp;"-"&amp;D1556</f>
        <v>fraternized-animal</v>
      </c>
      <c r="H1556" t="s">
        <v>20</v>
      </c>
      <c r="I1556">
        <v>9</v>
      </c>
      <c r="J1556" t="s">
        <v>21</v>
      </c>
      <c r="K1556" t="s">
        <v>2128</v>
      </c>
      <c r="L1556">
        <v>1</v>
      </c>
    </row>
    <row r="1557" spans="1:12" x14ac:dyDescent="0.25">
      <c r="A1557">
        <v>2560</v>
      </c>
      <c r="B1557">
        <v>0.15772375</v>
      </c>
      <c r="C1557" t="s">
        <v>2129</v>
      </c>
      <c r="D1557" t="s">
        <v>11</v>
      </c>
      <c r="E1557">
        <v>5</v>
      </c>
      <c r="F1557">
        <v>0</v>
      </c>
      <c r="G1557" t="str">
        <f>C1557&amp;"-"&amp;D1557</f>
        <v>pillared-color</v>
      </c>
      <c r="H1557" t="s">
        <v>12</v>
      </c>
      <c r="I1557">
        <v>201</v>
      </c>
      <c r="J1557" t="s">
        <v>2077</v>
      </c>
      <c r="K1557" t="s">
        <v>2129</v>
      </c>
      <c r="L1557">
        <v>2</v>
      </c>
    </row>
    <row r="1558" spans="1:12" x14ac:dyDescent="0.25">
      <c r="A1558">
        <v>514</v>
      </c>
      <c r="B1558">
        <v>7.6973349999999996E-2</v>
      </c>
      <c r="C1558" t="s">
        <v>2130</v>
      </c>
      <c r="D1558" t="s">
        <v>29</v>
      </c>
      <c r="E1558">
        <v>4</v>
      </c>
      <c r="F1558">
        <v>1</v>
      </c>
      <c r="G1558" t="str">
        <f>C1558&amp;"-"&amp;D1558</f>
        <v>chandler-body_part</v>
      </c>
      <c r="H1558" t="s">
        <v>791</v>
      </c>
      <c r="I1558">
        <v>720</v>
      </c>
      <c r="J1558" t="s">
        <v>2131</v>
      </c>
      <c r="K1558" t="s">
        <v>2130</v>
      </c>
      <c r="L1558">
        <v>32</v>
      </c>
    </row>
    <row r="1559" spans="1:12" x14ac:dyDescent="0.25">
      <c r="A1559">
        <v>3197</v>
      </c>
      <c r="B1559">
        <v>7.6982506000000006E-2</v>
      </c>
      <c r="C1559" t="s">
        <v>2132</v>
      </c>
      <c r="D1559" t="s">
        <v>29</v>
      </c>
      <c r="E1559">
        <v>7</v>
      </c>
      <c r="F1559">
        <v>1</v>
      </c>
      <c r="G1559" t="str">
        <f>C1559&amp;"-"&amp;D1559</f>
        <v>elliptical-body_part</v>
      </c>
      <c r="H1559" t="s">
        <v>70</v>
      </c>
      <c r="I1559">
        <v>87</v>
      </c>
      <c r="J1559" t="s">
        <v>71</v>
      </c>
      <c r="K1559" t="s">
        <v>2132</v>
      </c>
      <c r="L1559">
        <v>1</v>
      </c>
    </row>
    <row r="1560" spans="1:12" x14ac:dyDescent="0.25">
      <c r="A1560">
        <v>1291</v>
      </c>
      <c r="B1560">
        <v>3.8297249999999998E-2</v>
      </c>
      <c r="C1560" t="s">
        <v>2133</v>
      </c>
      <c r="D1560" t="s">
        <v>15</v>
      </c>
      <c r="E1560">
        <v>8</v>
      </c>
      <c r="F1560">
        <v>0</v>
      </c>
      <c r="G1560" t="str">
        <f>C1560&amp;"-"&amp;D1560</f>
        <v>caricatured-vehicle</v>
      </c>
      <c r="H1560" t="s">
        <v>16</v>
      </c>
      <c r="I1560">
        <v>386</v>
      </c>
      <c r="J1560" t="s">
        <v>1706</v>
      </c>
      <c r="K1560" t="s">
        <v>2133</v>
      </c>
      <c r="L1560">
        <v>1</v>
      </c>
    </row>
    <row r="1561" spans="1:12" x14ac:dyDescent="0.25">
      <c r="A1561">
        <v>1808</v>
      </c>
      <c r="B1561">
        <v>7.5605560000000002E-2</v>
      </c>
      <c r="C1561" t="s">
        <v>2105</v>
      </c>
      <c r="D1561" t="s">
        <v>19</v>
      </c>
      <c r="E1561">
        <v>5</v>
      </c>
      <c r="F1561">
        <v>1</v>
      </c>
      <c r="G1561" t="str">
        <f>C1561&amp;"-"&amp;D1561</f>
        <v>endogamy-animal</v>
      </c>
      <c r="H1561" t="s">
        <v>663</v>
      </c>
      <c r="I1561">
        <v>145</v>
      </c>
      <c r="J1561" t="s">
        <v>2106</v>
      </c>
      <c r="K1561" t="s">
        <v>2105</v>
      </c>
      <c r="L1561">
        <v>3</v>
      </c>
    </row>
    <row r="1562" spans="1:12" x14ac:dyDescent="0.25">
      <c r="A1562">
        <v>2355</v>
      </c>
      <c r="B1562">
        <v>7.7210479999999998E-2</v>
      </c>
      <c r="C1562" t="s">
        <v>2136</v>
      </c>
      <c r="D1562" t="s">
        <v>29</v>
      </c>
      <c r="E1562">
        <v>6</v>
      </c>
      <c r="F1562">
        <v>1</v>
      </c>
      <c r="G1562" t="str">
        <f>C1562&amp;"-"&amp;D1562</f>
        <v>forswears-body_part</v>
      </c>
      <c r="H1562" t="s">
        <v>36</v>
      </c>
      <c r="I1562">
        <v>67</v>
      </c>
      <c r="J1562" t="s">
        <v>103</v>
      </c>
      <c r="K1562" t="s">
        <v>2136</v>
      </c>
      <c r="L1562">
        <v>1</v>
      </c>
    </row>
    <row r="1563" spans="1:12" x14ac:dyDescent="0.25">
      <c r="A1563">
        <v>2184</v>
      </c>
      <c r="B1563">
        <v>7.7270920000000007E-2</v>
      </c>
      <c r="C1563" t="s">
        <v>2137</v>
      </c>
      <c r="D1563" t="s">
        <v>19</v>
      </c>
      <c r="E1563">
        <v>6</v>
      </c>
      <c r="F1563">
        <v>1</v>
      </c>
      <c r="G1563" t="str">
        <f>C1563&amp;"-"&amp;D1563</f>
        <v>avocation-animal</v>
      </c>
      <c r="H1563" t="s">
        <v>39</v>
      </c>
      <c r="I1563">
        <v>41</v>
      </c>
      <c r="J1563" t="s">
        <v>252</v>
      </c>
      <c r="K1563" t="s">
        <v>2137</v>
      </c>
      <c r="L1563">
        <v>1</v>
      </c>
    </row>
    <row r="1564" spans="1:12" x14ac:dyDescent="0.25">
      <c r="A1564">
        <v>2760</v>
      </c>
      <c r="B1564">
        <v>7.7307630000000002E-2</v>
      </c>
      <c r="C1564" t="s">
        <v>2138</v>
      </c>
      <c r="D1564" t="s">
        <v>19</v>
      </c>
      <c r="E1564">
        <v>11</v>
      </c>
      <c r="F1564">
        <v>1</v>
      </c>
      <c r="G1564" t="str">
        <f>C1564&amp;"-"&amp;D1564</f>
        <v>identification-animal</v>
      </c>
      <c r="H1564" t="s">
        <v>39</v>
      </c>
      <c r="I1564">
        <v>41</v>
      </c>
      <c r="J1564" t="s">
        <v>2139</v>
      </c>
      <c r="K1564" t="s">
        <v>2138</v>
      </c>
      <c r="L1564">
        <v>45</v>
      </c>
    </row>
    <row r="1565" spans="1:12" x14ac:dyDescent="0.25">
      <c r="A1565">
        <v>1341</v>
      </c>
      <c r="B1565">
        <v>7.7343129999999996E-2</v>
      </c>
      <c r="C1565" t="s">
        <v>2140</v>
      </c>
      <c r="D1565" t="s">
        <v>19</v>
      </c>
      <c r="E1565">
        <v>10</v>
      </c>
      <c r="F1565">
        <v>1</v>
      </c>
      <c r="G1565" t="str">
        <f>C1565&amp;"-"&amp;D1565</f>
        <v>operationally-animal</v>
      </c>
      <c r="H1565" t="s">
        <v>20</v>
      </c>
      <c r="I1565">
        <v>9</v>
      </c>
      <c r="J1565" t="s">
        <v>21</v>
      </c>
      <c r="K1565" t="s">
        <v>2140</v>
      </c>
      <c r="L1565">
        <v>1</v>
      </c>
    </row>
    <row r="1566" spans="1:12" x14ac:dyDescent="0.25">
      <c r="A1566">
        <v>900</v>
      </c>
      <c r="B1566">
        <v>7.7358276000000004E-2</v>
      </c>
      <c r="C1566" t="s">
        <v>2141</v>
      </c>
      <c r="D1566" t="s">
        <v>19</v>
      </c>
      <c r="E1566">
        <v>7</v>
      </c>
      <c r="F1566">
        <v>0</v>
      </c>
      <c r="G1566" t="str">
        <f>C1566&amp;"-"&amp;D1566</f>
        <v>quintillion-animal</v>
      </c>
      <c r="H1566" t="s">
        <v>671</v>
      </c>
      <c r="I1566">
        <v>23</v>
      </c>
      <c r="J1566" t="s">
        <v>972</v>
      </c>
      <c r="K1566" t="s">
        <v>2141</v>
      </c>
      <c r="L1566">
        <v>1</v>
      </c>
    </row>
    <row r="1567" spans="1:12" x14ac:dyDescent="0.25">
      <c r="A1567">
        <v>847</v>
      </c>
      <c r="B1567">
        <v>4.4436265000000003E-2</v>
      </c>
      <c r="C1567" t="s">
        <v>2142</v>
      </c>
      <c r="D1567" t="s">
        <v>15</v>
      </c>
      <c r="E1567">
        <v>6</v>
      </c>
      <c r="F1567">
        <v>0</v>
      </c>
      <c r="G1567" t="str">
        <f>C1567&amp;"-"&amp;D1567</f>
        <v>cartesian-vehicle</v>
      </c>
      <c r="H1567" t="s">
        <v>16</v>
      </c>
      <c r="I1567">
        <v>386</v>
      </c>
      <c r="J1567" t="s">
        <v>1706</v>
      </c>
      <c r="K1567" t="s">
        <v>2142</v>
      </c>
      <c r="L1567">
        <v>1</v>
      </c>
    </row>
    <row r="1568" spans="1:12" x14ac:dyDescent="0.25">
      <c r="A1568">
        <v>253</v>
      </c>
      <c r="B1568">
        <v>0.15709503</v>
      </c>
      <c r="C1568" t="s">
        <v>2143</v>
      </c>
      <c r="D1568" t="s">
        <v>11</v>
      </c>
      <c r="E1568">
        <v>4</v>
      </c>
      <c r="F1568">
        <v>0</v>
      </c>
      <c r="G1568" t="str">
        <f>C1568&amp;"-"&amp;D1568</f>
        <v>unfired-color</v>
      </c>
      <c r="H1568" t="s">
        <v>12</v>
      </c>
      <c r="I1568">
        <v>201</v>
      </c>
      <c r="J1568" t="s">
        <v>2077</v>
      </c>
      <c r="K1568" t="s">
        <v>2143</v>
      </c>
      <c r="L1568">
        <v>2</v>
      </c>
    </row>
    <row r="1569" spans="1:12" x14ac:dyDescent="0.25">
      <c r="A1569">
        <v>453</v>
      </c>
      <c r="B1569">
        <v>7.7543974000000002E-2</v>
      </c>
      <c r="C1569" t="s">
        <v>2144</v>
      </c>
      <c r="D1569" t="s">
        <v>19</v>
      </c>
      <c r="E1569">
        <v>7</v>
      </c>
      <c r="F1569">
        <v>1</v>
      </c>
      <c r="G1569" t="str">
        <f>C1569&amp;"-"&amp;D1569</f>
        <v>obliterate-animal</v>
      </c>
      <c r="H1569" t="s">
        <v>20</v>
      </c>
      <c r="I1569">
        <v>9</v>
      </c>
      <c r="J1569" t="s">
        <v>52</v>
      </c>
      <c r="K1569" t="s">
        <v>2144</v>
      </c>
      <c r="L1569">
        <v>2</v>
      </c>
    </row>
    <row r="1570" spans="1:12" x14ac:dyDescent="0.25">
      <c r="A1570">
        <v>22</v>
      </c>
      <c r="B1570">
        <v>0.15634996000000001</v>
      </c>
      <c r="C1570" t="s">
        <v>2145</v>
      </c>
      <c r="D1570" t="s">
        <v>11</v>
      </c>
      <c r="E1570">
        <v>5</v>
      </c>
      <c r="F1570">
        <v>0</v>
      </c>
      <c r="G1570" t="str">
        <f>C1570&amp;"-"&amp;D1570</f>
        <v>hollered-color</v>
      </c>
      <c r="H1570" t="s">
        <v>12</v>
      </c>
      <c r="I1570">
        <v>201</v>
      </c>
      <c r="J1570" t="s">
        <v>2077</v>
      </c>
      <c r="K1570" t="s">
        <v>2145</v>
      </c>
      <c r="L1570">
        <v>2</v>
      </c>
    </row>
    <row r="1571" spans="1:12" x14ac:dyDescent="0.25">
      <c r="A1571">
        <v>2740</v>
      </c>
      <c r="B1571">
        <v>7.7716300000000002E-2</v>
      </c>
      <c r="C1571" t="s">
        <v>2146</v>
      </c>
      <c r="D1571" t="s">
        <v>19</v>
      </c>
      <c r="E1571">
        <v>9</v>
      </c>
      <c r="F1571">
        <v>1</v>
      </c>
      <c r="G1571" t="str">
        <f>C1571&amp;"-"&amp;D1571</f>
        <v>demonstrates-animal</v>
      </c>
      <c r="H1571" t="s">
        <v>20</v>
      </c>
      <c r="I1571">
        <v>9</v>
      </c>
      <c r="J1571" t="s">
        <v>158</v>
      </c>
      <c r="K1571" t="s">
        <v>2146</v>
      </c>
      <c r="L1571">
        <v>6</v>
      </c>
    </row>
    <row r="1572" spans="1:12" x14ac:dyDescent="0.25">
      <c r="A1572">
        <v>1092</v>
      </c>
      <c r="B1572">
        <v>7.7733609999999995E-2</v>
      </c>
      <c r="C1572" t="s">
        <v>2147</v>
      </c>
      <c r="D1572" t="s">
        <v>19</v>
      </c>
      <c r="E1572">
        <v>9</v>
      </c>
      <c r="F1572">
        <v>0</v>
      </c>
      <c r="G1572" t="str">
        <f>C1572&amp;"-"&amp;D1572</f>
        <v>categorizing-animal</v>
      </c>
      <c r="H1572" t="s">
        <v>39</v>
      </c>
      <c r="I1572">
        <v>41</v>
      </c>
      <c r="J1572" t="s">
        <v>252</v>
      </c>
      <c r="K1572" t="s">
        <v>2147</v>
      </c>
      <c r="L1572">
        <v>1</v>
      </c>
    </row>
    <row r="1573" spans="1:12" x14ac:dyDescent="0.25">
      <c r="A1573">
        <v>841</v>
      </c>
      <c r="B1573">
        <v>7.7747494E-2</v>
      </c>
      <c r="C1573" t="s">
        <v>2148</v>
      </c>
      <c r="D1573" t="s">
        <v>19</v>
      </c>
      <c r="E1573">
        <v>10</v>
      </c>
      <c r="F1573">
        <v>1</v>
      </c>
      <c r="G1573" t="str">
        <f>C1573&amp;"-"&amp;D1573</f>
        <v>romanticizing-animal</v>
      </c>
      <c r="H1573" t="s">
        <v>73</v>
      </c>
      <c r="I1573">
        <v>13</v>
      </c>
      <c r="J1573" t="s">
        <v>130</v>
      </c>
      <c r="K1573" t="s">
        <v>2148</v>
      </c>
      <c r="L1573">
        <v>1</v>
      </c>
    </row>
    <row r="1574" spans="1:12" x14ac:dyDescent="0.25">
      <c r="A1574">
        <v>656</v>
      </c>
      <c r="B1574">
        <v>4.8798795999999998E-2</v>
      </c>
      <c r="C1574" t="s">
        <v>2149</v>
      </c>
      <c r="D1574" t="s">
        <v>15</v>
      </c>
      <c r="E1574">
        <v>5</v>
      </c>
      <c r="F1574">
        <v>1</v>
      </c>
      <c r="G1574" t="str">
        <f>C1574&amp;"-"&amp;D1574</f>
        <v>baccarat-vehicle</v>
      </c>
      <c r="H1574" t="s">
        <v>16</v>
      </c>
      <c r="I1574">
        <v>386</v>
      </c>
      <c r="J1574" t="s">
        <v>1706</v>
      </c>
      <c r="K1574" t="s">
        <v>2149</v>
      </c>
      <c r="L1574">
        <v>1</v>
      </c>
    </row>
    <row r="1575" spans="1:12" x14ac:dyDescent="0.25">
      <c r="A1575">
        <v>3048</v>
      </c>
      <c r="B1575">
        <v>7.7880576000000007E-2</v>
      </c>
      <c r="C1575" t="s">
        <v>2150</v>
      </c>
      <c r="D1575" t="s">
        <v>19</v>
      </c>
      <c r="E1575">
        <v>9</v>
      </c>
      <c r="F1575">
        <v>1</v>
      </c>
      <c r="G1575" t="str">
        <f>C1575&amp;"-"&amp;D1575</f>
        <v>exaggeration-animal</v>
      </c>
      <c r="H1575" t="s">
        <v>20</v>
      </c>
      <c r="I1575">
        <v>9</v>
      </c>
      <c r="J1575" t="s">
        <v>158</v>
      </c>
      <c r="K1575" t="s">
        <v>2150</v>
      </c>
      <c r="L1575">
        <v>6</v>
      </c>
    </row>
    <row r="1576" spans="1:12" x14ac:dyDescent="0.25">
      <c r="A1576">
        <v>1215</v>
      </c>
      <c r="B1576">
        <v>0.1530753</v>
      </c>
      <c r="C1576" t="s">
        <v>2151</v>
      </c>
      <c r="D1576" t="s">
        <v>11</v>
      </c>
      <c r="E1576">
        <v>4</v>
      </c>
      <c r="F1576">
        <v>0</v>
      </c>
      <c r="G1576" t="str">
        <f>C1576&amp;"-"&amp;D1576</f>
        <v>cheered-color</v>
      </c>
      <c r="H1576" t="s">
        <v>12</v>
      </c>
      <c r="I1576">
        <v>201</v>
      </c>
      <c r="J1576" t="s">
        <v>2077</v>
      </c>
      <c r="K1576" t="s">
        <v>2151</v>
      </c>
      <c r="L1576">
        <v>2</v>
      </c>
    </row>
    <row r="1577" spans="1:12" x14ac:dyDescent="0.25">
      <c r="A1577">
        <v>682</v>
      </c>
      <c r="B1577">
        <v>7.7949749999999998E-2</v>
      </c>
      <c r="C1577" t="s">
        <v>2152</v>
      </c>
      <c r="D1577" t="s">
        <v>19</v>
      </c>
      <c r="E1577">
        <v>5</v>
      </c>
      <c r="F1577">
        <v>0</v>
      </c>
      <c r="G1577" t="str">
        <f>C1577&amp;"-"&amp;D1577</f>
        <v>penchant-animal</v>
      </c>
      <c r="H1577" t="s">
        <v>73</v>
      </c>
      <c r="I1577">
        <v>13</v>
      </c>
      <c r="J1577" t="s">
        <v>130</v>
      </c>
      <c r="K1577" t="s">
        <v>2152</v>
      </c>
      <c r="L1577">
        <v>1</v>
      </c>
    </row>
    <row r="1578" spans="1:12" x14ac:dyDescent="0.25">
      <c r="A1578">
        <v>1239</v>
      </c>
      <c r="B1578">
        <v>5.7233920000000001E-2</v>
      </c>
      <c r="C1578" t="s">
        <v>2153</v>
      </c>
      <c r="D1578" t="s">
        <v>15</v>
      </c>
      <c r="E1578">
        <v>7</v>
      </c>
      <c r="F1578">
        <v>0</v>
      </c>
      <c r="G1578" t="str">
        <f>C1578&amp;"-"&amp;D1578</f>
        <v>carloading-vehicle</v>
      </c>
      <c r="H1578" t="s">
        <v>16</v>
      </c>
      <c r="I1578">
        <v>386</v>
      </c>
      <c r="J1578" t="s">
        <v>1706</v>
      </c>
      <c r="K1578" t="s">
        <v>2153</v>
      </c>
      <c r="L1578">
        <v>1</v>
      </c>
    </row>
    <row r="1579" spans="1:12" x14ac:dyDescent="0.25">
      <c r="A1579">
        <v>1034</v>
      </c>
      <c r="B1579">
        <v>7.8055159999999998E-2</v>
      </c>
      <c r="C1579" t="s">
        <v>2154</v>
      </c>
      <c r="D1579" t="s">
        <v>19</v>
      </c>
      <c r="E1579">
        <v>12</v>
      </c>
      <c r="F1579">
        <v>1</v>
      </c>
      <c r="G1579" t="str">
        <f>C1579&amp;"-"&amp;D1579</f>
        <v>objectification-animal</v>
      </c>
      <c r="H1579" t="s">
        <v>39</v>
      </c>
      <c r="I1579">
        <v>41</v>
      </c>
      <c r="J1579" t="s">
        <v>40</v>
      </c>
      <c r="K1579" t="s">
        <v>2154</v>
      </c>
      <c r="L1579">
        <v>2</v>
      </c>
    </row>
    <row r="1580" spans="1:12" x14ac:dyDescent="0.25">
      <c r="A1580">
        <v>1894</v>
      </c>
      <c r="B1580">
        <v>7.8063919999999995E-2</v>
      </c>
      <c r="C1580" t="s">
        <v>2155</v>
      </c>
      <c r="D1580" t="s">
        <v>29</v>
      </c>
      <c r="E1580">
        <v>4</v>
      </c>
      <c r="F1580">
        <v>0</v>
      </c>
      <c r="G1580" t="str">
        <f>C1580&amp;"-"&amp;D1580</f>
        <v>armoire-body_part</v>
      </c>
      <c r="H1580" t="s">
        <v>166</v>
      </c>
      <c r="I1580">
        <v>215</v>
      </c>
      <c r="J1580" t="s">
        <v>167</v>
      </c>
      <c r="K1580" t="s">
        <v>2155</v>
      </c>
      <c r="L1580">
        <v>1</v>
      </c>
    </row>
    <row r="1581" spans="1:12" x14ac:dyDescent="0.25">
      <c r="A1581">
        <v>403</v>
      </c>
      <c r="B1581">
        <v>0.34884080000000001</v>
      </c>
      <c r="C1581" t="s">
        <v>2156</v>
      </c>
      <c r="D1581" t="s">
        <v>93</v>
      </c>
      <c r="E1581">
        <v>5</v>
      </c>
      <c r="F1581">
        <v>0</v>
      </c>
      <c r="G1581" t="str">
        <f>C1581&amp;"-"&amp;D1581</f>
        <v>cheesecloth-food</v>
      </c>
      <c r="H1581" t="s">
        <v>2157</v>
      </c>
      <c r="I1581">
        <v>9</v>
      </c>
      <c r="J1581" t="s">
        <v>2158</v>
      </c>
      <c r="K1581" t="s">
        <v>2156</v>
      </c>
      <c r="L1581">
        <v>1</v>
      </c>
    </row>
    <row r="1582" spans="1:12" x14ac:dyDescent="0.25">
      <c r="A1582">
        <v>505</v>
      </c>
      <c r="B1582">
        <v>7.8221750000000007E-2</v>
      </c>
      <c r="C1582" t="s">
        <v>2159</v>
      </c>
      <c r="D1582" t="s">
        <v>19</v>
      </c>
      <c r="E1582">
        <v>8</v>
      </c>
      <c r="F1582">
        <v>1</v>
      </c>
      <c r="G1582" t="str">
        <f>C1582&amp;"-"&amp;D1582</f>
        <v>complicated-animal</v>
      </c>
      <c r="H1582" t="s">
        <v>39</v>
      </c>
      <c r="I1582">
        <v>41</v>
      </c>
      <c r="J1582" t="s">
        <v>2160</v>
      </c>
      <c r="K1582" t="s">
        <v>2159</v>
      </c>
      <c r="L1582">
        <v>30</v>
      </c>
    </row>
    <row r="1583" spans="1:12" x14ac:dyDescent="0.25">
      <c r="A1583">
        <v>2745</v>
      </c>
      <c r="B1583">
        <v>7.8255729999999996E-2</v>
      </c>
      <c r="C1583" t="s">
        <v>2161</v>
      </c>
      <c r="D1583" t="s">
        <v>29</v>
      </c>
      <c r="E1583">
        <v>4</v>
      </c>
      <c r="F1583">
        <v>1</v>
      </c>
      <c r="G1583" t="str">
        <f>C1583&amp;"-"&amp;D1583</f>
        <v>firearm-body_part</v>
      </c>
      <c r="H1583" t="s">
        <v>36</v>
      </c>
      <c r="I1583">
        <v>67</v>
      </c>
      <c r="J1583" t="s">
        <v>171</v>
      </c>
      <c r="K1583" t="s">
        <v>2161</v>
      </c>
      <c r="L1583">
        <v>7</v>
      </c>
    </row>
    <row r="1584" spans="1:12" x14ac:dyDescent="0.25">
      <c r="A1584">
        <v>1857</v>
      </c>
      <c r="B1584">
        <v>2.7561642000000001E-2</v>
      </c>
      <c r="C1584" t="s">
        <v>2162</v>
      </c>
      <c r="D1584" t="s">
        <v>29</v>
      </c>
      <c r="E1584">
        <v>6</v>
      </c>
      <c r="F1584">
        <v>0</v>
      </c>
      <c r="G1584" t="str">
        <f>C1584&amp;"-"&amp;D1584</f>
        <v>ownership-body_part</v>
      </c>
      <c r="H1584" t="s">
        <v>30</v>
      </c>
      <c r="I1584">
        <v>18</v>
      </c>
      <c r="J1584" t="s">
        <v>2163</v>
      </c>
      <c r="K1584" t="s">
        <v>2162</v>
      </c>
      <c r="L1584">
        <v>25</v>
      </c>
    </row>
    <row r="1585" spans="1:12" x14ac:dyDescent="0.25">
      <c r="A1585">
        <v>2640</v>
      </c>
      <c r="B1585">
        <v>5.6166965999999999E-2</v>
      </c>
      <c r="C1585" t="s">
        <v>2164</v>
      </c>
      <c r="D1585" t="s">
        <v>29</v>
      </c>
      <c r="E1585">
        <v>5</v>
      </c>
      <c r="F1585">
        <v>0</v>
      </c>
      <c r="G1585" t="str">
        <f>C1585&amp;"-"&amp;D1585</f>
        <v>beachhead-body_part</v>
      </c>
      <c r="H1585" t="s">
        <v>254</v>
      </c>
      <c r="I1585">
        <v>467</v>
      </c>
      <c r="J1585" t="s">
        <v>1649</v>
      </c>
      <c r="K1585" t="s">
        <v>2164</v>
      </c>
      <c r="L1585">
        <v>2</v>
      </c>
    </row>
    <row r="1586" spans="1:12" x14ac:dyDescent="0.25">
      <c r="A1586">
        <v>673</v>
      </c>
      <c r="B1586">
        <v>7.8294859999999994E-2</v>
      </c>
      <c r="C1586" t="s">
        <v>2165</v>
      </c>
      <c r="D1586" t="s">
        <v>15</v>
      </c>
      <c r="E1586">
        <v>3</v>
      </c>
      <c r="F1586">
        <v>0</v>
      </c>
      <c r="G1586" t="str">
        <f>C1586&amp;"-"&amp;D1586</f>
        <v>bushel-vehicle</v>
      </c>
      <c r="H1586" t="s">
        <v>58</v>
      </c>
      <c r="I1586">
        <v>43</v>
      </c>
      <c r="J1586" t="s">
        <v>2166</v>
      </c>
      <c r="K1586" t="s">
        <v>2165</v>
      </c>
      <c r="L1586">
        <v>5</v>
      </c>
    </row>
    <row r="1587" spans="1:12" x14ac:dyDescent="0.25">
      <c r="A1587">
        <v>2787</v>
      </c>
      <c r="B1587">
        <v>7.8386806000000003E-2</v>
      </c>
      <c r="C1587" t="s">
        <v>2167</v>
      </c>
      <c r="D1587" t="s">
        <v>29</v>
      </c>
      <c r="E1587">
        <v>3</v>
      </c>
      <c r="F1587">
        <v>1</v>
      </c>
      <c r="G1587" t="str">
        <f>C1587&amp;"-"&amp;D1587</f>
        <v>allege-body_part</v>
      </c>
      <c r="H1587" t="s">
        <v>121</v>
      </c>
      <c r="I1587">
        <v>125</v>
      </c>
      <c r="J1587" t="s">
        <v>122</v>
      </c>
      <c r="K1587" t="s">
        <v>2167</v>
      </c>
      <c r="L1587">
        <v>1</v>
      </c>
    </row>
    <row r="1588" spans="1:12" x14ac:dyDescent="0.25">
      <c r="A1588">
        <v>3165</v>
      </c>
      <c r="B1588">
        <v>7.8397040000000001E-2</v>
      </c>
      <c r="C1588" t="s">
        <v>2168</v>
      </c>
      <c r="D1588" t="s">
        <v>29</v>
      </c>
      <c r="E1588">
        <v>5</v>
      </c>
      <c r="F1588">
        <v>1</v>
      </c>
      <c r="G1588" t="str">
        <f>C1588&amp;"-"&amp;D1588</f>
        <v>heartily-body_part</v>
      </c>
      <c r="H1588" t="s">
        <v>36</v>
      </c>
      <c r="I1588">
        <v>67</v>
      </c>
      <c r="J1588" t="s">
        <v>280</v>
      </c>
      <c r="K1588" t="s">
        <v>2168</v>
      </c>
      <c r="L1588">
        <v>9</v>
      </c>
    </row>
    <row r="1589" spans="1:12" x14ac:dyDescent="0.25">
      <c r="A1589">
        <v>956</v>
      </c>
      <c r="B1589">
        <v>3.1899889999999998E-3</v>
      </c>
      <c r="C1589" t="s">
        <v>155</v>
      </c>
      <c r="D1589" t="s">
        <v>29</v>
      </c>
      <c r="E1589">
        <v>6</v>
      </c>
      <c r="F1589">
        <v>1</v>
      </c>
      <c r="G1589" t="str">
        <f>C1589&amp;"-"&amp;D1589</f>
        <v>proscribe-body_part</v>
      </c>
      <c r="H1589" t="s">
        <v>47</v>
      </c>
      <c r="I1589">
        <v>12</v>
      </c>
      <c r="J1589" t="s">
        <v>56</v>
      </c>
      <c r="K1589" t="s">
        <v>155</v>
      </c>
      <c r="L1589">
        <v>1</v>
      </c>
    </row>
    <row r="1590" spans="1:12" x14ac:dyDescent="0.25">
      <c r="A1590">
        <v>2179</v>
      </c>
      <c r="B1590">
        <v>7.8408316000000006E-2</v>
      </c>
      <c r="C1590" t="s">
        <v>2170</v>
      </c>
      <c r="D1590" t="s">
        <v>19</v>
      </c>
      <c r="E1590">
        <v>8</v>
      </c>
      <c r="F1590">
        <v>1</v>
      </c>
      <c r="G1590" t="str">
        <f>C1590&amp;"-"&amp;D1590</f>
        <v>intoxicated-animal</v>
      </c>
      <c r="H1590" t="s">
        <v>39</v>
      </c>
      <c r="I1590">
        <v>41</v>
      </c>
      <c r="J1590" t="s">
        <v>252</v>
      </c>
      <c r="K1590" t="s">
        <v>2170</v>
      </c>
      <c r="L1590">
        <v>1</v>
      </c>
    </row>
    <row r="1591" spans="1:12" x14ac:dyDescent="0.25">
      <c r="A1591">
        <v>1131</v>
      </c>
      <c r="B1591">
        <v>5.4227433999999998E-2</v>
      </c>
      <c r="C1591" t="s">
        <v>1243</v>
      </c>
      <c r="D1591" t="s">
        <v>11</v>
      </c>
      <c r="E1591">
        <v>7</v>
      </c>
      <c r="F1591">
        <v>1</v>
      </c>
      <c r="G1591" t="str">
        <f>C1591&amp;"-"&amp;D1591</f>
        <v>predicting-color</v>
      </c>
      <c r="H1591" t="s">
        <v>12</v>
      </c>
      <c r="I1591">
        <v>201</v>
      </c>
      <c r="J1591" t="s">
        <v>1208</v>
      </c>
      <c r="K1591" t="s">
        <v>1243</v>
      </c>
      <c r="L1591">
        <v>6</v>
      </c>
    </row>
    <row r="1592" spans="1:12" x14ac:dyDescent="0.25">
      <c r="A1592">
        <v>811</v>
      </c>
      <c r="B1592">
        <v>7.8600550000000005E-2</v>
      </c>
      <c r="C1592" t="s">
        <v>2023</v>
      </c>
      <c r="D1592" t="s">
        <v>194</v>
      </c>
      <c r="E1592">
        <v>3</v>
      </c>
      <c r="F1592">
        <v>1</v>
      </c>
      <c r="G1592" t="str">
        <f>C1592&amp;"-"&amp;D1592</f>
        <v>appears-fruit</v>
      </c>
      <c r="H1592" t="s">
        <v>195</v>
      </c>
      <c r="I1592">
        <v>8</v>
      </c>
      <c r="J1592" t="s">
        <v>2172</v>
      </c>
      <c r="K1592" t="s">
        <v>2023</v>
      </c>
      <c r="L1592">
        <v>84</v>
      </c>
    </row>
    <row r="1593" spans="1:12" x14ac:dyDescent="0.25">
      <c r="A1593">
        <v>2610</v>
      </c>
      <c r="B1593">
        <v>7.8670225999999996E-2</v>
      </c>
      <c r="C1593" t="s">
        <v>2173</v>
      </c>
      <c r="D1593" t="s">
        <v>19</v>
      </c>
      <c r="E1593">
        <v>10</v>
      </c>
      <c r="F1593">
        <v>1</v>
      </c>
      <c r="G1593" t="str">
        <f>C1593&amp;"-"&amp;D1593</f>
        <v>certification-animal</v>
      </c>
      <c r="H1593" t="s">
        <v>39</v>
      </c>
      <c r="I1593">
        <v>41</v>
      </c>
      <c r="J1593" t="s">
        <v>430</v>
      </c>
      <c r="K1593" t="s">
        <v>2173</v>
      </c>
      <c r="L1593">
        <v>3</v>
      </c>
    </row>
    <row r="1594" spans="1:12" x14ac:dyDescent="0.25">
      <c r="A1594">
        <v>1353</v>
      </c>
      <c r="B1594">
        <v>7.8681570000000006E-2</v>
      </c>
      <c r="C1594" t="s">
        <v>2174</v>
      </c>
      <c r="D1594" t="s">
        <v>19</v>
      </c>
      <c r="E1594">
        <v>2</v>
      </c>
      <c r="F1594">
        <v>1</v>
      </c>
      <c r="G1594" t="str">
        <f>C1594&amp;"-"&amp;D1594</f>
        <v>aboard-animal</v>
      </c>
      <c r="H1594" t="s">
        <v>42</v>
      </c>
      <c r="I1594">
        <v>1</v>
      </c>
      <c r="J1594" t="s">
        <v>2175</v>
      </c>
      <c r="K1594" t="s">
        <v>2174</v>
      </c>
      <c r="L1594">
        <v>25</v>
      </c>
    </row>
    <row r="1595" spans="1:12" x14ac:dyDescent="0.25">
      <c r="A1595">
        <v>1488</v>
      </c>
      <c r="B1595">
        <v>0.145786</v>
      </c>
      <c r="C1595" t="s">
        <v>2176</v>
      </c>
      <c r="D1595" t="s">
        <v>11</v>
      </c>
      <c r="E1595">
        <v>5</v>
      </c>
      <c r="F1595">
        <v>0</v>
      </c>
      <c r="G1595" t="str">
        <f>C1595&amp;"-"&amp;D1595</f>
        <v>peppered-color</v>
      </c>
      <c r="H1595" t="s">
        <v>12</v>
      </c>
      <c r="I1595">
        <v>201</v>
      </c>
      <c r="J1595" t="s">
        <v>2077</v>
      </c>
      <c r="K1595" t="s">
        <v>2176</v>
      </c>
      <c r="L1595">
        <v>2</v>
      </c>
    </row>
    <row r="1596" spans="1:12" x14ac:dyDescent="0.25">
      <c r="A1596">
        <v>1038</v>
      </c>
      <c r="B1596">
        <v>7.8738879999999997E-2</v>
      </c>
      <c r="C1596" t="s">
        <v>2177</v>
      </c>
      <c r="D1596" t="s">
        <v>19</v>
      </c>
      <c r="E1596">
        <v>5</v>
      </c>
      <c r="F1596">
        <v>0</v>
      </c>
      <c r="G1596" t="str">
        <f>C1596&amp;"-"&amp;D1596</f>
        <v>batterie-animal</v>
      </c>
      <c r="H1596" t="s">
        <v>110</v>
      </c>
      <c r="I1596">
        <v>24</v>
      </c>
      <c r="J1596" t="s">
        <v>403</v>
      </c>
      <c r="K1596" t="s">
        <v>2177</v>
      </c>
      <c r="L1596">
        <v>1</v>
      </c>
    </row>
    <row r="1597" spans="1:12" x14ac:dyDescent="0.25">
      <c r="A1597">
        <v>2054</v>
      </c>
      <c r="B1597">
        <v>7.8790970000000002E-2</v>
      </c>
      <c r="C1597" t="s">
        <v>2178</v>
      </c>
      <c r="D1597" t="s">
        <v>93</v>
      </c>
      <c r="E1597">
        <v>5</v>
      </c>
      <c r="F1597">
        <v>1</v>
      </c>
      <c r="G1597" t="str">
        <f>C1597&amp;"-"&amp;D1597</f>
        <v>recopied-food</v>
      </c>
      <c r="H1597" t="s">
        <v>299</v>
      </c>
      <c r="I1597">
        <v>19</v>
      </c>
      <c r="J1597" t="s">
        <v>516</v>
      </c>
      <c r="K1597" t="s">
        <v>2178</v>
      </c>
      <c r="L1597">
        <v>1</v>
      </c>
    </row>
    <row r="1598" spans="1:12" x14ac:dyDescent="0.25">
      <c r="A1598">
        <v>805</v>
      </c>
      <c r="B1598">
        <v>6.165404E-2</v>
      </c>
      <c r="C1598" t="s">
        <v>2179</v>
      </c>
      <c r="D1598" t="s">
        <v>15</v>
      </c>
      <c r="E1598">
        <v>7</v>
      </c>
      <c r="F1598">
        <v>1</v>
      </c>
      <c r="G1598" t="str">
        <f>C1598&amp;"-"&amp;D1598</f>
        <v>myocardium-vehicle</v>
      </c>
      <c r="H1598" t="s">
        <v>16</v>
      </c>
      <c r="I1598">
        <v>386</v>
      </c>
      <c r="J1598" t="s">
        <v>1706</v>
      </c>
      <c r="K1598" t="s">
        <v>2179</v>
      </c>
      <c r="L1598">
        <v>1</v>
      </c>
    </row>
    <row r="1599" spans="1:12" x14ac:dyDescent="0.25">
      <c r="A1599">
        <v>1763</v>
      </c>
      <c r="B1599">
        <v>7.9002574000000006E-2</v>
      </c>
      <c r="C1599" t="s">
        <v>2180</v>
      </c>
      <c r="D1599" t="s">
        <v>19</v>
      </c>
      <c r="E1599">
        <v>5</v>
      </c>
      <c r="F1599">
        <v>1</v>
      </c>
      <c r="G1599" t="str">
        <f>C1599&amp;"-"&amp;D1599</f>
        <v>pedantic-animal</v>
      </c>
      <c r="H1599" t="s">
        <v>73</v>
      </c>
      <c r="I1599">
        <v>13</v>
      </c>
      <c r="J1599" t="s">
        <v>74</v>
      </c>
      <c r="K1599" t="s">
        <v>2180</v>
      </c>
      <c r="L1599">
        <v>2</v>
      </c>
    </row>
    <row r="1600" spans="1:12" x14ac:dyDescent="0.25">
      <c r="A1600">
        <v>1576</v>
      </c>
      <c r="B1600">
        <v>7.9011100000000001E-2</v>
      </c>
      <c r="C1600" t="s">
        <v>2181</v>
      </c>
      <c r="D1600" t="s">
        <v>19</v>
      </c>
      <c r="E1600">
        <v>8</v>
      </c>
      <c r="F1600">
        <v>0</v>
      </c>
      <c r="G1600" t="str">
        <f>C1600&amp;"-"&amp;D1600</f>
        <v>equidistant-animal</v>
      </c>
      <c r="H1600" t="s">
        <v>73</v>
      </c>
      <c r="I1600">
        <v>13</v>
      </c>
      <c r="J1600" t="s">
        <v>130</v>
      </c>
      <c r="K1600" t="s">
        <v>2181</v>
      </c>
      <c r="L1600">
        <v>1</v>
      </c>
    </row>
    <row r="1601" spans="1:12" x14ac:dyDescent="0.25">
      <c r="A1601">
        <v>1582</v>
      </c>
      <c r="B1601">
        <v>7.9029879999999997E-2</v>
      </c>
      <c r="C1601" t="s">
        <v>2182</v>
      </c>
      <c r="D1601" t="s">
        <v>19</v>
      </c>
      <c r="E1601">
        <v>5</v>
      </c>
      <c r="F1601">
        <v>1</v>
      </c>
      <c r="G1601" t="str">
        <f>C1601&amp;"-"&amp;D1601</f>
        <v>liberate-animal</v>
      </c>
      <c r="H1601" t="s">
        <v>20</v>
      </c>
      <c r="I1601">
        <v>9</v>
      </c>
      <c r="J1601" t="s">
        <v>351</v>
      </c>
      <c r="K1601" t="s">
        <v>2182</v>
      </c>
      <c r="L1601">
        <v>4</v>
      </c>
    </row>
    <row r="1602" spans="1:12" x14ac:dyDescent="0.25">
      <c r="A1602">
        <v>1785</v>
      </c>
      <c r="B1602">
        <v>7.9058669999999998E-2</v>
      </c>
      <c r="C1602" t="s">
        <v>2183</v>
      </c>
      <c r="D1602" t="s">
        <v>19</v>
      </c>
      <c r="E1602">
        <v>4</v>
      </c>
      <c r="F1602">
        <v>0</v>
      </c>
      <c r="G1602" t="str">
        <f>C1602&amp;"-"&amp;D1602</f>
        <v>gallant-animal</v>
      </c>
      <c r="H1602" t="s">
        <v>73</v>
      </c>
      <c r="I1602">
        <v>13</v>
      </c>
      <c r="J1602" t="s">
        <v>755</v>
      </c>
      <c r="K1602" t="s">
        <v>2183</v>
      </c>
      <c r="L1602">
        <v>6</v>
      </c>
    </row>
    <row r="1603" spans="1:12" x14ac:dyDescent="0.25">
      <c r="A1603">
        <v>1136</v>
      </c>
      <c r="B1603">
        <v>1.2324781E-2</v>
      </c>
      <c r="C1603" t="s">
        <v>2184</v>
      </c>
      <c r="D1603" t="s">
        <v>29</v>
      </c>
      <c r="E1603">
        <v>4</v>
      </c>
      <c r="F1603">
        <v>1</v>
      </c>
      <c r="G1603" t="str">
        <f>C1603&amp;"-"&amp;D1603</f>
        <v>orchestra-body_part</v>
      </c>
      <c r="H1603" t="s">
        <v>84</v>
      </c>
      <c r="I1603">
        <v>57</v>
      </c>
      <c r="J1603" t="s">
        <v>2185</v>
      </c>
      <c r="K1603" t="s">
        <v>2184</v>
      </c>
      <c r="L1603">
        <v>64</v>
      </c>
    </row>
    <row r="1604" spans="1:12" x14ac:dyDescent="0.25">
      <c r="A1604">
        <v>1258</v>
      </c>
      <c r="B1604">
        <v>7.9073039999999997E-2</v>
      </c>
      <c r="C1604" t="s">
        <v>2186</v>
      </c>
      <c r="D1604" t="s">
        <v>19</v>
      </c>
      <c r="E1604">
        <v>6</v>
      </c>
      <c r="F1604">
        <v>1</v>
      </c>
      <c r="G1604" t="str">
        <f>C1604&amp;"-"&amp;D1604</f>
        <v>decorated-animal</v>
      </c>
      <c r="H1604" t="s">
        <v>20</v>
      </c>
      <c r="I1604">
        <v>9</v>
      </c>
      <c r="J1604" t="s">
        <v>158</v>
      </c>
      <c r="K1604" t="s">
        <v>2186</v>
      </c>
      <c r="L1604">
        <v>6</v>
      </c>
    </row>
    <row r="1605" spans="1:12" x14ac:dyDescent="0.25">
      <c r="A1605">
        <v>1494</v>
      </c>
      <c r="B1605">
        <v>7.9094979999999995E-2</v>
      </c>
      <c r="C1605" t="s">
        <v>2187</v>
      </c>
      <c r="D1605" t="s">
        <v>19</v>
      </c>
      <c r="E1605">
        <v>8</v>
      </c>
      <c r="F1605">
        <v>1</v>
      </c>
      <c r="G1605" t="str">
        <f>C1605&amp;"-"&amp;D1605</f>
        <v>temperature-animal</v>
      </c>
      <c r="H1605" t="s">
        <v>20</v>
      </c>
      <c r="I1605">
        <v>9</v>
      </c>
      <c r="J1605" t="s">
        <v>1580</v>
      </c>
      <c r="K1605" t="s">
        <v>2187</v>
      </c>
      <c r="L1605">
        <v>161</v>
      </c>
    </row>
    <row r="1606" spans="1:12" x14ac:dyDescent="0.25">
      <c r="A1606">
        <v>2142</v>
      </c>
      <c r="B1606">
        <v>0.10217105</v>
      </c>
      <c r="C1606" t="s">
        <v>2630</v>
      </c>
      <c r="D1606" t="s">
        <v>19</v>
      </c>
      <c r="E1606">
        <v>5</v>
      </c>
      <c r="F1606">
        <v>0</v>
      </c>
      <c r="G1606" t="str">
        <f>C1606&amp;"-"&amp;D1606</f>
        <v>watchdog-animal</v>
      </c>
      <c r="H1606" t="s">
        <v>663</v>
      </c>
      <c r="I1606">
        <v>145</v>
      </c>
      <c r="J1606" t="s">
        <v>2106</v>
      </c>
      <c r="K1606" t="s">
        <v>2630</v>
      </c>
      <c r="L1606">
        <v>3</v>
      </c>
    </row>
    <row r="1607" spans="1:12" x14ac:dyDescent="0.25">
      <c r="A1607">
        <v>686</v>
      </c>
      <c r="B1607">
        <v>5.4114264000000002E-2</v>
      </c>
      <c r="C1607" t="s">
        <v>691</v>
      </c>
      <c r="D1607" t="s">
        <v>11</v>
      </c>
      <c r="E1607">
        <v>6</v>
      </c>
      <c r="F1607">
        <v>1</v>
      </c>
      <c r="G1607" t="str">
        <f>C1607&amp;"-"&amp;D1607</f>
        <v>predicted-color</v>
      </c>
      <c r="H1607" t="s">
        <v>12</v>
      </c>
      <c r="I1607">
        <v>201</v>
      </c>
      <c r="J1607" t="s">
        <v>674</v>
      </c>
      <c r="K1607" t="s">
        <v>691</v>
      </c>
      <c r="L1607">
        <v>18</v>
      </c>
    </row>
    <row r="1608" spans="1:12" x14ac:dyDescent="0.25">
      <c r="A1608">
        <v>329</v>
      </c>
      <c r="B1608">
        <v>4.815527E-2</v>
      </c>
      <c r="C1608" t="s">
        <v>2190</v>
      </c>
      <c r="D1608" t="s">
        <v>29</v>
      </c>
      <c r="E1608">
        <v>5</v>
      </c>
      <c r="F1608">
        <v>0</v>
      </c>
      <c r="G1608" t="str">
        <f>C1608&amp;"-"&amp;D1608</f>
        <v>headwalls-body_part</v>
      </c>
      <c r="H1608" t="s">
        <v>254</v>
      </c>
      <c r="I1608">
        <v>467</v>
      </c>
      <c r="J1608" t="s">
        <v>1649</v>
      </c>
      <c r="K1608" t="s">
        <v>2190</v>
      </c>
      <c r="L1608">
        <v>2</v>
      </c>
    </row>
    <row r="1609" spans="1:12" x14ac:dyDescent="0.25">
      <c r="A1609">
        <v>1780</v>
      </c>
      <c r="B1609">
        <v>7.9425209999999996E-2</v>
      </c>
      <c r="C1609" t="s">
        <v>2191</v>
      </c>
      <c r="D1609" t="s">
        <v>29</v>
      </c>
      <c r="E1609">
        <v>4</v>
      </c>
      <c r="F1609">
        <v>0</v>
      </c>
      <c r="G1609" t="str">
        <f>C1609&amp;"-"&amp;D1609</f>
        <v>backlash-body_part</v>
      </c>
      <c r="H1609" t="s">
        <v>540</v>
      </c>
      <c r="I1609">
        <v>981</v>
      </c>
      <c r="J1609" t="s">
        <v>2192</v>
      </c>
      <c r="K1609" t="s">
        <v>2191</v>
      </c>
      <c r="L1609">
        <v>1</v>
      </c>
    </row>
    <row r="1610" spans="1:12" x14ac:dyDescent="0.25">
      <c r="A1610">
        <v>2165</v>
      </c>
      <c r="B1610">
        <v>7.9519889999999996E-2</v>
      </c>
      <c r="C1610" t="s">
        <v>2193</v>
      </c>
      <c r="D1610" t="s">
        <v>19</v>
      </c>
      <c r="E1610">
        <v>5</v>
      </c>
      <c r="F1610">
        <v>1</v>
      </c>
      <c r="G1610" t="str">
        <f>C1610&amp;"-"&amp;D1610</f>
        <v>microwave-animal</v>
      </c>
      <c r="H1610" t="s">
        <v>326</v>
      </c>
      <c r="I1610">
        <v>4</v>
      </c>
      <c r="J1610" t="s">
        <v>1464</v>
      </c>
      <c r="K1610" t="s">
        <v>2193</v>
      </c>
      <c r="L1610">
        <v>3</v>
      </c>
    </row>
    <row r="1611" spans="1:12" x14ac:dyDescent="0.25">
      <c r="A1611">
        <v>1302</v>
      </c>
      <c r="B1611">
        <v>7.9604179999999997E-2</v>
      </c>
      <c r="C1611" t="s">
        <v>2194</v>
      </c>
      <c r="D1611" t="s">
        <v>29</v>
      </c>
      <c r="E1611">
        <v>7</v>
      </c>
      <c r="F1611">
        <v>1</v>
      </c>
      <c r="G1611" t="str">
        <f>C1611&amp;"-"&amp;D1611</f>
        <v>merchandise-body_part</v>
      </c>
      <c r="H1611" t="s">
        <v>791</v>
      </c>
      <c r="I1611">
        <v>720</v>
      </c>
      <c r="J1611" t="s">
        <v>792</v>
      </c>
      <c r="K1611" t="s">
        <v>2194</v>
      </c>
      <c r="L1611">
        <v>7</v>
      </c>
    </row>
    <row r="1612" spans="1:12" x14ac:dyDescent="0.25">
      <c r="A1612">
        <v>2347</v>
      </c>
      <c r="B1612">
        <v>0.12755685</v>
      </c>
      <c r="C1612" t="s">
        <v>1385</v>
      </c>
      <c r="D1612" t="s">
        <v>11</v>
      </c>
      <c r="E1612">
        <v>4</v>
      </c>
      <c r="F1612">
        <v>0</v>
      </c>
      <c r="G1612" t="str">
        <f>C1612&amp;"-"&amp;D1612</f>
        <v>scarred-color</v>
      </c>
      <c r="H1612" t="s">
        <v>12</v>
      </c>
      <c r="I1612">
        <v>201</v>
      </c>
      <c r="J1612" t="s">
        <v>2077</v>
      </c>
      <c r="K1612" t="s">
        <v>1385</v>
      </c>
      <c r="L1612">
        <v>2</v>
      </c>
    </row>
    <row r="1613" spans="1:12" x14ac:dyDescent="0.25">
      <c r="A1613">
        <v>3012</v>
      </c>
      <c r="B1613">
        <v>7.9723669999999996E-2</v>
      </c>
      <c r="C1613" t="s">
        <v>2195</v>
      </c>
      <c r="D1613" t="s">
        <v>19</v>
      </c>
      <c r="E1613">
        <v>7</v>
      </c>
      <c r="F1613">
        <v>1</v>
      </c>
      <c r="G1613" t="str">
        <f>C1613&amp;"-"&amp;D1613</f>
        <v>selfishness-animal</v>
      </c>
      <c r="H1613" t="s">
        <v>801</v>
      </c>
      <c r="I1613">
        <v>37</v>
      </c>
      <c r="J1613" t="s">
        <v>802</v>
      </c>
      <c r="K1613" t="s">
        <v>2195</v>
      </c>
      <c r="L1613">
        <v>1</v>
      </c>
    </row>
    <row r="1614" spans="1:12" x14ac:dyDescent="0.25">
      <c r="A1614">
        <v>257</v>
      </c>
      <c r="B1614">
        <v>7.9795900000000003E-2</v>
      </c>
      <c r="C1614" t="s">
        <v>2196</v>
      </c>
      <c r="D1614" t="s">
        <v>19</v>
      </c>
      <c r="E1614">
        <v>7</v>
      </c>
      <c r="F1614">
        <v>1</v>
      </c>
      <c r="G1614" t="str">
        <f>C1614&amp;"-"&amp;D1614</f>
        <v>expiration-animal</v>
      </c>
      <c r="H1614" t="s">
        <v>20</v>
      </c>
      <c r="I1614">
        <v>9</v>
      </c>
      <c r="J1614" t="s">
        <v>470</v>
      </c>
      <c r="K1614" t="s">
        <v>2196</v>
      </c>
      <c r="L1614">
        <v>3</v>
      </c>
    </row>
    <row r="1615" spans="1:12" x14ac:dyDescent="0.25">
      <c r="A1615">
        <v>1691</v>
      </c>
      <c r="B1615">
        <v>7.9800665000000007E-2</v>
      </c>
      <c r="C1615" t="s">
        <v>2197</v>
      </c>
      <c r="D1615" t="s">
        <v>29</v>
      </c>
      <c r="E1615">
        <v>5</v>
      </c>
      <c r="F1615">
        <v>0</v>
      </c>
      <c r="G1615" t="str">
        <f>C1615&amp;"-"&amp;D1615</f>
        <v>razorback-body_part</v>
      </c>
      <c r="H1615" t="s">
        <v>540</v>
      </c>
      <c r="I1615">
        <v>981</v>
      </c>
      <c r="J1615" t="s">
        <v>2192</v>
      </c>
      <c r="K1615" t="s">
        <v>2197</v>
      </c>
      <c r="L1615">
        <v>1</v>
      </c>
    </row>
    <row r="1616" spans="1:12" x14ac:dyDescent="0.25">
      <c r="A1616">
        <v>701</v>
      </c>
      <c r="B1616">
        <v>7.9803860000000004E-2</v>
      </c>
      <c r="C1616" t="s">
        <v>2198</v>
      </c>
      <c r="D1616" t="s">
        <v>19</v>
      </c>
      <c r="E1616">
        <v>2</v>
      </c>
      <c r="F1616">
        <v>0</v>
      </c>
      <c r="G1616" t="str">
        <f>C1616&amp;"-"&amp;D1616</f>
        <v>bates-animal</v>
      </c>
      <c r="H1616" t="s">
        <v>110</v>
      </c>
      <c r="I1616">
        <v>24</v>
      </c>
      <c r="J1616" t="s">
        <v>2199</v>
      </c>
      <c r="K1616" t="s">
        <v>2198</v>
      </c>
      <c r="L1616">
        <v>6</v>
      </c>
    </row>
    <row r="1617" spans="1:12" x14ac:dyDescent="0.25">
      <c r="A1617">
        <v>2759</v>
      </c>
      <c r="B1617">
        <v>5.0697950000000002E-3</v>
      </c>
      <c r="C1617" t="s">
        <v>230</v>
      </c>
      <c r="D1617" t="s">
        <v>29</v>
      </c>
      <c r="E1617">
        <v>6</v>
      </c>
      <c r="F1617">
        <v>1</v>
      </c>
      <c r="G1617" t="str">
        <f>C1617&amp;"-"&amp;D1617</f>
        <v>subscribe-body_part</v>
      </c>
      <c r="H1617" t="s">
        <v>47</v>
      </c>
      <c r="I1617">
        <v>12</v>
      </c>
      <c r="J1617" t="s">
        <v>56</v>
      </c>
      <c r="K1617" t="s">
        <v>230</v>
      </c>
      <c r="L1617">
        <v>1</v>
      </c>
    </row>
    <row r="1618" spans="1:12" x14ac:dyDescent="0.25">
      <c r="A1618">
        <v>2399</v>
      </c>
      <c r="B1618">
        <v>7.9836180000000007E-2</v>
      </c>
      <c r="C1618" t="s">
        <v>2201</v>
      </c>
      <c r="D1618" t="s">
        <v>19</v>
      </c>
      <c r="E1618">
        <v>8</v>
      </c>
      <c r="F1618">
        <v>1</v>
      </c>
      <c r="G1618" t="str">
        <f>C1618&amp;"-"&amp;D1618</f>
        <v>exaggerated-animal</v>
      </c>
      <c r="H1618" t="s">
        <v>20</v>
      </c>
      <c r="I1618">
        <v>9</v>
      </c>
      <c r="J1618" t="s">
        <v>632</v>
      </c>
      <c r="K1618" t="s">
        <v>2201</v>
      </c>
      <c r="L1618">
        <v>13</v>
      </c>
    </row>
    <row r="1619" spans="1:12" x14ac:dyDescent="0.25">
      <c r="A1619">
        <v>2541</v>
      </c>
      <c r="B1619">
        <v>7.9985780000000006E-2</v>
      </c>
      <c r="C1619" t="s">
        <v>2202</v>
      </c>
      <c r="D1619" t="s">
        <v>19</v>
      </c>
      <c r="E1619">
        <v>10</v>
      </c>
      <c r="F1619">
        <v>1</v>
      </c>
      <c r="G1619" t="str">
        <f>C1619&amp;"-"&amp;D1619</f>
        <v>communicative-animal</v>
      </c>
      <c r="H1619" t="s">
        <v>39</v>
      </c>
      <c r="I1619">
        <v>41</v>
      </c>
      <c r="J1619" t="s">
        <v>1376</v>
      </c>
      <c r="K1619" t="s">
        <v>2202</v>
      </c>
      <c r="L1619">
        <v>6</v>
      </c>
    </row>
    <row r="1620" spans="1:12" x14ac:dyDescent="0.25">
      <c r="A1620">
        <v>2319</v>
      </c>
      <c r="B1620">
        <v>8.0149600000000001E-2</v>
      </c>
      <c r="C1620" t="s">
        <v>2203</v>
      </c>
      <c r="D1620" t="s">
        <v>19</v>
      </c>
      <c r="E1620">
        <v>6</v>
      </c>
      <c r="F1620">
        <v>1</v>
      </c>
      <c r="G1620" t="str">
        <f>C1620&amp;"-"&amp;D1620</f>
        <v>temperate-animal</v>
      </c>
      <c r="H1620" t="s">
        <v>20</v>
      </c>
      <c r="I1620">
        <v>9</v>
      </c>
      <c r="J1620" t="s">
        <v>52</v>
      </c>
      <c r="K1620" t="s">
        <v>2203</v>
      </c>
      <c r="L1620">
        <v>2</v>
      </c>
    </row>
    <row r="1621" spans="1:12" x14ac:dyDescent="0.25">
      <c r="A1621">
        <v>2183</v>
      </c>
      <c r="B1621">
        <v>6.6585994999999995E-2</v>
      </c>
      <c r="C1621" t="s">
        <v>1888</v>
      </c>
      <c r="D1621" t="s">
        <v>19</v>
      </c>
      <c r="E1621">
        <v>9</v>
      </c>
      <c r="F1621">
        <v>0</v>
      </c>
      <c r="G1621" t="str">
        <f>C1621&amp;"-"&amp;D1621</f>
        <v>dogmatically-animal</v>
      </c>
      <c r="H1621" t="s">
        <v>663</v>
      </c>
      <c r="I1621">
        <v>145</v>
      </c>
      <c r="J1621" t="s">
        <v>1889</v>
      </c>
      <c r="K1621" t="s">
        <v>1888</v>
      </c>
      <c r="L1621">
        <v>2</v>
      </c>
    </row>
    <row r="1622" spans="1:12" x14ac:dyDescent="0.25">
      <c r="A1622">
        <v>2316</v>
      </c>
      <c r="B1622">
        <v>8.0228389999999997E-2</v>
      </c>
      <c r="C1622" t="s">
        <v>2205</v>
      </c>
      <c r="D1622" t="s">
        <v>19</v>
      </c>
      <c r="E1622">
        <v>10</v>
      </c>
      <c r="F1622">
        <v>0</v>
      </c>
      <c r="G1622" t="str">
        <f>C1622&amp;"-"&amp;D1622</f>
        <v>antisubmarine-animal</v>
      </c>
      <c r="H1622" t="s">
        <v>73</v>
      </c>
      <c r="I1622">
        <v>13</v>
      </c>
      <c r="J1622" t="s">
        <v>1148</v>
      </c>
      <c r="K1622" t="s">
        <v>2205</v>
      </c>
      <c r="L1622">
        <v>5</v>
      </c>
    </row>
    <row r="1623" spans="1:12" x14ac:dyDescent="0.25">
      <c r="A1623">
        <v>1392</v>
      </c>
      <c r="B1623">
        <v>8.0266270000000001E-2</v>
      </c>
      <c r="C1623" t="s">
        <v>2206</v>
      </c>
      <c r="D1623" t="s">
        <v>29</v>
      </c>
      <c r="E1623">
        <v>5</v>
      </c>
      <c r="F1623">
        <v>1</v>
      </c>
      <c r="G1623" t="str">
        <f>C1623&amp;"-"&amp;D1623</f>
        <v>splashing-body_part</v>
      </c>
      <c r="H1623" t="s">
        <v>219</v>
      </c>
      <c r="I1623">
        <v>3</v>
      </c>
      <c r="J1623" t="s">
        <v>931</v>
      </c>
      <c r="K1623" t="s">
        <v>2206</v>
      </c>
      <c r="L1623">
        <v>3</v>
      </c>
    </row>
    <row r="1624" spans="1:12" x14ac:dyDescent="0.25">
      <c r="A1624">
        <v>1703</v>
      </c>
      <c r="B1624">
        <v>8.0320089999999997E-2</v>
      </c>
      <c r="C1624" t="s">
        <v>2207</v>
      </c>
      <c r="D1624" t="s">
        <v>19</v>
      </c>
      <c r="E1624">
        <v>7</v>
      </c>
      <c r="F1624">
        <v>1</v>
      </c>
      <c r="G1624" t="str">
        <f>C1624&amp;"-"&amp;D1624</f>
        <v>admiration-animal</v>
      </c>
      <c r="H1624" t="s">
        <v>20</v>
      </c>
      <c r="I1624">
        <v>9</v>
      </c>
      <c r="J1624" t="s">
        <v>401</v>
      </c>
      <c r="K1624" t="s">
        <v>2207</v>
      </c>
      <c r="L1624">
        <v>10</v>
      </c>
    </row>
    <row r="1625" spans="1:12" x14ac:dyDescent="0.25">
      <c r="A1625">
        <v>2879</v>
      </c>
      <c r="B1625">
        <v>8.0357819999999996E-2</v>
      </c>
      <c r="C1625" t="s">
        <v>2208</v>
      </c>
      <c r="D1625" t="s">
        <v>19</v>
      </c>
      <c r="E1625">
        <v>9</v>
      </c>
      <c r="F1625">
        <v>1</v>
      </c>
      <c r="G1625" t="str">
        <f>C1625&amp;"-"&amp;D1625</f>
        <v>remonstrated-animal</v>
      </c>
      <c r="H1625" t="s">
        <v>20</v>
      </c>
      <c r="I1625">
        <v>9</v>
      </c>
      <c r="J1625" t="s">
        <v>52</v>
      </c>
      <c r="K1625" t="s">
        <v>2208</v>
      </c>
      <c r="L1625">
        <v>2</v>
      </c>
    </row>
    <row r="1626" spans="1:12" x14ac:dyDescent="0.25">
      <c r="A1626">
        <v>882</v>
      </c>
      <c r="B1626">
        <v>8.0398104999999997E-2</v>
      </c>
      <c r="C1626" t="s">
        <v>2209</v>
      </c>
      <c r="D1626" t="s">
        <v>19</v>
      </c>
      <c r="E1626">
        <v>12</v>
      </c>
      <c r="F1626">
        <v>1</v>
      </c>
      <c r="G1626" t="str">
        <f>C1626&amp;"-"&amp;D1626</f>
        <v>democratization-animal</v>
      </c>
      <c r="H1626" t="s">
        <v>20</v>
      </c>
      <c r="I1626">
        <v>9</v>
      </c>
      <c r="J1626" t="s">
        <v>52</v>
      </c>
      <c r="K1626" t="s">
        <v>2209</v>
      </c>
      <c r="L1626">
        <v>2</v>
      </c>
    </row>
    <row r="1627" spans="1:12" x14ac:dyDescent="0.25">
      <c r="A1627">
        <v>197</v>
      </c>
      <c r="B1627">
        <v>6.1715819999999998E-2</v>
      </c>
      <c r="C1627" t="s">
        <v>2210</v>
      </c>
      <c r="D1627" t="s">
        <v>15</v>
      </c>
      <c r="E1627">
        <v>3</v>
      </c>
      <c r="F1627">
        <v>0</v>
      </c>
      <c r="G1627" t="str">
        <f>C1627&amp;"-"&amp;D1627</f>
        <v>carver-vehicle</v>
      </c>
      <c r="H1627" t="s">
        <v>16</v>
      </c>
      <c r="I1627">
        <v>386</v>
      </c>
      <c r="J1627" t="s">
        <v>1706</v>
      </c>
      <c r="K1627" t="s">
        <v>2210</v>
      </c>
      <c r="L1627">
        <v>1</v>
      </c>
    </row>
    <row r="1628" spans="1:12" x14ac:dyDescent="0.25">
      <c r="A1628">
        <v>1321</v>
      </c>
      <c r="B1628">
        <v>8.0563259999999998E-2</v>
      </c>
      <c r="C1628" t="s">
        <v>2211</v>
      </c>
      <c r="D1628" t="s">
        <v>19</v>
      </c>
      <c r="E1628">
        <v>7</v>
      </c>
      <c r="F1628">
        <v>1</v>
      </c>
      <c r="G1628" t="str">
        <f>C1628&amp;"-"&amp;D1628</f>
        <v>ulceration-animal</v>
      </c>
      <c r="H1628" t="s">
        <v>20</v>
      </c>
      <c r="I1628">
        <v>9</v>
      </c>
      <c r="J1628" t="s">
        <v>21</v>
      </c>
      <c r="K1628" t="s">
        <v>2211</v>
      </c>
      <c r="L1628">
        <v>1</v>
      </c>
    </row>
    <row r="1629" spans="1:12" x14ac:dyDescent="0.25">
      <c r="A1629">
        <v>237</v>
      </c>
      <c r="B1629">
        <v>8.0579440000000002E-2</v>
      </c>
      <c r="C1629" t="s">
        <v>2212</v>
      </c>
      <c r="D1629" t="s">
        <v>19</v>
      </c>
      <c r="E1629">
        <v>7</v>
      </c>
      <c r="F1629">
        <v>0</v>
      </c>
      <c r="G1629" t="str">
        <f>C1629&amp;"-"&amp;D1629</f>
        <v>antithesis-animal</v>
      </c>
      <c r="H1629" t="s">
        <v>73</v>
      </c>
      <c r="I1629">
        <v>13</v>
      </c>
      <c r="J1629" t="s">
        <v>80</v>
      </c>
      <c r="K1629" t="s">
        <v>2212</v>
      </c>
      <c r="L1629">
        <v>3</v>
      </c>
    </row>
    <row r="1630" spans="1:12" x14ac:dyDescent="0.25">
      <c r="A1630">
        <v>2715</v>
      </c>
      <c r="B1630">
        <v>8.0713419999999994E-2</v>
      </c>
      <c r="C1630" t="s">
        <v>2213</v>
      </c>
      <c r="D1630" t="s">
        <v>19</v>
      </c>
      <c r="E1630">
        <v>7</v>
      </c>
      <c r="F1630">
        <v>1</v>
      </c>
      <c r="G1630" t="str">
        <f>C1630&amp;"-"&amp;D1630</f>
        <v>gratefully-animal</v>
      </c>
      <c r="H1630" t="s">
        <v>20</v>
      </c>
      <c r="I1630">
        <v>9</v>
      </c>
      <c r="J1630" t="s">
        <v>470</v>
      </c>
      <c r="K1630" t="s">
        <v>2213</v>
      </c>
      <c r="L1630">
        <v>3</v>
      </c>
    </row>
    <row r="1631" spans="1:12" x14ac:dyDescent="0.25">
      <c r="A1631">
        <v>1838</v>
      </c>
      <c r="B1631">
        <v>5.0289924999999999E-2</v>
      </c>
      <c r="C1631" t="s">
        <v>1899</v>
      </c>
      <c r="D1631" t="s">
        <v>11</v>
      </c>
      <c r="E1631">
        <v>5</v>
      </c>
      <c r="F1631">
        <v>1</v>
      </c>
      <c r="G1631" t="str">
        <f>C1631&amp;"-"&amp;D1631</f>
        <v>predicts-color</v>
      </c>
      <c r="H1631" t="s">
        <v>12</v>
      </c>
      <c r="I1631">
        <v>201</v>
      </c>
      <c r="J1631" t="s">
        <v>1691</v>
      </c>
      <c r="K1631" t="s">
        <v>1899</v>
      </c>
      <c r="L1631">
        <v>3</v>
      </c>
    </row>
    <row r="1632" spans="1:12" x14ac:dyDescent="0.25">
      <c r="A1632">
        <v>1372</v>
      </c>
      <c r="B1632">
        <v>8.0897465000000002E-2</v>
      </c>
      <c r="C1632" t="s">
        <v>2215</v>
      </c>
      <c r="D1632" t="s">
        <v>15</v>
      </c>
      <c r="E1632">
        <v>8</v>
      </c>
      <c r="F1632">
        <v>0</v>
      </c>
      <c r="G1632" t="str">
        <f>C1632&amp;"-"&amp;D1632</f>
        <v>businessman-vehicle</v>
      </c>
      <c r="H1632" t="s">
        <v>58</v>
      </c>
      <c r="I1632">
        <v>43</v>
      </c>
      <c r="J1632" t="s">
        <v>2216</v>
      </c>
      <c r="K1632" t="s">
        <v>2215</v>
      </c>
      <c r="L1632">
        <v>9</v>
      </c>
    </row>
    <row r="1633" spans="1:12" x14ac:dyDescent="0.25">
      <c r="A1633">
        <v>265</v>
      </c>
      <c r="B1633">
        <v>0.12599547</v>
      </c>
      <c r="C1633" t="s">
        <v>2217</v>
      </c>
      <c r="D1633" t="s">
        <v>11</v>
      </c>
      <c r="E1633">
        <v>4</v>
      </c>
      <c r="F1633">
        <v>0</v>
      </c>
      <c r="G1633" t="str">
        <f>C1633&amp;"-"&amp;D1633</f>
        <v>powered-color</v>
      </c>
      <c r="H1633" t="s">
        <v>12</v>
      </c>
      <c r="I1633">
        <v>201</v>
      </c>
      <c r="J1633" t="s">
        <v>2077</v>
      </c>
      <c r="K1633" t="s">
        <v>2217</v>
      </c>
      <c r="L1633">
        <v>2</v>
      </c>
    </row>
    <row r="1634" spans="1:12" x14ac:dyDescent="0.25">
      <c r="A1634">
        <v>2195</v>
      </c>
      <c r="B1634">
        <v>0.35147479999999998</v>
      </c>
      <c r="C1634" t="s">
        <v>2218</v>
      </c>
      <c r="D1634" t="s">
        <v>11</v>
      </c>
      <c r="E1634">
        <v>1</v>
      </c>
      <c r="F1634">
        <v>0</v>
      </c>
      <c r="G1634" t="str">
        <f>C1634&amp;"-"&amp;D1634</f>
        <v>coppery-color</v>
      </c>
      <c r="H1634" t="s">
        <v>2219</v>
      </c>
      <c r="I1634">
        <v>13</v>
      </c>
      <c r="J1634" t="s">
        <v>2220</v>
      </c>
      <c r="K1634" t="s">
        <v>2218</v>
      </c>
      <c r="L1634">
        <v>2</v>
      </c>
    </row>
    <row r="1635" spans="1:12" x14ac:dyDescent="0.25">
      <c r="A1635">
        <v>1220</v>
      </c>
      <c r="B1635">
        <v>8.0974920000000006E-2</v>
      </c>
      <c r="C1635" t="s">
        <v>2221</v>
      </c>
      <c r="D1635" t="s">
        <v>19</v>
      </c>
      <c r="E1635">
        <v>8</v>
      </c>
      <c r="F1635">
        <v>0</v>
      </c>
      <c r="G1635" t="str">
        <f>C1635&amp;"-"&amp;D1635</f>
        <v>battlefield-animal</v>
      </c>
      <c r="H1635" t="s">
        <v>110</v>
      </c>
      <c r="I1635">
        <v>24</v>
      </c>
      <c r="J1635" t="s">
        <v>2070</v>
      </c>
      <c r="K1635" t="s">
        <v>2221</v>
      </c>
      <c r="L1635">
        <v>7</v>
      </c>
    </row>
    <row r="1636" spans="1:12" x14ac:dyDescent="0.25">
      <c r="A1636">
        <v>1193</v>
      </c>
      <c r="B1636">
        <v>3.1262748E-2</v>
      </c>
      <c r="C1636" t="s">
        <v>2222</v>
      </c>
      <c r="D1636" t="s">
        <v>29</v>
      </c>
      <c r="E1636">
        <v>4</v>
      </c>
      <c r="F1636">
        <v>0</v>
      </c>
      <c r="G1636" t="str">
        <f>C1636&amp;"-"&amp;D1636</f>
        <v>bulkhead-body_part</v>
      </c>
      <c r="H1636" t="s">
        <v>254</v>
      </c>
      <c r="I1636">
        <v>467</v>
      </c>
      <c r="J1636" t="s">
        <v>1649</v>
      </c>
      <c r="K1636" t="s">
        <v>2222</v>
      </c>
      <c r="L1636">
        <v>2</v>
      </c>
    </row>
    <row r="1637" spans="1:12" x14ac:dyDescent="0.25">
      <c r="A1637">
        <v>802</v>
      </c>
      <c r="B1637">
        <v>8.1083139999999998E-2</v>
      </c>
      <c r="C1637" t="s">
        <v>2223</v>
      </c>
      <c r="D1637" t="s">
        <v>15</v>
      </c>
      <c r="E1637">
        <v>2</v>
      </c>
      <c r="F1637">
        <v>1</v>
      </c>
      <c r="G1637" t="str">
        <f>C1637&amp;"-"&amp;D1637</f>
        <v>abuse-vehicle</v>
      </c>
      <c r="H1637" t="s">
        <v>58</v>
      </c>
      <c r="I1637">
        <v>43</v>
      </c>
      <c r="J1637" t="s">
        <v>2224</v>
      </c>
      <c r="K1637" t="s">
        <v>2223</v>
      </c>
      <c r="L1637">
        <v>25</v>
      </c>
    </row>
    <row r="1638" spans="1:12" x14ac:dyDescent="0.25">
      <c r="A1638">
        <v>1737</v>
      </c>
      <c r="B1638">
        <v>8.1141389999999994E-2</v>
      </c>
      <c r="C1638" t="s">
        <v>2225</v>
      </c>
      <c r="D1638" t="s">
        <v>93</v>
      </c>
      <c r="E1638">
        <v>5</v>
      </c>
      <c r="F1638">
        <v>1</v>
      </c>
      <c r="G1638" t="str">
        <f>C1638&amp;"-"&amp;D1638</f>
        <v>occupies-food</v>
      </c>
      <c r="H1638" t="s">
        <v>299</v>
      </c>
      <c r="I1638">
        <v>19</v>
      </c>
      <c r="J1638" t="s">
        <v>300</v>
      </c>
      <c r="K1638" t="s">
        <v>2225</v>
      </c>
      <c r="L1638">
        <v>4</v>
      </c>
    </row>
    <row r="1639" spans="1:12" x14ac:dyDescent="0.25">
      <c r="A1639">
        <v>2121</v>
      </c>
      <c r="B1639">
        <v>8.118852E-2</v>
      </c>
      <c r="C1639" t="s">
        <v>2226</v>
      </c>
      <c r="D1639" t="s">
        <v>29</v>
      </c>
      <c r="E1639">
        <v>4</v>
      </c>
      <c r="F1639">
        <v>1</v>
      </c>
      <c r="G1639" t="str">
        <f>C1639&amp;"-"&amp;D1639</f>
        <v>searing-body_part</v>
      </c>
      <c r="H1639" t="s">
        <v>36</v>
      </c>
      <c r="I1639">
        <v>67</v>
      </c>
      <c r="J1639" t="s">
        <v>178</v>
      </c>
      <c r="K1639" t="s">
        <v>2226</v>
      </c>
      <c r="L1639">
        <v>2</v>
      </c>
    </row>
    <row r="1640" spans="1:12" x14ac:dyDescent="0.25">
      <c r="A1640">
        <v>2501</v>
      </c>
      <c r="B1640">
        <v>8.1268439999999997E-2</v>
      </c>
      <c r="C1640" t="s">
        <v>2227</v>
      </c>
      <c r="D1640" t="s">
        <v>19</v>
      </c>
      <c r="E1640">
        <v>6</v>
      </c>
      <c r="F1640">
        <v>1</v>
      </c>
      <c r="G1640" t="str">
        <f>C1640&amp;"-"&amp;D1640</f>
        <v>apparatus-animal</v>
      </c>
      <c r="H1640" t="s">
        <v>20</v>
      </c>
      <c r="I1640">
        <v>9</v>
      </c>
      <c r="J1640" t="s">
        <v>1507</v>
      </c>
      <c r="K1640" t="s">
        <v>2227</v>
      </c>
      <c r="L1640">
        <v>29</v>
      </c>
    </row>
    <row r="1641" spans="1:12" x14ac:dyDescent="0.25">
      <c r="A1641">
        <v>1385</v>
      </c>
      <c r="B1641">
        <v>8.1279970000000007E-2</v>
      </c>
      <c r="C1641" t="s">
        <v>2228</v>
      </c>
      <c r="D1641" t="s">
        <v>19</v>
      </c>
      <c r="E1641">
        <v>9</v>
      </c>
      <c r="F1641">
        <v>1</v>
      </c>
      <c r="G1641" t="str">
        <f>C1641&amp;"-"&amp;D1641</f>
        <v>inauguration-animal</v>
      </c>
      <c r="H1641" t="s">
        <v>20</v>
      </c>
      <c r="I1641">
        <v>9</v>
      </c>
      <c r="J1641" t="s">
        <v>82</v>
      </c>
      <c r="K1641" t="s">
        <v>2228</v>
      </c>
      <c r="L1641">
        <v>8</v>
      </c>
    </row>
    <row r="1642" spans="1:12" x14ac:dyDescent="0.25">
      <c r="A1642">
        <v>2471</v>
      </c>
      <c r="B1642">
        <v>0.12580432999999999</v>
      </c>
      <c r="C1642" t="s">
        <v>2229</v>
      </c>
      <c r="D1642" t="s">
        <v>11</v>
      </c>
      <c r="E1642">
        <v>5</v>
      </c>
      <c r="F1642">
        <v>0</v>
      </c>
      <c r="G1642" t="str">
        <f>C1642&amp;"-"&amp;D1642</f>
        <v>timbered-color</v>
      </c>
      <c r="H1642" t="s">
        <v>12</v>
      </c>
      <c r="I1642">
        <v>201</v>
      </c>
      <c r="J1642" t="s">
        <v>2077</v>
      </c>
      <c r="K1642" t="s">
        <v>2229</v>
      </c>
      <c r="L1642">
        <v>2</v>
      </c>
    </row>
    <row r="1643" spans="1:12" x14ac:dyDescent="0.25">
      <c r="A1643">
        <v>504</v>
      </c>
      <c r="B1643">
        <v>8.1400700000000006E-2</v>
      </c>
      <c r="C1643" t="s">
        <v>2230</v>
      </c>
      <c r="D1643" t="s">
        <v>15</v>
      </c>
      <c r="E1643">
        <v>1</v>
      </c>
      <c r="F1643">
        <v>0</v>
      </c>
      <c r="G1643" t="str">
        <f>C1643&amp;"-"&amp;D1643</f>
        <v>strain-vehicle</v>
      </c>
      <c r="H1643" t="s">
        <v>199</v>
      </c>
      <c r="I1643">
        <v>98</v>
      </c>
      <c r="J1643" t="s">
        <v>2231</v>
      </c>
      <c r="K1643" t="s">
        <v>2230</v>
      </c>
      <c r="L1643">
        <v>39</v>
      </c>
    </row>
    <row r="1644" spans="1:12" x14ac:dyDescent="0.25">
      <c r="A1644">
        <v>1178</v>
      </c>
      <c r="B1644">
        <v>8.1435939999999998E-2</v>
      </c>
      <c r="C1644" t="s">
        <v>2232</v>
      </c>
      <c r="D1644" t="s">
        <v>19</v>
      </c>
      <c r="E1644">
        <v>6</v>
      </c>
      <c r="F1644">
        <v>0</v>
      </c>
      <c r="G1644" t="str">
        <f>C1644&amp;"-"&amp;D1644</f>
        <v>expectant-animal</v>
      </c>
      <c r="H1644" t="s">
        <v>73</v>
      </c>
      <c r="I1644">
        <v>13</v>
      </c>
      <c r="J1644" t="s">
        <v>80</v>
      </c>
      <c r="K1644" t="s">
        <v>2232</v>
      </c>
      <c r="L1644">
        <v>3</v>
      </c>
    </row>
    <row r="1645" spans="1:12" x14ac:dyDescent="0.25">
      <c r="A1645">
        <v>2891</v>
      </c>
      <c r="B1645">
        <v>0.12012172</v>
      </c>
      <c r="C1645" t="s">
        <v>2009</v>
      </c>
      <c r="D1645" t="s">
        <v>11</v>
      </c>
      <c r="E1645">
        <v>8</v>
      </c>
      <c r="F1645">
        <v>0</v>
      </c>
      <c r="G1645" t="str">
        <f>C1645&amp;"-"&amp;D1645</f>
        <v>redecorated-color</v>
      </c>
      <c r="H1645" t="s">
        <v>12</v>
      </c>
      <c r="I1645">
        <v>201</v>
      </c>
      <c r="J1645" t="s">
        <v>2077</v>
      </c>
      <c r="K1645" t="s">
        <v>2009</v>
      </c>
      <c r="L1645">
        <v>2</v>
      </c>
    </row>
    <row r="1646" spans="1:12" x14ac:dyDescent="0.25">
      <c r="A1646">
        <v>25</v>
      </c>
      <c r="B1646">
        <v>8.1612009999999999E-2</v>
      </c>
      <c r="C1646" t="s">
        <v>2233</v>
      </c>
      <c r="D1646" t="s">
        <v>19</v>
      </c>
      <c r="E1646">
        <v>2</v>
      </c>
      <c r="F1646">
        <v>1</v>
      </c>
      <c r="G1646" t="str">
        <f>C1646&amp;"-"&amp;D1646</f>
        <v>lowly-animal</v>
      </c>
      <c r="H1646" t="s">
        <v>143</v>
      </c>
      <c r="I1646">
        <v>4</v>
      </c>
      <c r="J1646" t="s">
        <v>144</v>
      </c>
      <c r="K1646" t="s">
        <v>2233</v>
      </c>
      <c r="L1646">
        <v>1</v>
      </c>
    </row>
    <row r="1647" spans="1:12" x14ac:dyDescent="0.25">
      <c r="A1647">
        <v>2004</v>
      </c>
      <c r="B1647">
        <v>8.1640853999999999E-2</v>
      </c>
      <c r="C1647" t="s">
        <v>2234</v>
      </c>
      <c r="D1647" t="s">
        <v>19</v>
      </c>
      <c r="E1647">
        <v>7</v>
      </c>
      <c r="F1647">
        <v>1</v>
      </c>
      <c r="G1647" t="str">
        <f>C1647&amp;"-"&amp;D1647</f>
        <v>exonerated-animal</v>
      </c>
      <c r="H1647" t="s">
        <v>20</v>
      </c>
      <c r="I1647">
        <v>9</v>
      </c>
      <c r="J1647" t="s">
        <v>21</v>
      </c>
      <c r="K1647" t="s">
        <v>2234</v>
      </c>
      <c r="L1647">
        <v>1</v>
      </c>
    </row>
    <row r="1648" spans="1:12" x14ac:dyDescent="0.25">
      <c r="A1648">
        <v>2499</v>
      </c>
      <c r="B1648">
        <v>8.1690713999999998E-2</v>
      </c>
      <c r="C1648" t="s">
        <v>2235</v>
      </c>
      <c r="D1648" t="s">
        <v>19</v>
      </c>
      <c r="E1648">
        <v>10</v>
      </c>
      <c r="F1648">
        <v>1</v>
      </c>
      <c r="G1648" t="str">
        <f>C1648&amp;"-"&amp;D1648</f>
        <v>refrigeration-animal</v>
      </c>
      <c r="H1648" t="s">
        <v>20</v>
      </c>
      <c r="I1648">
        <v>9</v>
      </c>
      <c r="J1648" t="s">
        <v>632</v>
      </c>
      <c r="K1648" t="s">
        <v>2235</v>
      </c>
      <c r="L1648">
        <v>13</v>
      </c>
    </row>
    <row r="1649" spans="1:12" x14ac:dyDescent="0.25">
      <c r="A1649">
        <v>2435</v>
      </c>
      <c r="B1649">
        <v>8.1867659999999995E-2</v>
      </c>
      <c r="C1649" t="s">
        <v>2236</v>
      </c>
      <c r="D1649" t="s">
        <v>19</v>
      </c>
      <c r="E1649">
        <v>3</v>
      </c>
      <c r="F1649">
        <v>1</v>
      </c>
      <c r="G1649" t="str">
        <f>C1649&amp;"-"&amp;D1649</f>
        <v>mantle-animal</v>
      </c>
      <c r="H1649" t="s">
        <v>73</v>
      </c>
      <c r="I1649">
        <v>13</v>
      </c>
      <c r="J1649" t="s">
        <v>2237</v>
      </c>
      <c r="K1649" t="s">
        <v>2236</v>
      </c>
      <c r="L1649">
        <v>48</v>
      </c>
    </row>
    <row r="1650" spans="1:12" x14ac:dyDescent="0.25">
      <c r="A1650">
        <v>2498</v>
      </c>
      <c r="B1650">
        <v>4.8396792000000001E-2</v>
      </c>
      <c r="C1650" t="s">
        <v>3494</v>
      </c>
      <c r="D1650" t="s">
        <v>11</v>
      </c>
      <c r="E1650">
        <v>6</v>
      </c>
      <c r="F1650">
        <v>1</v>
      </c>
      <c r="G1650" t="str">
        <f>C1650&amp;"-"&amp;D1650</f>
        <v>shredding-color</v>
      </c>
      <c r="H1650" t="s">
        <v>12</v>
      </c>
      <c r="I1650">
        <v>201</v>
      </c>
      <c r="J1650" t="s">
        <v>2672</v>
      </c>
      <c r="K1650" t="s">
        <v>3494</v>
      </c>
      <c r="L1650">
        <v>1</v>
      </c>
    </row>
    <row r="1651" spans="1:12" x14ac:dyDescent="0.25">
      <c r="A1651">
        <v>1835</v>
      </c>
      <c r="B1651">
        <v>2.6221825000000001E-2</v>
      </c>
      <c r="C1651" t="s">
        <v>2239</v>
      </c>
      <c r="D1651" t="s">
        <v>29</v>
      </c>
      <c r="E1651">
        <v>5</v>
      </c>
      <c r="F1651">
        <v>0</v>
      </c>
      <c r="G1651" t="str">
        <f>C1651&amp;"-"&amp;D1651</f>
        <v>hardship-body_part</v>
      </c>
      <c r="H1651" t="s">
        <v>30</v>
      </c>
      <c r="I1651">
        <v>18</v>
      </c>
      <c r="J1651" t="s">
        <v>2240</v>
      </c>
      <c r="K1651" t="s">
        <v>2239</v>
      </c>
      <c r="L1651">
        <v>14</v>
      </c>
    </row>
    <row r="1652" spans="1:12" x14ac:dyDescent="0.25">
      <c r="A1652">
        <v>1875</v>
      </c>
      <c r="B1652">
        <v>0.116039716</v>
      </c>
      <c r="C1652" t="s">
        <v>2241</v>
      </c>
      <c r="D1652" t="s">
        <v>11</v>
      </c>
      <c r="E1652">
        <v>5</v>
      </c>
      <c r="F1652">
        <v>0</v>
      </c>
      <c r="G1652" t="str">
        <f>C1652&amp;"-"&amp;D1652</f>
        <v>bordered-color</v>
      </c>
      <c r="H1652" t="s">
        <v>12</v>
      </c>
      <c r="I1652">
        <v>201</v>
      </c>
      <c r="J1652" t="s">
        <v>2077</v>
      </c>
      <c r="K1652" t="s">
        <v>2241</v>
      </c>
      <c r="L1652">
        <v>2</v>
      </c>
    </row>
    <row r="1653" spans="1:12" x14ac:dyDescent="0.25">
      <c r="A1653">
        <v>929</v>
      </c>
      <c r="B1653">
        <v>8.2092410000000005E-2</v>
      </c>
      <c r="C1653" t="s">
        <v>2242</v>
      </c>
      <c r="D1653" t="s">
        <v>19</v>
      </c>
      <c r="E1653">
        <v>4</v>
      </c>
      <c r="F1653">
        <v>0</v>
      </c>
      <c r="G1653" t="str">
        <f>C1653&amp;"-"&amp;D1653</f>
        <v>boarding-animal</v>
      </c>
      <c r="H1653" t="s">
        <v>42</v>
      </c>
      <c r="I1653">
        <v>1</v>
      </c>
      <c r="J1653" t="s">
        <v>1313</v>
      </c>
      <c r="K1653" t="s">
        <v>2242</v>
      </c>
      <c r="L1653">
        <v>5</v>
      </c>
    </row>
    <row r="1654" spans="1:12" x14ac:dyDescent="0.25">
      <c r="A1654">
        <v>3102</v>
      </c>
      <c r="B1654">
        <v>8.2113690000000003E-2</v>
      </c>
      <c r="C1654" t="s">
        <v>2243</v>
      </c>
      <c r="D1654" t="s">
        <v>29</v>
      </c>
      <c r="E1654">
        <v>4</v>
      </c>
      <c r="F1654">
        <v>1</v>
      </c>
      <c r="G1654" t="str">
        <f>C1654&amp;"-"&amp;D1654</f>
        <v>orchester-body_part</v>
      </c>
      <c r="H1654" t="s">
        <v>84</v>
      </c>
      <c r="I1654">
        <v>57</v>
      </c>
      <c r="J1654" t="s">
        <v>2244</v>
      </c>
      <c r="K1654" t="s">
        <v>2243</v>
      </c>
      <c r="L1654">
        <v>1</v>
      </c>
    </row>
    <row r="1655" spans="1:12" x14ac:dyDescent="0.25">
      <c r="A1655">
        <v>3259</v>
      </c>
      <c r="B1655">
        <v>8.2228629999999997E-2</v>
      </c>
      <c r="C1655" t="s">
        <v>2245</v>
      </c>
      <c r="D1655" t="s">
        <v>29</v>
      </c>
      <c r="E1655">
        <v>1</v>
      </c>
      <c r="F1655">
        <v>0</v>
      </c>
      <c r="G1655" t="str">
        <f>C1655&amp;"-"&amp;D1655</f>
        <v>gear-body_part</v>
      </c>
      <c r="H1655" t="s">
        <v>36</v>
      </c>
      <c r="I1655">
        <v>67</v>
      </c>
      <c r="J1655" t="s">
        <v>2246</v>
      </c>
      <c r="K1655" t="s">
        <v>2245</v>
      </c>
      <c r="L1655">
        <v>28</v>
      </c>
    </row>
    <row r="1656" spans="1:12" x14ac:dyDescent="0.25">
      <c r="A1656">
        <v>2873</v>
      </c>
      <c r="B1656">
        <v>8.2282804000000001E-2</v>
      </c>
      <c r="C1656" t="s">
        <v>2247</v>
      </c>
      <c r="D1656" t="s">
        <v>29</v>
      </c>
      <c r="E1656">
        <v>4</v>
      </c>
      <c r="F1656">
        <v>1</v>
      </c>
      <c r="G1656" t="str">
        <f>C1656&amp;"-"&amp;D1656</f>
        <v>alleged-body_part</v>
      </c>
      <c r="H1656" t="s">
        <v>121</v>
      </c>
      <c r="I1656">
        <v>125</v>
      </c>
      <c r="J1656" t="s">
        <v>1097</v>
      </c>
      <c r="K1656" t="s">
        <v>2247</v>
      </c>
      <c r="L1656">
        <v>10</v>
      </c>
    </row>
    <row r="1657" spans="1:12" x14ac:dyDescent="0.25">
      <c r="A1657">
        <v>2820</v>
      </c>
      <c r="B1657">
        <v>0.11506666</v>
      </c>
      <c r="C1657" t="s">
        <v>1245</v>
      </c>
      <c r="D1657" t="s">
        <v>11</v>
      </c>
      <c r="E1657">
        <v>10</v>
      </c>
      <c r="F1657">
        <v>0</v>
      </c>
      <c r="G1657" t="str">
        <f>C1657&amp;"-"&amp;D1657</f>
        <v>redistributed-color</v>
      </c>
      <c r="H1657" t="s">
        <v>12</v>
      </c>
      <c r="I1657">
        <v>201</v>
      </c>
      <c r="J1657" t="s">
        <v>2077</v>
      </c>
      <c r="K1657" t="s">
        <v>1245</v>
      </c>
      <c r="L1657">
        <v>2</v>
      </c>
    </row>
    <row r="1658" spans="1:12" x14ac:dyDescent="0.25">
      <c r="A1658">
        <v>892</v>
      </c>
      <c r="B1658">
        <v>8.2451499999999997E-2</v>
      </c>
      <c r="C1658" t="s">
        <v>2248</v>
      </c>
      <c r="D1658" t="s">
        <v>19</v>
      </c>
      <c r="E1658">
        <v>5</v>
      </c>
      <c r="F1658">
        <v>1</v>
      </c>
      <c r="G1658" t="str">
        <f>C1658&amp;"-"&amp;D1658</f>
        <v>indicate-animal</v>
      </c>
      <c r="H1658" t="s">
        <v>39</v>
      </c>
      <c r="I1658">
        <v>41</v>
      </c>
      <c r="J1658" t="s">
        <v>2249</v>
      </c>
      <c r="K1658" t="s">
        <v>2248</v>
      </c>
      <c r="L1658">
        <v>80</v>
      </c>
    </row>
    <row r="1659" spans="1:12" x14ac:dyDescent="0.25">
      <c r="A1659">
        <v>1484</v>
      </c>
      <c r="B1659">
        <v>8.2465839999999999E-2</v>
      </c>
      <c r="C1659" t="s">
        <v>2250</v>
      </c>
      <c r="D1659" t="s">
        <v>19</v>
      </c>
      <c r="E1659">
        <v>5</v>
      </c>
      <c r="F1659">
        <v>1</v>
      </c>
      <c r="G1659" t="str">
        <f>C1659&amp;"-"&amp;D1659</f>
        <v>operatic-animal</v>
      </c>
      <c r="H1659" t="s">
        <v>20</v>
      </c>
      <c r="I1659">
        <v>9</v>
      </c>
      <c r="J1659" t="s">
        <v>456</v>
      </c>
      <c r="K1659" t="s">
        <v>2250</v>
      </c>
      <c r="L1659">
        <v>5</v>
      </c>
    </row>
    <row r="1660" spans="1:12" x14ac:dyDescent="0.25">
      <c r="A1660">
        <v>1982</v>
      </c>
      <c r="B1660">
        <v>0.11316399000000001</v>
      </c>
      <c r="C1660" t="s">
        <v>2251</v>
      </c>
      <c r="D1660" t="s">
        <v>11</v>
      </c>
      <c r="E1660">
        <v>6</v>
      </c>
      <c r="F1660">
        <v>0</v>
      </c>
      <c r="G1660" t="str">
        <f>C1660&amp;"-"&amp;D1660</f>
        <v>uninjured-color</v>
      </c>
      <c r="H1660" t="s">
        <v>12</v>
      </c>
      <c r="I1660">
        <v>201</v>
      </c>
      <c r="J1660" t="s">
        <v>2077</v>
      </c>
      <c r="K1660" t="s">
        <v>2251</v>
      </c>
      <c r="L1660">
        <v>2</v>
      </c>
    </row>
    <row r="1661" spans="1:12" x14ac:dyDescent="0.25">
      <c r="A1661">
        <v>227</v>
      </c>
      <c r="B1661">
        <v>8.2519040000000002E-2</v>
      </c>
      <c r="C1661" t="s">
        <v>2252</v>
      </c>
      <c r="D1661" t="s">
        <v>19</v>
      </c>
      <c r="E1661">
        <v>7</v>
      </c>
      <c r="F1661">
        <v>1</v>
      </c>
      <c r="G1661" t="str">
        <f>C1661&amp;"-"&amp;D1661</f>
        <v>illiterate-animal</v>
      </c>
      <c r="H1661" t="s">
        <v>20</v>
      </c>
      <c r="I1661">
        <v>9</v>
      </c>
      <c r="J1661" t="s">
        <v>82</v>
      </c>
      <c r="K1661" t="s">
        <v>2252</v>
      </c>
      <c r="L1661">
        <v>8</v>
      </c>
    </row>
    <row r="1662" spans="1:12" x14ac:dyDescent="0.25">
      <c r="A1662">
        <v>2481</v>
      </c>
      <c r="B1662">
        <v>8.2621529999999999E-2</v>
      </c>
      <c r="C1662" t="s">
        <v>2253</v>
      </c>
      <c r="D1662" t="s">
        <v>19</v>
      </c>
      <c r="E1662">
        <v>10</v>
      </c>
      <c r="F1662">
        <v>1</v>
      </c>
      <c r="G1662" t="str">
        <f>C1662&amp;"-"&amp;D1662</f>
        <v>insubstantial-animal</v>
      </c>
      <c r="H1662" t="s">
        <v>73</v>
      </c>
      <c r="I1662">
        <v>13</v>
      </c>
      <c r="J1662" t="s">
        <v>74</v>
      </c>
      <c r="K1662" t="s">
        <v>2253</v>
      </c>
      <c r="L1662">
        <v>2</v>
      </c>
    </row>
    <row r="1663" spans="1:12" x14ac:dyDescent="0.25">
      <c r="A1663">
        <v>202</v>
      </c>
      <c r="B1663">
        <v>0.11024199</v>
      </c>
      <c r="C1663" t="s">
        <v>2254</v>
      </c>
      <c r="D1663" t="s">
        <v>11</v>
      </c>
      <c r="E1663">
        <v>6</v>
      </c>
      <c r="F1663">
        <v>0</v>
      </c>
      <c r="G1663" t="str">
        <f>C1663&amp;"-"&amp;D1663</f>
        <v>smoldered-color</v>
      </c>
      <c r="H1663" t="s">
        <v>12</v>
      </c>
      <c r="I1663">
        <v>201</v>
      </c>
      <c r="J1663" t="s">
        <v>2077</v>
      </c>
      <c r="K1663" t="s">
        <v>2254</v>
      </c>
      <c r="L1663">
        <v>2</v>
      </c>
    </row>
    <row r="1664" spans="1:12" x14ac:dyDescent="0.25">
      <c r="A1664">
        <v>975</v>
      </c>
      <c r="B1664">
        <v>8.2792095999999996E-2</v>
      </c>
      <c r="C1664" t="s">
        <v>2255</v>
      </c>
      <c r="D1664" t="s">
        <v>29</v>
      </c>
      <c r="E1664">
        <v>5</v>
      </c>
      <c r="F1664">
        <v>1</v>
      </c>
      <c r="G1664" t="str">
        <f>C1664&amp;"-"&amp;D1664</f>
        <v>telegram-body_part</v>
      </c>
      <c r="H1664" t="s">
        <v>121</v>
      </c>
      <c r="I1664">
        <v>125</v>
      </c>
      <c r="J1664" t="s">
        <v>1097</v>
      </c>
      <c r="K1664" t="s">
        <v>2255</v>
      </c>
      <c r="L1664">
        <v>10</v>
      </c>
    </row>
    <row r="1665" spans="1:12" x14ac:dyDescent="0.25">
      <c r="A1665">
        <v>1470</v>
      </c>
      <c r="B1665">
        <v>0.1057631</v>
      </c>
      <c r="C1665" t="s">
        <v>2256</v>
      </c>
      <c r="D1665" t="s">
        <v>11</v>
      </c>
      <c r="E1665">
        <v>5</v>
      </c>
      <c r="F1665">
        <v>0</v>
      </c>
      <c r="G1665" t="str">
        <f>C1665&amp;"-"&amp;D1665</f>
        <v>wintered-color</v>
      </c>
      <c r="H1665" t="s">
        <v>12</v>
      </c>
      <c r="I1665">
        <v>201</v>
      </c>
      <c r="J1665" t="s">
        <v>2077</v>
      </c>
      <c r="K1665" t="s">
        <v>2256</v>
      </c>
      <c r="L1665">
        <v>2</v>
      </c>
    </row>
    <row r="1666" spans="1:12" x14ac:dyDescent="0.25">
      <c r="A1666">
        <v>1622</v>
      </c>
      <c r="B1666">
        <v>0.10204281</v>
      </c>
      <c r="C1666" t="s">
        <v>2257</v>
      </c>
      <c r="D1666" t="s">
        <v>11</v>
      </c>
      <c r="E1666">
        <v>3</v>
      </c>
      <c r="F1666">
        <v>0</v>
      </c>
      <c r="G1666" t="str">
        <f>C1666&amp;"-"&amp;D1666</f>
        <v>adored-color</v>
      </c>
      <c r="H1666" t="s">
        <v>12</v>
      </c>
      <c r="I1666">
        <v>201</v>
      </c>
      <c r="J1666" t="s">
        <v>2077</v>
      </c>
      <c r="K1666" t="s">
        <v>2257</v>
      </c>
      <c r="L1666">
        <v>2</v>
      </c>
    </row>
    <row r="1667" spans="1:12" x14ac:dyDescent="0.25">
      <c r="A1667">
        <v>640</v>
      </c>
      <c r="B1667">
        <v>8.2914710000000003E-2</v>
      </c>
      <c r="C1667" t="s">
        <v>2258</v>
      </c>
      <c r="D1667" t="s">
        <v>19</v>
      </c>
      <c r="E1667">
        <v>7</v>
      </c>
      <c r="F1667">
        <v>1</v>
      </c>
      <c r="G1667" t="str">
        <f>C1667&amp;"-"&amp;D1667</f>
        <v>scathingly-animal</v>
      </c>
      <c r="H1667" t="s">
        <v>39</v>
      </c>
      <c r="I1667">
        <v>41</v>
      </c>
      <c r="J1667" t="s">
        <v>252</v>
      </c>
      <c r="K1667" t="s">
        <v>2258</v>
      </c>
      <c r="L1667">
        <v>1</v>
      </c>
    </row>
    <row r="1668" spans="1:12" x14ac:dyDescent="0.25">
      <c r="A1668">
        <v>2601</v>
      </c>
      <c r="B1668">
        <v>0.10036974</v>
      </c>
      <c r="C1668" t="s">
        <v>2259</v>
      </c>
      <c r="D1668" t="s">
        <v>11</v>
      </c>
      <c r="E1668">
        <v>6</v>
      </c>
      <c r="F1668">
        <v>0</v>
      </c>
      <c r="G1668" t="str">
        <f>C1668&amp;"-"&amp;D1668</f>
        <v>snickered-color</v>
      </c>
      <c r="H1668" t="s">
        <v>12</v>
      </c>
      <c r="I1668">
        <v>201</v>
      </c>
      <c r="J1668" t="s">
        <v>2077</v>
      </c>
      <c r="K1668" t="s">
        <v>2259</v>
      </c>
      <c r="L1668">
        <v>2</v>
      </c>
    </row>
    <row r="1669" spans="1:12" x14ac:dyDescent="0.25">
      <c r="A1669">
        <v>2750</v>
      </c>
      <c r="B1669">
        <v>8.3008899999999997E-2</v>
      </c>
      <c r="C1669" t="s">
        <v>2260</v>
      </c>
      <c r="D1669" t="s">
        <v>19</v>
      </c>
      <c r="E1669">
        <v>9</v>
      </c>
      <c r="F1669">
        <v>1</v>
      </c>
      <c r="G1669" t="str">
        <f>C1669&amp;"-"&amp;D1669</f>
        <v>ingratiating-animal</v>
      </c>
      <c r="H1669" t="s">
        <v>20</v>
      </c>
      <c r="I1669">
        <v>9</v>
      </c>
      <c r="J1669" t="s">
        <v>351</v>
      </c>
      <c r="K1669" t="s">
        <v>2260</v>
      </c>
      <c r="L1669">
        <v>4</v>
      </c>
    </row>
    <row r="1670" spans="1:12" x14ac:dyDescent="0.25">
      <c r="A1670">
        <v>723</v>
      </c>
      <c r="B1670">
        <v>6.361414E-2</v>
      </c>
      <c r="C1670" t="s">
        <v>2261</v>
      </c>
      <c r="D1670" t="s">
        <v>15</v>
      </c>
      <c r="E1670">
        <v>9</v>
      </c>
      <c r="F1670">
        <v>0</v>
      </c>
      <c r="G1670" t="str">
        <f>C1670&amp;"-"&amp;D1670</f>
        <v>carbohydrate-vehicle</v>
      </c>
      <c r="H1670" t="s">
        <v>16</v>
      </c>
      <c r="I1670">
        <v>386</v>
      </c>
      <c r="J1670" t="s">
        <v>1706</v>
      </c>
      <c r="K1670" t="s">
        <v>2261</v>
      </c>
      <c r="L1670">
        <v>1</v>
      </c>
    </row>
    <row r="1671" spans="1:12" x14ac:dyDescent="0.25">
      <c r="A1671">
        <v>772</v>
      </c>
      <c r="B1671">
        <v>9.4024259999999998E-2</v>
      </c>
      <c r="C1671" t="s">
        <v>2262</v>
      </c>
      <c r="D1671" t="s">
        <v>19</v>
      </c>
      <c r="E1671">
        <v>3</v>
      </c>
      <c r="F1671">
        <v>0</v>
      </c>
      <c r="G1671" t="str">
        <f>C1671&amp;"-"&amp;D1671</f>
        <v>moscow-animal</v>
      </c>
      <c r="H1671" t="s">
        <v>621</v>
      </c>
      <c r="I1671">
        <v>45</v>
      </c>
      <c r="J1671" t="s">
        <v>2263</v>
      </c>
      <c r="K1671" t="s">
        <v>2262</v>
      </c>
      <c r="L1671">
        <v>47</v>
      </c>
    </row>
    <row r="1672" spans="1:12" x14ac:dyDescent="0.25">
      <c r="A1672">
        <v>2154</v>
      </c>
      <c r="B1672">
        <v>8.3403599999999994E-2</v>
      </c>
      <c r="C1672" t="s">
        <v>2264</v>
      </c>
      <c r="D1672" t="s">
        <v>19</v>
      </c>
      <c r="E1672">
        <v>5</v>
      </c>
      <c r="F1672">
        <v>1</v>
      </c>
      <c r="G1672" t="str">
        <f>C1672&amp;"-"&amp;D1672</f>
        <v>duration-animal</v>
      </c>
      <c r="H1672" t="s">
        <v>20</v>
      </c>
      <c r="I1672">
        <v>9</v>
      </c>
      <c r="J1672" t="s">
        <v>1720</v>
      </c>
      <c r="K1672" t="s">
        <v>2264</v>
      </c>
      <c r="L1672">
        <v>12</v>
      </c>
    </row>
    <row r="1673" spans="1:12" x14ac:dyDescent="0.25">
      <c r="A1673">
        <v>1515</v>
      </c>
      <c r="B1673">
        <v>8.3480656E-2</v>
      </c>
      <c r="C1673" t="s">
        <v>2265</v>
      </c>
      <c r="D1673" t="s">
        <v>19</v>
      </c>
      <c r="E1673">
        <v>6</v>
      </c>
      <c r="F1673">
        <v>0</v>
      </c>
      <c r="G1673" t="str">
        <f>C1673&amp;"-"&amp;D1673</f>
        <v>repentant-animal</v>
      </c>
      <c r="H1673" t="s">
        <v>73</v>
      </c>
      <c r="I1673">
        <v>13</v>
      </c>
      <c r="J1673" t="s">
        <v>130</v>
      </c>
      <c r="K1673" t="s">
        <v>2265</v>
      </c>
      <c r="L1673">
        <v>1</v>
      </c>
    </row>
    <row r="1674" spans="1:12" x14ac:dyDescent="0.25">
      <c r="A1674">
        <v>2799</v>
      </c>
      <c r="B1674">
        <v>8.3514883999999998E-2</v>
      </c>
      <c r="C1674" t="s">
        <v>2266</v>
      </c>
      <c r="D1674" t="s">
        <v>19</v>
      </c>
      <c r="E1674">
        <v>2</v>
      </c>
      <c r="F1674">
        <v>0</v>
      </c>
      <c r="G1674" t="str">
        <f>C1674&amp;"-"&amp;D1674</f>
        <v>grant-animal</v>
      </c>
      <c r="H1674" t="s">
        <v>73</v>
      </c>
      <c r="I1674">
        <v>13</v>
      </c>
      <c r="J1674" t="s">
        <v>2267</v>
      </c>
      <c r="K1674" t="s">
        <v>2266</v>
      </c>
      <c r="L1674">
        <v>67</v>
      </c>
    </row>
    <row r="1675" spans="1:12" x14ac:dyDescent="0.25">
      <c r="A1675">
        <v>1063</v>
      </c>
      <c r="B1675">
        <v>9.9587380000000003E-2</v>
      </c>
      <c r="C1675" t="s">
        <v>2268</v>
      </c>
      <c r="D1675" t="s">
        <v>11</v>
      </c>
      <c r="E1675">
        <v>5</v>
      </c>
      <c r="F1675">
        <v>0</v>
      </c>
      <c r="G1675" t="str">
        <f>C1675&amp;"-"&amp;D1675</f>
        <v>ruptured-color</v>
      </c>
      <c r="H1675" t="s">
        <v>12</v>
      </c>
      <c r="I1675">
        <v>201</v>
      </c>
      <c r="J1675" t="s">
        <v>2077</v>
      </c>
      <c r="K1675" t="s">
        <v>2268</v>
      </c>
      <c r="L1675">
        <v>2</v>
      </c>
    </row>
    <row r="1676" spans="1:12" x14ac:dyDescent="0.25">
      <c r="A1676">
        <v>2886</v>
      </c>
      <c r="B1676">
        <v>8.3570610000000004E-2</v>
      </c>
      <c r="C1676" t="s">
        <v>2269</v>
      </c>
      <c r="D1676" t="s">
        <v>29</v>
      </c>
      <c r="E1676">
        <v>2</v>
      </c>
      <c r="F1676">
        <v>0</v>
      </c>
      <c r="G1676" t="str">
        <f>C1676&amp;"-"&amp;D1676</f>
        <v>earth-body_part</v>
      </c>
      <c r="H1676" t="s">
        <v>36</v>
      </c>
      <c r="I1676">
        <v>67</v>
      </c>
      <c r="J1676" t="s">
        <v>2270</v>
      </c>
      <c r="K1676" t="s">
        <v>2269</v>
      </c>
      <c r="L1676">
        <v>150</v>
      </c>
    </row>
    <row r="1677" spans="1:12" x14ac:dyDescent="0.25">
      <c r="A1677">
        <v>10</v>
      </c>
      <c r="B1677">
        <v>8.3645985000000006E-2</v>
      </c>
      <c r="C1677" t="s">
        <v>2271</v>
      </c>
      <c r="D1677" t="s">
        <v>19</v>
      </c>
      <c r="E1677">
        <v>7</v>
      </c>
      <c r="F1677">
        <v>1</v>
      </c>
      <c r="G1677" t="str">
        <f>C1677&amp;"-"&amp;D1677</f>
        <v>indelicate-animal</v>
      </c>
      <c r="H1677" t="s">
        <v>39</v>
      </c>
      <c r="I1677">
        <v>41</v>
      </c>
      <c r="J1677" t="s">
        <v>252</v>
      </c>
      <c r="K1677" t="s">
        <v>2271</v>
      </c>
      <c r="L1677">
        <v>1</v>
      </c>
    </row>
    <row r="1678" spans="1:12" x14ac:dyDescent="0.25">
      <c r="A1678">
        <v>3023</v>
      </c>
      <c r="B1678">
        <v>8.3688869999999999E-2</v>
      </c>
      <c r="C1678" t="s">
        <v>2272</v>
      </c>
      <c r="D1678" t="s">
        <v>19</v>
      </c>
      <c r="E1678">
        <v>1</v>
      </c>
      <c r="F1678">
        <v>0</v>
      </c>
      <c r="G1678" t="str">
        <f>C1678&amp;"-"&amp;D1678</f>
        <v>rate-animal</v>
      </c>
      <c r="H1678" t="s">
        <v>20</v>
      </c>
      <c r="I1678">
        <v>9</v>
      </c>
      <c r="J1678" t="s">
        <v>2273</v>
      </c>
      <c r="K1678" t="s">
        <v>2272</v>
      </c>
      <c r="L1678">
        <v>311</v>
      </c>
    </row>
    <row r="1679" spans="1:12" x14ac:dyDescent="0.25">
      <c r="A1679">
        <v>2900</v>
      </c>
      <c r="B1679">
        <v>8.3702940000000003E-2</v>
      </c>
      <c r="C1679" t="s">
        <v>2274</v>
      </c>
      <c r="D1679" t="s">
        <v>29</v>
      </c>
      <c r="E1679">
        <v>8</v>
      </c>
      <c r="F1679">
        <v>1</v>
      </c>
      <c r="G1679" t="str">
        <f>C1679&amp;"-"&amp;D1679</f>
        <v>telegrapher-body_part</v>
      </c>
      <c r="H1679" t="s">
        <v>121</v>
      </c>
      <c r="I1679">
        <v>125</v>
      </c>
      <c r="J1679" t="s">
        <v>933</v>
      </c>
      <c r="K1679" t="s">
        <v>2274</v>
      </c>
      <c r="L1679">
        <v>8</v>
      </c>
    </row>
    <row r="1680" spans="1:12" x14ac:dyDescent="0.25">
      <c r="A1680">
        <v>1183</v>
      </c>
      <c r="B1680">
        <v>8.3713949999999995E-2</v>
      </c>
      <c r="C1680" t="s">
        <v>2275</v>
      </c>
      <c r="D1680" t="s">
        <v>11</v>
      </c>
      <c r="E1680">
        <v>4</v>
      </c>
      <c r="F1680">
        <v>0</v>
      </c>
      <c r="G1680" t="str">
        <f>C1680&amp;"-"&amp;D1680</f>
        <v>blackmail-color</v>
      </c>
      <c r="H1680" t="s">
        <v>887</v>
      </c>
      <c r="I1680">
        <v>206</v>
      </c>
      <c r="J1680" t="s">
        <v>977</v>
      </c>
      <c r="K1680" t="s">
        <v>2275</v>
      </c>
      <c r="L1680">
        <v>2</v>
      </c>
    </row>
    <row r="1681" spans="1:12" x14ac:dyDescent="0.25">
      <c r="A1681">
        <v>1021</v>
      </c>
      <c r="B1681">
        <v>8.3881780000000003E-2</v>
      </c>
      <c r="C1681" t="s">
        <v>2276</v>
      </c>
      <c r="D1681" t="s">
        <v>194</v>
      </c>
      <c r="E1681">
        <v>9</v>
      </c>
      <c r="F1681">
        <v>1</v>
      </c>
      <c r="G1681" t="str">
        <f>C1681&amp;"-"&amp;D1681</f>
        <v>complimenting-fruit</v>
      </c>
      <c r="H1681" t="s">
        <v>413</v>
      </c>
      <c r="I1681">
        <v>13</v>
      </c>
      <c r="J1681" t="s">
        <v>414</v>
      </c>
      <c r="K1681" t="s">
        <v>2276</v>
      </c>
      <c r="L1681">
        <v>1</v>
      </c>
    </row>
    <row r="1682" spans="1:12" x14ac:dyDescent="0.25">
      <c r="A1682">
        <v>42</v>
      </c>
      <c r="B1682">
        <v>8.3930634000000004E-2</v>
      </c>
      <c r="C1682" t="s">
        <v>2277</v>
      </c>
      <c r="D1682" t="s">
        <v>19</v>
      </c>
      <c r="E1682">
        <v>8</v>
      </c>
      <c r="F1682">
        <v>1</v>
      </c>
      <c r="G1682" t="str">
        <f>C1682&amp;"-"&amp;D1682</f>
        <v>mantlepiece-animal</v>
      </c>
      <c r="H1682" t="s">
        <v>73</v>
      </c>
      <c r="I1682">
        <v>13</v>
      </c>
      <c r="J1682" t="s">
        <v>130</v>
      </c>
      <c r="K1682" t="s">
        <v>2277</v>
      </c>
      <c r="L1682">
        <v>1</v>
      </c>
    </row>
    <row r="1683" spans="1:12" x14ac:dyDescent="0.25">
      <c r="A1683">
        <v>408</v>
      </c>
      <c r="B1683">
        <v>8.3932965999999998E-2</v>
      </c>
      <c r="C1683" t="s">
        <v>2278</v>
      </c>
      <c r="D1683" t="s">
        <v>19</v>
      </c>
      <c r="E1683">
        <v>6</v>
      </c>
      <c r="F1683">
        <v>1</v>
      </c>
      <c r="G1683" t="str">
        <f>C1683&amp;"-"&amp;D1683</f>
        <v>cooperate-animal</v>
      </c>
      <c r="H1683" t="s">
        <v>20</v>
      </c>
      <c r="I1683">
        <v>9</v>
      </c>
      <c r="J1683" t="s">
        <v>472</v>
      </c>
      <c r="K1683" t="s">
        <v>2278</v>
      </c>
      <c r="L1683">
        <v>11</v>
      </c>
    </row>
    <row r="1684" spans="1:12" x14ac:dyDescent="0.25">
      <c r="A1684">
        <v>1836</v>
      </c>
      <c r="B1684">
        <v>8.3948134999999993E-2</v>
      </c>
      <c r="C1684" t="s">
        <v>2279</v>
      </c>
      <c r="D1684" t="s">
        <v>19</v>
      </c>
      <c r="E1684">
        <v>4</v>
      </c>
      <c r="F1684">
        <v>0</v>
      </c>
      <c r="G1684" t="str">
        <f>C1684&amp;"-"&amp;D1684</f>
        <v>defiant-animal</v>
      </c>
      <c r="H1684" t="s">
        <v>73</v>
      </c>
      <c r="I1684">
        <v>13</v>
      </c>
      <c r="J1684" t="s">
        <v>80</v>
      </c>
      <c r="K1684" t="s">
        <v>2279</v>
      </c>
      <c r="L1684">
        <v>3</v>
      </c>
    </row>
    <row r="1685" spans="1:12" x14ac:dyDescent="0.25">
      <c r="A1685">
        <v>1913</v>
      </c>
      <c r="B1685">
        <v>8.3952609999999997E-2</v>
      </c>
      <c r="C1685" t="s">
        <v>2280</v>
      </c>
      <c r="D1685" t="s">
        <v>29</v>
      </c>
      <c r="E1685">
        <v>8</v>
      </c>
      <c r="F1685">
        <v>1</v>
      </c>
      <c r="G1685" t="str">
        <f>C1685&amp;"-"&amp;D1685</f>
        <v>reappearing-body_part</v>
      </c>
      <c r="H1685" t="s">
        <v>36</v>
      </c>
      <c r="I1685">
        <v>67</v>
      </c>
      <c r="J1685" t="s">
        <v>103</v>
      </c>
      <c r="K1685" t="s">
        <v>2280</v>
      </c>
      <c r="L1685">
        <v>1</v>
      </c>
    </row>
    <row r="1686" spans="1:12" x14ac:dyDescent="0.25">
      <c r="A1686">
        <v>2415</v>
      </c>
      <c r="B1686">
        <v>8.3954319999999999E-2</v>
      </c>
      <c r="C1686" t="s">
        <v>2281</v>
      </c>
      <c r="D1686" t="s">
        <v>29</v>
      </c>
      <c r="E1686">
        <v>5</v>
      </c>
      <c r="F1686">
        <v>0</v>
      </c>
      <c r="G1686" t="str">
        <f>C1686&amp;"-"&amp;D1686</f>
        <v>portsmouth-body_part</v>
      </c>
      <c r="H1686" t="s">
        <v>2282</v>
      </c>
      <c r="I1686">
        <v>111</v>
      </c>
      <c r="J1686" t="s">
        <v>2283</v>
      </c>
      <c r="K1686" t="s">
        <v>2281</v>
      </c>
      <c r="L1686">
        <v>4</v>
      </c>
    </row>
    <row r="1687" spans="1:12" x14ac:dyDescent="0.25">
      <c r="A1687">
        <v>1116</v>
      </c>
      <c r="B1687">
        <v>7.19891E-2</v>
      </c>
      <c r="C1687" t="s">
        <v>2284</v>
      </c>
      <c r="D1687" t="s">
        <v>19</v>
      </c>
      <c r="E1687">
        <v>8</v>
      </c>
      <c r="F1687">
        <v>1</v>
      </c>
      <c r="G1687" t="str">
        <f>C1687&amp;"-"&amp;D1687</f>
        <v>hardscrabble-animal</v>
      </c>
      <c r="H1687" t="s">
        <v>2285</v>
      </c>
      <c r="I1687">
        <v>2</v>
      </c>
      <c r="J1687" t="s">
        <v>2286</v>
      </c>
      <c r="K1687" t="s">
        <v>2284</v>
      </c>
      <c r="L1687">
        <v>1</v>
      </c>
    </row>
    <row r="1688" spans="1:12" x14ac:dyDescent="0.25">
      <c r="A1688">
        <v>1098</v>
      </c>
      <c r="B1688">
        <v>8.3991090000000004E-2</v>
      </c>
      <c r="C1688" t="s">
        <v>2287</v>
      </c>
      <c r="D1688" t="s">
        <v>29</v>
      </c>
      <c r="E1688">
        <v>3</v>
      </c>
      <c r="F1688">
        <v>1</v>
      </c>
      <c r="G1688" t="str">
        <f>C1688&amp;"-"&amp;D1688</f>
        <v>basking-body_part</v>
      </c>
      <c r="H1688" t="s">
        <v>2288</v>
      </c>
      <c r="I1688">
        <v>54</v>
      </c>
      <c r="J1688" t="s">
        <v>2289</v>
      </c>
      <c r="K1688" t="s">
        <v>2287</v>
      </c>
      <c r="L1688">
        <v>2</v>
      </c>
    </row>
    <row r="1689" spans="1:12" x14ac:dyDescent="0.25">
      <c r="A1689">
        <v>3213</v>
      </c>
      <c r="B1689">
        <v>8.4052589999999996E-2</v>
      </c>
      <c r="C1689" t="s">
        <v>2290</v>
      </c>
      <c r="D1689" t="s">
        <v>19</v>
      </c>
      <c r="E1689">
        <v>7</v>
      </c>
      <c r="F1689">
        <v>1</v>
      </c>
      <c r="G1689" t="str">
        <f>C1689&amp;"-"&amp;D1689</f>
        <v>militantly-animal</v>
      </c>
      <c r="H1689" t="s">
        <v>73</v>
      </c>
      <c r="I1689">
        <v>13</v>
      </c>
      <c r="J1689" t="s">
        <v>130</v>
      </c>
      <c r="K1689" t="s">
        <v>2290</v>
      </c>
      <c r="L1689">
        <v>1</v>
      </c>
    </row>
    <row r="1690" spans="1:12" x14ac:dyDescent="0.25">
      <c r="A1690">
        <v>830</v>
      </c>
      <c r="B1690">
        <v>8.4110599999999994E-2</v>
      </c>
      <c r="C1690" t="s">
        <v>2291</v>
      </c>
      <c r="D1690" t="s">
        <v>29</v>
      </c>
      <c r="E1690">
        <v>5</v>
      </c>
      <c r="F1690">
        <v>1</v>
      </c>
      <c r="G1690" t="str">
        <f>C1690&amp;"-"&amp;D1690</f>
        <v>allegory-body_part</v>
      </c>
      <c r="H1690" t="s">
        <v>121</v>
      </c>
      <c r="I1690">
        <v>125</v>
      </c>
      <c r="J1690" t="s">
        <v>148</v>
      </c>
      <c r="K1690" t="s">
        <v>2291</v>
      </c>
      <c r="L1690">
        <v>3</v>
      </c>
    </row>
    <row r="1691" spans="1:12" x14ac:dyDescent="0.25">
      <c r="A1691">
        <v>1571</v>
      </c>
      <c r="B1691">
        <v>8.4265283999999996E-2</v>
      </c>
      <c r="C1691" t="s">
        <v>2292</v>
      </c>
      <c r="D1691" t="s">
        <v>29</v>
      </c>
      <c r="E1691">
        <v>1</v>
      </c>
      <c r="F1691">
        <v>0</v>
      </c>
      <c r="G1691" t="str">
        <f>C1691&amp;"-"&amp;D1691</f>
        <v>flip-body_part</v>
      </c>
      <c r="H1691" t="s">
        <v>70</v>
      </c>
      <c r="I1691">
        <v>87</v>
      </c>
      <c r="J1691" t="s">
        <v>2293</v>
      </c>
      <c r="K1691" t="s">
        <v>2292</v>
      </c>
      <c r="L1691">
        <v>5</v>
      </c>
    </row>
    <row r="1692" spans="1:12" x14ac:dyDescent="0.25">
      <c r="A1692">
        <v>606</v>
      </c>
      <c r="B1692">
        <v>8.4365200000000001E-2</v>
      </c>
      <c r="C1692" t="s">
        <v>2294</v>
      </c>
      <c r="D1692" t="s">
        <v>19</v>
      </c>
      <c r="E1692">
        <v>3</v>
      </c>
      <c r="F1692">
        <v>0</v>
      </c>
      <c r="G1692" t="str">
        <f>C1692&amp;"-"&amp;D1692</f>
        <v>truant-animal</v>
      </c>
      <c r="H1692" t="s">
        <v>73</v>
      </c>
      <c r="I1692">
        <v>13</v>
      </c>
      <c r="J1692" t="s">
        <v>130</v>
      </c>
      <c r="K1692" t="s">
        <v>2294</v>
      </c>
      <c r="L1692">
        <v>1</v>
      </c>
    </row>
    <row r="1693" spans="1:12" x14ac:dyDescent="0.25">
      <c r="A1693">
        <v>2898</v>
      </c>
      <c r="B1693">
        <v>8.4366633999999996E-2</v>
      </c>
      <c r="C1693" t="s">
        <v>2295</v>
      </c>
      <c r="D1693" t="s">
        <v>29</v>
      </c>
      <c r="E1693">
        <v>4</v>
      </c>
      <c r="F1693">
        <v>0</v>
      </c>
      <c r="G1693" t="str">
        <f>C1693&amp;"-"&amp;D1693</f>
        <v>earnest-body_part</v>
      </c>
      <c r="H1693" t="s">
        <v>36</v>
      </c>
      <c r="I1693">
        <v>67</v>
      </c>
      <c r="J1693" t="s">
        <v>538</v>
      </c>
      <c r="K1693" t="s">
        <v>2295</v>
      </c>
      <c r="L1693">
        <v>18</v>
      </c>
    </row>
    <row r="1694" spans="1:12" x14ac:dyDescent="0.25">
      <c r="A1694">
        <v>1086</v>
      </c>
      <c r="B1694">
        <v>0.19693103000000001</v>
      </c>
      <c r="C1694" t="s">
        <v>2012</v>
      </c>
      <c r="D1694" t="s">
        <v>19</v>
      </c>
      <c r="E1694">
        <v>2</v>
      </c>
      <c r="F1694">
        <v>0</v>
      </c>
      <c r="G1694" t="str">
        <f>C1694&amp;"-"&amp;D1694</f>
        <v>bearer-animal</v>
      </c>
      <c r="H1694" t="s">
        <v>684</v>
      </c>
      <c r="I1694">
        <v>83</v>
      </c>
      <c r="J1694" t="s">
        <v>3536</v>
      </c>
      <c r="K1694" t="s">
        <v>2012</v>
      </c>
      <c r="L1694">
        <v>4</v>
      </c>
    </row>
    <row r="1695" spans="1:12" x14ac:dyDescent="0.25">
      <c r="A1695">
        <v>68</v>
      </c>
      <c r="B1695">
        <v>8.4789299999999998E-2</v>
      </c>
      <c r="C1695" t="s">
        <v>2297</v>
      </c>
      <c r="D1695" t="s">
        <v>19</v>
      </c>
      <c r="E1695">
        <v>7</v>
      </c>
      <c r="F1695">
        <v>1</v>
      </c>
      <c r="G1695" t="str">
        <f>C1695&amp;"-"&amp;D1695</f>
        <v>gratuitous-animal</v>
      </c>
      <c r="H1695" t="s">
        <v>20</v>
      </c>
      <c r="I1695">
        <v>9</v>
      </c>
      <c r="J1695" t="s">
        <v>470</v>
      </c>
      <c r="K1695" t="s">
        <v>2297</v>
      </c>
      <c r="L1695">
        <v>3</v>
      </c>
    </row>
    <row r="1696" spans="1:12" x14ac:dyDescent="0.25">
      <c r="A1696">
        <v>2768</v>
      </c>
      <c r="B1696">
        <v>9.7314460000000005E-2</v>
      </c>
      <c r="C1696" t="s">
        <v>2298</v>
      </c>
      <c r="D1696" t="s">
        <v>11</v>
      </c>
      <c r="E1696">
        <v>5</v>
      </c>
      <c r="F1696">
        <v>0</v>
      </c>
      <c r="G1696" t="str">
        <f>C1696&amp;"-"&amp;D1696</f>
        <v>lingered-color</v>
      </c>
      <c r="H1696" t="s">
        <v>12</v>
      </c>
      <c r="I1696">
        <v>201</v>
      </c>
      <c r="J1696" t="s">
        <v>2077</v>
      </c>
      <c r="K1696" t="s">
        <v>2298</v>
      </c>
      <c r="L1696">
        <v>2</v>
      </c>
    </row>
    <row r="1697" spans="1:12" x14ac:dyDescent="0.25">
      <c r="A1697">
        <v>1868</v>
      </c>
      <c r="B1697">
        <v>8.4879339999999998E-2</v>
      </c>
      <c r="C1697" t="s">
        <v>1100</v>
      </c>
      <c r="D1697" t="s">
        <v>19</v>
      </c>
      <c r="E1697">
        <v>10</v>
      </c>
      <c r="F1697">
        <v>1</v>
      </c>
      <c r="G1697" t="str">
        <f>C1697&amp;"-"&amp;D1697</f>
        <v>predominantly-animal</v>
      </c>
      <c r="H1697" t="s">
        <v>73</v>
      </c>
      <c r="I1697">
        <v>13</v>
      </c>
      <c r="J1697" t="s">
        <v>1268</v>
      </c>
      <c r="K1697" t="s">
        <v>1100</v>
      </c>
      <c r="L1697">
        <v>7</v>
      </c>
    </row>
    <row r="1698" spans="1:12" x14ac:dyDescent="0.25">
      <c r="A1698">
        <v>148</v>
      </c>
      <c r="B1698">
        <v>8.4974356000000001E-2</v>
      </c>
      <c r="C1698" t="s">
        <v>2299</v>
      </c>
      <c r="D1698" t="s">
        <v>19</v>
      </c>
      <c r="E1698">
        <v>10</v>
      </c>
      <c r="F1698">
        <v>1</v>
      </c>
      <c r="G1698" t="str">
        <f>C1698&amp;"-"&amp;D1698</f>
        <v>idiosyncratic-animal</v>
      </c>
      <c r="H1698" t="s">
        <v>20</v>
      </c>
      <c r="I1698">
        <v>9</v>
      </c>
      <c r="J1698" t="s">
        <v>52</v>
      </c>
      <c r="K1698" t="s">
        <v>2299</v>
      </c>
      <c r="L1698">
        <v>2</v>
      </c>
    </row>
    <row r="1699" spans="1:12" x14ac:dyDescent="0.25">
      <c r="A1699">
        <v>349</v>
      </c>
      <c r="B1699">
        <v>8.5079399999999999E-2</v>
      </c>
      <c r="C1699" t="s">
        <v>593</v>
      </c>
      <c r="D1699" t="s">
        <v>194</v>
      </c>
      <c r="E1699">
        <v>9</v>
      </c>
      <c r="F1699">
        <v>1</v>
      </c>
      <c r="G1699" t="str">
        <f>C1699&amp;"-"&amp;D1699</f>
        <v>disappearance-fruit</v>
      </c>
      <c r="H1699" t="s">
        <v>195</v>
      </c>
      <c r="I1699">
        <v>8</v>
      </c>
      <c r="J1699" t="s">
        <v>2300</v>
      </c>
      <c r="K1699" t="s">
        <v>593</v>
      </c>
      <c r="L1699">
        <v>8</v>
      </c>
    </row>
    <row r="1700" spans="1:12" x14ac:dyDescent="0.25">
      <c r="A1700">
        <v>757</v>
      </c>
      <c r="B1700">
        <v>8.5138000000000005E-2</v>
      </c>
      <c r="C1700" t="s">
        <v>2301</v>
      </c>
      <c r="D1700" t="s">
        <v>19</v>
      </c>
      <c r="E1700">
        <v>9</v>
      </c>
      <c r="F1700">
        <v>0</v>
      </c>
      <c r="G1700" t="str">
        <f>C1700&amp;"-"&amp;D1700</f>
        <v>rationalized-animal</v>
      </c>
      <c r="H1700" t="s">
        <v>20</v>
      </c>
      <c r="I1700">
        <v>9</v>
      </c>
      <c r="J1700" t="s">
        <v>21</v>
      </c>
      <c r="K1700" t="s">
        <v>2301</v>
      </c>
      <c r="L1700">
        <v>1</v>
      </c>
    </row>
    <row r="1701" spans="1:12" x14ac:dyDescent="0.25">
      <c r="A1701">
        <v>2233</v>
      </c>
      <c r="B1701">
        <v>9.3754039999999997E-2</v>
      </c>
      <c r="C1701" t="s">
        <v>2302</v>
      </c>
      <c r="D1701" t="s">
        <v>11</v>
      </c>
      <c r="E1701">
        <v>6</v>
      </c>
      <c r="F1701">
        <v>0</v>
      </c>
      <c r="G1701" t="str">
        <f>C1701&amp;"-"&amp;D1701</f>
        <v>treasured-color</v>
      </c>
      <c r="H1701" t="s">
        <v>12</v>
      </c>
      <c r="I1701">
        <v>201</v>
      </c>
      <c r="J1701" t="s">
        <v>2077</v>
      </c>
      <c r="K1701" t="s">
        <v>2302</v>
      </c>
      <c r="L1701">
        <v>2</v>
      </c>
    </row>
    <row r="1702" spans="1:12" x14ac:dyDescent="0.25">
      <c r="A1702">
        <v>2539</v>
      </c>
      <c r="B1702">
        <v>2.6039110000000001E-2</v>
      </c>
      <c r="C1702" t="s">
        <v>2303</v>
      </c>
      <c r="D1702" t="s">
        <v>29</v>
      </c>
      <c r="E1702">
        <v>5</v>
      </c>
      <c r="F1702">
        <v>0</v>
      </c>
      <c r="G1702" t="str">
        <f>C1702&amp;"-"&amp;D1702</f>
        <v>township-body_part</v>
      </c>
      <c r="H1702" t="s">
        <v>30</v>
      </c>
      <c r="I1702">
        <v>18</v>
      </c>
      <c r="J1702" t="s">
        <v>2304</v>
      </c>
      <c r="K1702" t="s">
        <v>2303</v>
      </c>
      <c r="L1702">
        <v>8</v>
      </c>
    </row>
    <row r="1703" spans="1:12" x14ac:dyDescent="0.25">
      <c r="A1703">
        <v>2784</v>
      </c>
      <c r="B1703">
        <v>8.5213469999999999E-2</v>
      </c>
      <c r="C1703" t="s">
        <v>2305</v>
      </c>
      <c r="D1703" t="s">
        <v>19</v>
      </c>
      <c r="E1703">
        <v>9</v>
      </c>
      <c r="F1703">
        <v>1</v>
      </c>
      <c r="G1703" t="str">
        <f>C1703&amp;"-"&amp;D1703</f>
        <v>alliteration-animal</v>
      </c>
      <c r="H1703" t="s">
        <v>20</v>
      </c>
      <c r="I1703">
        <v>9</v>
      </c>
      <c r="J1703" t="s">
        <v>21</v>
      </c>
      <c r="K1703" t="s">
        <v>2305</v>
      </c>
      <c r="L1703">
        <v>1</v>
      </c>
    </row>
    <row r="1704" spans="1:12" x14ac:dyDescent="0.25">
      <c r="A1704">
        <v>801</v>
      </c>
      <c r="B1704">
        <v>8.5252400000000006E-2</v>
      </c>
      <c r="C1704" t="s">
        <v>2306</v>
      </c>
      <c r="D1704" t="s">
        <v>29</v>
      </c>
      <c r="E1704">
        <v>3</v>
      </c>
      <c r="F1704">
        <v>1</v>
      </c>
      <c r="G1704" t="str">
        <f>C1704&amp;"-"&amp;D1704</f>
        <v>risking-body_part</v>
      </c>
      <c r="H1704" t="s">
        <v>2288</v>
      </c>
      <c r="I1704">
        <v>54</v>
      </c>
      <c r="J1704" t="s">
        <v>2307</v>
      </c>
      <c r="K1704" t="s">
        <v>2306</v>
      </c>
      <c r="L1704">
        <v>1</v>
      </c>
    </row>
    <row r="1705" spans="1:12" x14ac:dyDescent="0.25">
      <c r="A1705">
        <v>2350</v>
      </c>
      <c r="B1705">
        <v>8.5273769999999999E-2</v>
      </c>
      <c r="C1705" t="s">
        <v>2308</v>
      </c>
      <c r="D1705" t="s">
        <v>29</v>
      </c>
      <c r="E1705">
        <v>4</v>
      </c>
      <c r="F1705">
        <v>1</v>
      </c>
      <c r="G1705" t="str">
        <f>C1705&amp;"-"&amp;D1705</f>
        <v>whisking-body_part</v>
      </c>
      <c r="H1705" t="s">
        <v>2288</v>
      </c>
      <c r="I1705">
        <v>54</v>
      </c>
      <c r="J1705" t="s">
        <v>2307</v>
      </c>
      <c r="K1705" t="s">
        <v>2308</v>
      </c>
      <c r="L1705">
        <v>1</v>
      </c>
    </row>
    <row r="1706" spans="1:12" x14ac:dyDescent="0.25">
      <c r="A1706">
        <v>1360</v>
      </c>
      <c r="B1706">
        <v>8.530836E-2</v>
      </c>
      <c r="C1706" t="s">
        <v>2309</v>
      </c>
      <c r="D1706" t="s">
        <v>19</v>
      </c>
      <c r="E1706">
        <v>4</v>
      </c>
      <c r="F1706">
        <v>0</v>
      </c>
      <c r="G1706" t="str">
        <f>C1706&amp;"-"&amp;D1706</f>
        <v>catalog-animal</v>
      </c>
      <c r="H1706" t="s">
        <v>39</v>
      </c>
      <c r="I1706">
        <v>41</v>
      </c>
      <c r="J1706" t="s">
        <v>146</v>
      </c>
      <c r="K1706" t="s">
        <v>2309</v>
      </c>
      <c r="L1706">
        <v>5</v>
      </c>
    </row>
    <row r="1707" spans="1:12" x14ac:dyDescent="0.25">
      <c r="A1707">
        <v>2164</v>
      </c>
      <c r="B1707">
        <v>2.5790865E-2</v>
      </c>
      <c r="C1707" t="s">
        <v>2310</v>
      </c>
      <c r="D1707" t="s">
        <v>29</v>
      </c>
      <c r="E1707">
        <v>7</v>
      </c>
      <c r="F1707">
        <v>0</v>
      </c>
      <c r="G1707" t="str">
        <f>C1707&amp;"-"&amp;D1707</f>
        <v>hippodrome-body_part</v>
      </c>
      <c r="H1707" t="s">
        <v>30</v>
      </c>
      <c r="I1707">
        <v>18</v>
      </c>
      <c r="J1707" t="s">
        <v>910</v>
      </c>
      <c r="K1707" t="s">
        <v>2310</v>
      </c>
      <c r="L1707">
        <v>5</v>
      </c>
    </row>
    <row r="1708" spans="1:12" x14ac:dyDescent="0.25">
      <c r="A1708">
        <v>2109</v>
      </c>
      <c r="B1708">
        <v>6.3956250000000006E-2</v>
      </c>
      <c r="C1708" t="s">
        <v>2311</v>
      </c>
      <c r="D1708" t="s">
        <v>15</v>
      </c>
      <c r="E1708">
        <v>11</v>
      </c>
      <c r="F1708">
        <v>0</v>
      </c>
      <c r="G1708" t="str">
        <f>C1708&amp;"-"&amp;D1708</f>
        <v>cardiovascular-vehicle</v>
      </c>
      <c r="H1708" t="s">
        <v>16</v>
      </c>
      <c r="I1708">
        <v>386</v>
      </c>
      <c r="J1708" t="s">
        <v>1706</v>
      </c>
      <c r="K1708" t="s">
        <v>2311</v>
      </c>
      <c r="L1708">
        <v>1</v>
      </c>
    </row>
    <row r="1709" spans="1:12" x14ac:dyDescent="0.25">
      <c r="A1709">
        <v>2111</v>
      </c>
      <c r="B1709">
        <v>8.5381924999999997E-2</v>
      </c>
      <c r="C1709" t="s">
        <v>2312</v>
      </c>
      <c r="D1709" t="s">
        <v>29</v>
      </c>
      <c r="E1709">
        <v>6</v>
      </c>
      <c r="F1709">
        <v>1</v>
      </c>
      <c r="G1709" t="str">
        <f>C1709&amp;"-"&amp;D1709</f>
        <v>clearness-body_part</v>
      </c>
      <c r="H1709" t="s">
        <v>36</v>
      </c>
      <c r="I1709">
        <v>67</v>
      </c>
      <c r="J1709" t="s">
        <v>178</v>
      </c>
      <c r="K1709" t="s">
        <v>2312</v>
      </c>
      <c r="L1709">
        <v>2</v>
      </c>
    </row>
    <row r="1710" spans="1:12" x14ac:dyDescent="0.25">
      <c r="A1710">
        <v>2943</v>
      </c>
      <c r="B1710">
        <v>8.5425600000000004E-2</v>
      </c>
      <c r="C1710" t="s">
        <v>2313</v>
      </c>
      <c r="D1710" t="s">
        <v>19</v>
      </c>
      <c r="E1710">
        <v>3</v>
      </c>
      <c r="F1710">
        <v>0</v>
      </c>
      <c r="G1710" t="str">
        <f>C1710&amp;"-"&amp;D1710</f>
        <v>dogged-animal</v>
      </c>
      <c r="H1710" t="s">
        <v>663</v>
      </c>
      <c r="I1710">
        <v>145</v>
      </c>
      <c r="J1710" t="s">
        <v>1889</v>
      </c>
      <c r="K1710" t="s">
        <v>2313</v>
      </c>
      <c r="L1710">
        <v>2</v>
      </c>
    </row>
    <row r="1711" spans="1:12" x14ac:dyDescent="0.25">
      <c r="A1711">
        <v>1057</v>
      </c>
      <c r="B1711">
        <v>8.5473939999999998E-2</v>
      </c>
      <c r="C1711" t="s">
        <v>2314</v>
      </c>
      <c r="D1711" t="s">
        <v>29</v>
      </c>
      <c r="E1711">
        <v>5</v>
      </c>
      <c r="F1711">
        <v>1</v>
      </c>
      <c r="G1711" t="str">
        <f>C1711&amp;"-"&amp;D1711</f>
        <v>sidearms-body_part</v>
      </c>
      <c r="H1711" t="s">
        <v>36</v>
      </c>
      <c r="I1711">
        <v>67</v>
      </c>
      <c r="J1711" t="s">
        <v>103</v>
      </c>
      <c r="K1711" t="s">
        <v>2314</v>
      </c>
      <c r="L1711">
        <v>1</v>
      </c>
    </row>
    <row r="1712" spans="1:12" x14ac:dyDescent="0.25">
      <c r="A1712">
        <v>954</v>
      </c>
      <c r="B1712">
        <v>6.4214770000000004E-2</v>
      </c>
      <c r="C1712" t="s">
        <v>2315</v>
      </c>
      <c r="D1712" t="s">
        <v>15</v>
      </c>
      <c r="E1712">
        <v>2</v>
      </c>
      <c r="F1712">
        <v>0</v>
      </c>
      <c r="G1712" t="str">
        <f>C1712&amp;"-"&amp;D1712</f>
        <v>carte-vehicle</v>
      </c>
      <c r="H1712" t="s">
        <v>16</v>
      </c>
      <c r="I1712">
        <v>386</v>
      </c>
      <c r="J1712" t="s">
        <v>1706</v>
      </c>
      <c r="K1712" t="s">
        <v>2315</v>
      </c>
      <c r="L1712">
        <v>1</v>
      </c>
    </row>
    <row r="1713" spans="1:12" x14ac:dyDescent="0.25">
      <c r="A1713">
        <v>2599</v>
      </c>
      <c r="B1713">
        <v>8.5532839999999999E-2</v>
      </c>
      <c r="C1713" t="s">
        <v>2316</v>
      </c>
      <c r="D1713" t="s">
        <v>29</v>
      </c>
      <c r="E1713">
        <v>3</v>
      </c>
      <c r="F1713">
        <v>0</v>
      </c>
      <c r="G1713" t="str">
        <f>C1713&amp;"-"&amp;D1713</f>
        <v>offhand-body_part</v>
      </c>
      <c r="H1713" t="s">
        <v>791</v>
      </c>
      <c r="I1713">
        <v>720</v>
      </c>
      <c r="J1713" t="s">
        <v>1159</v>
      </c>
      <c r="K1713" t="s">
        <v>2316</v>
      </c>
      <c r="L1713">
        <v>1</v>
      </c>
    </row>
    <row r="1714" spans="1:12" x14ac:dyDescent="0.25">
      <c r="A1714">
        <v>1738</v>
      </c>
      <c r="B1714">
        <v>8.5535369999999999E-2</v>
      </c>
      <c r="C1714" t="s">
        <v>2317</v>
      </c>
      <c r="D1714" t="s">
        <v>93</v>
      </c>
      <c r="E1714">
        <v>1</v>
      </c>
      <c r="F1714">
        <v>0</v>
      </c>
      <c r="G1714" t="str">
        <f>C1714&amp;"-"&amp;D1714</f>
        <v>pier-food</v>
      </c>
      <c r="H1714" t="s">
        <v>299</v>
      </c>
      <c r="I1714">
        <v>19</v>
      </c>
      <c r="J1714" t="s">
        <v>2318</v>
      </c>
      <c r="K1714" t="s">
        <v>2317</v>
      </c>
      <c r="L1714">
        <v>9</v>
      </c>
    </row>
    <row r="1715" spans="1:12" x14ac:dyDescent="0.25">
      <c r="A1715">
        <v>877</v>
      </c>
      <c r="B1715">
        <v>8.5581740000000003E-2</v>
      </c>
      <c r="C1715" t="s">
        <v>2319</v>
      </c>
      <c r="D1715" t="s">
        <v>19</v>
      </c>
      <c r="E1715">
        <v>3</v>
      </c>
      <c r="F1715">
        <v>1</v>
      </c>
      <c r="G1715" t="str">
        <f>C1715&amp;"-"&amp;D1715</f>
        <v>crater-animal</v>
      </c>
      <c r="H1715" t="s">
        <v>20</v>
      </c>
      <c r="I1715">
        <v>9</v>
      </c>
      <c r="J1715" t="s">
        <v>150</v>
      </c>
      <c r="K1715" t="s">
        <v>2319</v>
      </c>
      <c r="L1715">
        <v>7</v>
      </c>
    </row>
    <row r="1716" spans="1:12" x14ac:dyDescent="0.25">
      <c r="A1716">
        <v>3081</v>
      </c>
      <c r="B1716">
        <v>8.5592455999999997E-2</v>
      </c>
      <c r="C1716" t="s">
        <v>2320</v>
      </c>
      <c r="D1716" t="s">
        <v>15</v>
      </c>
      <c r="E1716">
        <v>7</v>
      </c>
      <c r="F1716">
        <v>1</v>
      </c>
      <c r="G1716" t="str">
        <f>C1716&amp;"-"&amp;D1716</f>
        <v>robustness-vehicle</v>
      </c>
      <c r="H1716" t="s">
        <v>58</v>
      </c>
      <c r="I1716">
        <v>43</v>
      </c>
      <c r="J1716" t="s">
        <v>59</v>
      </c>
      <c r="K1716" t="s">
        <v>2320</v>
      </c>
      <c r="L1716">
        <v>1</v>
      </c>
    </row>
    <row r="1717" spans="1:12" x14ac:dyDescent="0.25">
      <c r="A1717">
        <v>853</v>
      </c>
      <c r="B1717">
        <v>4.7778386999999999E-2</v>
      </c>
      <c r="C1717" t="s">
        <v>2467</v>
      </c>
      <c r="D1717" t="s">
        <v>11</v>
      </c>
      <c r="E1717">
        <v>7</v>
      </c>
      <c r="F1717">
        <v>1</v>
      </c>
      <c r="G1717" t="str">
        <f>C1717&amp;"-"&amp;D1717</f>
        <v>credential-color</v>
      </c>
      <c r="H1717" t="s">
        <v>12</v>
      </c>
      <c r="I1717">
        <v>201</v>
      </c>
      <c r="J1717" t="s">
        <v>2077</v>
      </c>
      <c r="K1717" t="s">
        <v>2467</v>
      </c>
      <c r="L1717">
        <v>2</v>
      </c>
    </row>
    <row r="1718" spans="1:12" x14ac:dyDescent="0.25">
      <c r="A1718">
        <v>2016</v>
      </c>
      <c r="B1718">
        <v>8.7600629999999999E-2</v>
      </c>
      <c r="C1718" t="s">
        <v>2322</v>
      </c>
      <c r="D1718" t="s">
        <v>11</v>
      </c>
      <c r="E1718">
        <v>6</v>
      </c>
      <c r="F1718">
        <v>0</v>
      </c>
      <c r="G1718" t="str">
        <f>C1718&amp;"-"&amp;D1718</f>
        <v>shuttered-color</v>
      </c>
      <c r="H1718" t="s">
        <v>12</v>
      </c>
      <c r="I1718">
        <v>201</v>
      </c>
      <c r="J1718" t="s">
        <v>2077</v>
      </c>
      <c r="K1718" t="s">
        <v>2322</v>
      </c>
      <c r="L1718">
        <v>2</v>
      </c>
    </row>
    <row r="1719" spans="1:12" x14ac:dyDescent="0.25">
      <c r="A1719">
        <v>2341</v>
      </c>
      <c r="B1719">
        <v>8.5649550000000005E-2</v>
      </c>
      <c r="C1719" t="s">
        <v>2323</v>
      </c>
      <c r="D1719" t="s">
        <v>19</v>
      </c>
      <c r="E1719">
        <v>6</v>
      </c>
      <c r="F1719">
        <v>0</v>
      </c>
      <c r="G1719" t="str">
        <f>C1719&amp;"-"&amp;D1719</f>
        <v>catechism-animal</v>
      </c>
      <c r="H1719" t="s">
        <v>39</v>
      </c>
      <c r="I1719">
        <v>41</v>
      </c>
      <c r="J1719" t="s">
        <v>40</v>
      </c>
      <c r="K1719" t="s">
        <v>2323</v>
      </c>
      <c r="L1719">
        <v>2</v>
      </c>
    </row>
    <row r="1720" spans="1:12" x14ac:dyDescent="0.25">
      <c r="A1720">
        <v>2556</v>
      </c>
      <c r="B1720">
        <v>8.5694103999999993E-2</v>
      </c>
      <c r="C1720" t="s">
        <v>2324</v>
      </c>
      <c r="D1720" t="s">
        <v>19</v>
      </c>
      <c r="E1720">
        <v>9</v>
      </c>
      <c r="F1720">
        <v>1</v>
      </c>
      <c r="G1720" t="str">
        <f>C1720&amp;"-"&amp;D1720</f>
        <v>gratifyingly-animal</v>
      </c>
      <c r="H1720" t="s">
        <v>20</v>
      </c>
      <c r="I1720">
        <v>9</v>
      </c>
      <c r="J1720" t="s">
        <v>21</v>
      </c>
      <c r="K1720" t="s">
        <v>2324</v>
      </c>
      <c r="L1720">
        <v>1</v>
      </c>
    </row>
    <row r="1721" spans="1:12" x14ac:dyDescent="0.25">
      <c r="A1721">
        <v>707</v>
      </c>
      <c r="B1721">
        <v>8.7544419999999998E-2</v>
      </c>
      <c r="C1721" t="s">
        <v>2325</v>
      </c>
      <c r="D1721" t="s">
        <v>11</v>
      </c>
      <c r="E1721">
        <v>8</v>
      </c>
      <c r="F1721">
        <v>0</v>
      </c>
      <c r="G1721" t="str">
        <f>C1721&amp;"-"&amp;D1721</f>
        <v>outnumbered-color</v>
      </c>
      <c r="H1721" t="s">
        <v>12</v>
      </c>
      <c r="I1721">
        <v>201</v>
      </c>
      <c r="J1721" t="s">
        <v>2077</v>
      </c>
      <c r="K1721" t="s">
        <v>2325</v>
      </c>
      <c r="L1721">
        <v>2</v>
      </c>
    </row>
    <row r="1722" spans="1:12" x14ac:dyDescent="0.25">
      <c r="A1722">
        <v>1365</v>
      </c>
      <c r="B1722">
        <v>8.5739590000000004E-2</v>
      </c>
      <c r="C1722" t="s">
        <v>2326</v>
      </c>
      <c r="D1722" t="s">
        <v>19</v>
      </c>
      <c r="E1722">
        <v>5</v>
      </c>
      <c r="F1722">
        <v>1</v>
      </c>
      <c r="G1722" t="str">
        <f>C1722&amp;"-"&amp;D1722</f>
        <v>decorate-animal</v>
      </c>
      <c r="H1722" t="s">
        <v>20</v>
      </c>
      <c r="I1722">
        <v>9</v>
      </c>
      <c r="J1722" t="s">
        <v>52</v>
      </c>
      <c r="K1722" t="s">
        <v>2326</v>
      </c>
      <c r="L1722">
        <v>2</v>
      </c>
    </row>
    <row r="1723" spans="1:12" x14ac:dyDescent="0.25">
      <c r="A1723">
        <v>1556</v>
      </c>
      <c r="B1723">
        <v>8.5712910000000003E-2</v>
      </c>
      <c r="C1723" t="s">
        <v>2327</v>
      </c>
      <c r="D1723" t="s">
        <v>11</v>
      </c>
      <c r="E1723">
        <v>6</v>
      </c>
      <c r="F1723">
        <v>0</v>
      </c>
      <c r="G1723" t="str">
        <f>C1723&amp;"-"&amp;D1723</f>
        <v>thundered-color</v>
      </c>
      <c r="H1723" t="s">
        <v>12</v>
      </c>
      <c r="I1723">
        <v>201</v>
      </c>
      <c r="J1723" t="s">
        <v>2077</v>
      </c>
      <c r="K1723" t="s">
        <v>2327</v>
      </c>
      <c r="L1723">
        <v>2</v>
      </c>
    </row>
    <row r="1724" spans="1:12" x14ac:dyDescent="0.25">
      <c r="A1724">
        <v>797</v>
      </c>
      <c r="B1724">
        <v>8.5760450000000002E-2</v>
      </c>
      <c r="C1724" t="s">
        <v>2328</v>
      </c>
      <c r="D1724" t="s">
        <v>19</v>
      </c>
      <c r="E1724">
        <v>7</v>
      </c>
      <c r="F1724">
        <v>1</v>
      </c>
      <c r="G1724" t="str">
        <f>C1724&amp;"-"&amp;D1724</f>
        <v>immoderate-animal</v>
      </c>
      <c r="H1724" t="s">
        <v>20</v>
      </c>
      <c r="I1724">
        <v>9</v>
      </c>
      <c r="J1724" t="s">
        <v>21</v>
      </c>
      <c r="K1724" t="s">
        <v>2328</v>
      </c>
      <c r="L1724">
        <v>1</v>
      </c>
    </row>
    <row r="1725" spans="1:12" x14ac:dyDescent="0.25">
      <c r="A1725">
        <v>3227</v>
      </c>
      <c r="B1725">
        <v>8.5761329999999997E-2</v>
      </c>
      <c r="C1725" t="s">
        <v>2329</v>
      </c>
      <c r="D1725" t="s">
        <v>19</v>
      </c>
      <c r="E1725">
        <v>5</v>
      </c>
      <c r="F1725">
        <v>0</v>
      </c>
      <c r="G1725" t="str">
        <f>C1725&amp;"-"&amp;D1725</f>
        <v>flippant-animal</v>
      </c>
      <c r="H1725" t="s">
        <v>73</v>
      </c>
      <c r="I1725">
        <v>13</v>
      </c>
      <c r="J1725" t="s">
        <v>130</v>
      </c>
      <c r="K1725" t="s">
        <v>2329</v>
      </c>
      <c r="L1725">
        <v>1</v>
      </c>
    </row>
    <row r="1726" spans="1:12" x14ac:dyDescent="0.25">
      <c r="A1726">
        <v>276</v>
      </c>
      <c r="B1726">
        <v>8.5787824999999998E-2</v>
      </c>
      <c r="C1726" t="s">
        <v>2330</v>
      </c>
      <c r="D1726" t="s">
        <v>29</v>
      </c>
      <c r="E1726">
        <v>3</v>
      </c>
      <c r="F1726">
        <v>0</v>
      </c>
      <c r="G1726" t="str">
        <f>C1726&amp;"-"&amp;D1726</f>
        <v>redneck-body_part</v>
      </c>
      <c r="H1726" t="s">
        <v>1909</v>
      </c>
      <c r="I1726">
        <v>83</v>
      </c>
      <c r="J1726" t="s">
        <v>1910</v>
      </c>
      <c r="K1726" t="s">
        <v>2330</v>
      </c>
      <c r="L1726">
        <v>1</v>
      </c>
    </row>
    <row r="1727" spans="1:12" x14ac:dyDescent="0.25">
      <c r="A1727">
        <v>942</v>
      </c>
      <c r="B1727">
        <v>8.5866410000000004E-2</v>
      </c>
      <c r="C1727" t="s">
        <v>2331</v>
      </c>
      <c r="D1727" t="s">
        <v>29</v>
      </c>
      <c r="E1727">
        <v>6</v>
      </c>
      <c r="F1727">
        <v>1</v>
      </c>
      <c r="G1727" t="str">
        <f>C1727&amp;"-"&amp;D1727</f>
        <v>rearrange-body_part</v>
      </c>
      <c r="H1727" t="s">
        <v>36</v>
      </c>
      <c r="I1727">
        <v>67</v>
      </c>
      <c r="J1727" t="s">
        <v>62</v>
      </c>
      <c r="K1727" t="s">
        <v>2331</v>
      </c>
      <c r="L1727">
        <v>3</v>
      </c>
    </row>
    <row r="1728" spans="1:12" x14ac:dyDescent="0.25">
      <c r="A1728">
        <v>2944</v>
      </c>
      <c r="B1728">
        <v>0.21441114999999999</v>
      </c>
      <c r="C1728" t="s">
        <v>2332</v>
      </c>
      <c r="D1728" t="s">
        <v>19</v>
      </c>
      <c r="E1728">
        <v>3</v>
      </c>
      <c r="F1728">
        <v>0</v>
      </c>
      <c r="G1728" t="str">
        <f>C1728&amp;"-"&amp;D1728</f>
        <v>crabbed-animal</v>
      </c>
      <c r="H1728" t="s">
        <v>2285</v>
      </c>
      <c r="I1728">
        <v>2</v>
      </c>
      <c r="J1728" t="s">
        <v>2286</v>
      </c>
      <c r="K1728" t="s">
        <v>2332</v>
      </c>
      <c r="L1728">
        <v>1</v>
      </c>
    </row>
    <row r="1729" spans="1:12" x14ac:dyDescent="0.25">
      <c r="A1729">
        <v>1496</v>
      </c>
      <c r="B1729">
        <v>8.6026210000000006E-2</v>
      </c>
      <c r="C1729" t="s">
        <v>2333</v>
      </c>
      <c r="D1729" t="s">
        <v>19</v>
      </c>
      <c r="E1729">
        <v>4</v>
      </c>
      <c r="F1729">
        <v>1</v>
      </c>
      <c r="G1729" t="str">
        <f>C1729&amp;"-"&amp;D1729</f>
        <v>scratch-animal</v>
      </c>
      <c r="H1729" t="s">
        <v>20</v>
      </c>
      <c r="I1729">
        <v>9</v>
      </c>
      <c r="J1729" t="s">
        <v>27</v>
      </c>
      <c r="K1729" t="s">
        <v>2333</v>
      </c>
      <c r="L1729">
        <v>15</v>
      </c>
    </row>
    <row r="1730" spans="1:12" x14ac:dyDescent="0.25">
      <c r="A1730">
        <v>1612</v>
      </c>
      <c r="B1730">
        <v>8.6073120000000003E-2</v>
      </c>
      <c r="C1730" t="s">
        <v>2334</v>
      </c>
      <c r="D1730" t="s">
        <v>19</v>
      </c>
      <c r="E1730">
        <v>6</v>
      </c>
      <c r="F1730">
        <v>0</v>
      </c>
      <c r="G1730" t="str">
        <f>C1730&amp;"-"&amp;D1730</f>
        <v>lubricant-animal</v>
      </c>
      <c r="H1730" t="s">
        <v>73</v>
      </c>
      <c r="I1730">
        <v>13</v>
      </c>
      <c r="J1730" t="s">
        <v>74</v>
      </c>
      <c r="K1730" t="s">
        <v>2334</v>
      </c>
      <c r="L1730">
        <v>2</v>
      </c>
    </row>
    <row r="1731" spans="1:12" x14ac:dyDescent="0.25">
      <c r="A1731">
        <v>3301</v>
      </c>
      <c r="B1731">
        <v>8.2369970000000001E-2</v>
      </c>
      <c r="C1731" t="s">
        <v>2335</v>
      </c>
      <c r="D1731" t="s">
        <v>11</v>
      </c>
      <c r="E1731">
        <v>8</v>
      </c>
      <c r="F1731">
        <v>0</v>
      </c>
      <c r="G1731" t="str">
        <f>C1731&amp;"-"&amp;D1731</f>
        <v>cosponsored-color</v>
      </c>
      <c r="H1731" t="s">
        <v>12</v>
      </c>
      <c r="I1731">
        <v>201</v>
      </c>
      <c r="J1731" t="s">
        <v>2077</v>
      </c>
      <c r="K1731" t="s">
        <v>2335</v>
      </c>
      <c r="L1731">
        <v>2</v>
      </c>
    </row>
    <row r="1732" spans="1:12" x14ac:dyDescent="0.25">
      <c r="A1732">
        <v>2388</v>
      </c>
      <c r="B1732">
        <v>8.613759E-2</v>
      </c>
      <c r="C1732" t="s">
        <v>2336</v>
      </c>
      <c r="D1732" t="s">
        <v>19</v>
      </c>
      <c r="E1732">
        <v>12</v>
      </c>
      <c r="F1732">
        <v>1</v>
      </c>
      <c r="G1732" t="str">
        <f>C1732&amp;"-"&amp;D1732</f>
        <v>diversification-animal</v>
      </c>
      <c r="H1732" t="s">
        <v>39</v>
      </c>
      <c r="I1732">
        <v>41</v>
      </c>
      <c r="J1732" t="s">
        <v>430</v>
      </c>
      <c r="K1732" t="s">
        <v>2336</v>
      </c>
      <c r="L1732">
        <v>3</v>
      </c>
    </row>
    <row r="1733" spans="1:12" x14ac:dyDescent="0.25">
      <c r="A1733">
        <v>2398</v>
      </c>
      <c r="B1733">
        <v>7.9307069999999993E-2</v>
      </c>
      <c r="C1733" t="s">
        <v>2337</v>
      </c>
      <c r="D1733" t="s">
        <v>11</v>
      </c>
      <c r="E1733">
        <v>7</v>
      </c>
      <c r="F1733">
        <v>0</v>
      </c>
      <c r="G1733" t="str">
        <f>C1733&amp;"-"&amp;D1733</f>
        <v>unimpaired-color</v>
      </c>
      <c r="H1733" t="s">
        <v>12</v>
      </c>
      <c r="I1733">
        <v>201</v>
      </c>
      <c r="J1733" t="s">
        <v>2077</v>
      </c>
      <c r="K1733" t="s">
        <v>2337</v>
      </c>
      <c r="L1733">
        <v>2</v>
      </c>
    </row>
    <row r="1734" spans="1:12" x14ac:dyDescent="0.25">
      <c r="A1734">
        <v>3176</v>
      </c>
      <c r="B1734">
        <v>7.8705973999999998E-2</v>
      </c>
      <c r="C1734" t="s">
        <v>2338</v>
      </c>
      <c r="D1734" t="s">
        <v>11</v>
      </c>
      <c r="E1734">
        <v>8</v>
      </c>
      <c r="F1734">
        <v>0</v>
      </c>
      <c r="G1734" t="str">
        <f>C1734&amp;"-"&amp;D1734</f>
        <v>overpowered-color</v>
      </c>
      <c r="H1734" t="s">
        <v>12</v>
      </c>
      <c r="I1734">
        <v>201</v>
      </c>
      <c r="J1734" t="s">
        <v>2077</v>
      </c>
      <c r="K1734" t="s">
        <v>2338</v>
      </c>
      <c r="L1734">
        <v>2</v>
      </c>
    </row>
    <row r="1735" spans="1:12" x14ac:dyDescent="0.25">
      <c r="A1735">
        <v>2182</v>
      </c>
      <c r="B1735">
        <v>8.6393330000000004E-2</v>
      </c>
      <c r="C1735" t="s">
        <v>1521</v>
      </c>
      <c r="D1735" t="s">
        <v>29</v>
      </c>
      <c r="E1735">
        <v>4</v>
      </c>
      <c r="F1735">
        <v>0</v>
      </c>
      <c r="G1735" t="str">
        <f>C1735&amp;"-"&amp;D1735</f>
        <v>heartiest-body_part</v>
      </c>
      <c r="H1735" t="s">
        <v>1299</v>
      </c>
      <c r="I1735">
        <v>196</v>
      </c>
      <c r="J1735" t="s">
        <v>1300</v>
      </c>
      <c r="K1735" t="s">
        <v>1521</v>
      </c>
      <c r="L1735">
        <v>1</v>
      </c>
    </row>
    <row r="1736" spans="1:12" x14ac:dyDescent="0.25">
      <c r="A1736">
        <v>2026</v>
      </c>
      <c r="B1736">
        <v>8.6546100000000001E-2</v>
      </c>
      <c r="C1736" t="s">
        <v>2339</v>
      </c>
      <c r="D1736" t="s">
        <v>29</v>
      </c>
      <c r="E1736">
        <v>4</v>
      </c>
      <c r="F1736">
        <v>1</v>
      </c>
      <c r="G1736" t="str">
        <f>C1736&amp;"-"&amp;D1736</f>
        <v>flipped-body_part</v>
      </c>
      <c r="H1736" t="s">
        <v>70</v>
      </c>
      <c r="I1736">
        <v>87</v>
      </c>
      <c r="J1736" t="s">
        <v>1330</v>
      </c>
      <c r="K1736" t="s">
        <v>2339</v>
      </c>
      <c r="L1736">
        <v>3</v>
      </c>
    </row>
    <row r="1737" spans="1:12" x14ac:dyDescent="0.25">
      <c r="A1737">
        <v>1580</v>
      </c>
      <c r="B1737">
        <v>8.6592290000000002E-2</v>
      </c>
      <c r="C1737" t="s">
        <v>2340</v>
      </c>
      <c r="D1737" t="s">
        <v>19</v>
      </c>
      <c r="E1737">
        <v>7</v>
      </c>
      <c r="F1737">
        <v>1</v>
      </c>
      <c r="G1737" t="str">
        <f>C1737&amp;"-"&amp;D1737</f>
        <v>coloration-animal</v>
      </c>
      <c r="H1737" t="s">
        <v>20</v>
      </c>
      <c r="I1737">
        <v>9</v>
      </c>
      <c r="J1737" t="s">
        <v>52</v>
      </c>
      <c r="K1737" t="s">
        <v>2340</v>
      </c>
      <c r="L1737">
        <v>2</v>
      </c>
    </row>
    <row r="1738" spans="1:12" x14ac:dyDescent="0.25">
      <c r="A1738">
        <v>1380</v>
      </c>
      <c r="B1738">
        <v>8.6618504999999998E-2</v>
      </c>
      <c r="C1738" t="s">
        <v>2341</v>
      </c>
      <c r="D1738" t="s">
        <v>19</v>
      </c>
      <c r="E1738">
        <v>1</v>
      </c>
      <c r="F1738">
        <v>0</v>
      </c>
      <c r="G1738" t="str">
        <f>C1738&amp;"-"&amp;D1738</f>
        <v>bowl-animal</v>
      </c>
      <c r="H1738" t="s">
        <v>143</v>
      </c>
      <c r="I1738">
        <v>4</v>
      </c>
      <c r="J1738" t="s">
        <v>2342</v>
      </c>
      <c r="K1738" t="s">
        <v>2341</v>
      </c>
      <c r="L1738">
        <v>26</v>
      </c>
    </row>
    <row r="1739" spans="1:12" x14ac:dyDescent="0.25">
      <c r="A1739">
        <v>2864</v>
      </c>
      <c r="B1739">
        <v>8.6664779999999997E-2</v>
      </c>
      <c r="C1739" t="s">
        <v>2343</v>
      </c>
      <c r="D1739" t="s">
        <v>29</v>
      </c>
      <c r="E1739">
        <v>6</v>
      </c>
      <c r="F1739">
        <v>1</v>
      </c>
      <c r="G1739" t="str">
        <f>C1739&amp;"-"&amp;D1739</f>
        <v>tearfully-body_part</v>
      </c>
      <c r="H1739" t="s">
        <v>36</v>
      </c>
      <c r="I1739">
        <v>67</v>
      </c>
      <c r="J1739" t="s">
        <v>178</v>
      </c>
      <c r="K1739" t="s">
        <v>2343</v>
      </c>
      <c r="L1739">
        <v>2</v>
      </c>
    </row>
    <row r="1740" spans="1:12" x14ac:dyDescent="0.25">
      <c r="A1740">
        <v>362</v>
      </c>
      <c r="B1740">
        <v>7.2959860000000001E-2</v>
      </c>
      <c r="C1740" t="s">
        <v>2344</v>
      </c>
      <c r="D1740" t="s">
        <v>11</v>
      </c>
      <c r="E1740">
        <v>5</v>
      </c>
      <c r="F1740">
        <v>0</v>
      </c>
      <c r="G1740" t="str">
        <f>C1740&amp;"-"&amp;D1740</f>
        <v>hunkered-color</v>
      </c>
      <c r="H1740" t="s">
        <v>12</v>
      </c>
      <c r="I1740">
        <v>201</v>
      </c>
      <c r="J1740" t="s">
        <v>2077</v>
      </c>
      <c r="K1740" t="s">
        <v>2344</v>
      </c>
      <c r="L1740">
        <v>2</v>
      </c>
    </row>
    <row r="1741" spans="1:12" x14ac:dyDescent="0.25">
      <c r="A1741">
        <v>325</v>
      </c>
      <c r="B1741">
        <v>2.4942883999999999E-2</v>
      </c>
      <c r="C1741" t="s">
        <v>2345</v>
      </c>
      <c r="D1741" t="s">
        <v>29</v>
      </c>
      <c r="E1741">
        <v>6</v>
      </c>
      <c r="F1741">
        <v>0</v>
      </c>
      <c r="G1741" t="str">
        <f>C1741&amp;"-"&amp;D1741</f>
        <v>judgeship-body_part</v>
      </c>
      <c r="H1741" t="s">
        <v>30</v>
      </c>
      <c r="I1741">
        <v>18</v>
      </c>
      <c r="J1741" t="s">
        <v>31</v>
      </c>
      <c r="K1741" t="s">
        <v>2345</v>
      </c>
      <c r="L1741">
        <v>1</v>
      </c>
    </row>
    <row r="1742" spans="1:12" x14ac:dyDescent="0.25">
      <c r="A1742">
        <v>1919</v>
      </c>
      <c r="B1742">
        <v>6.0283919999999996E-3</v>
      </c>
      <c r="C1742" t="s">
        <v>274</v>
      </c>
      <c r="D1742" t="s">
        <v>29</v>
      </c>
      <c r="E1742">
        <v>7</v>
      </c>
      <c r="F1742">
        <v>1</v>
      </c>
      <c r="G1742" t="str">
        <f>C1742&amp;"-"&amp;D1742</f>
        <v>proscribed-body_part</v>
      </c>
      <c r="H1742" t="s">
        <v>47</v>
      </c>
      <c r="I1742">
        <v>12</v>
      </c>
      <c r="J1742" t="s">
        <v>56</v>
      </c>
      <c r="K1742" t="s">
        <v>274</v>
      </c>
      <c r="L1742">
        <v>1</v>
      </c>
    </row>
    <row r="1743" spans="1:12" x14ac:dyDescent="0.25">
      <c r="A1743">
        <v>2032</v>
      </c>
      <c r="B1743">
        <v>8.6809319999999995E-2</v>
      </c>
      <c r="C1743" t="s">
        <v>1805</v>
      </c>
      <c r="D1743" t="s">
        <v>194</v>
      </c>
      <c r="E1743">
        <v>4</v>
      </c>
      <c r="F1743">
        <v>0</v>
      </c>
      <c r="G1743" t="str">
        <f>C1743&amp;"-"&amp;D1743</f>
        <v>reappear-fruit</v>
      </c>
      <c r="H1743" t="s">
        <v>195</v>
      </c>
      <c r="I1743">
        <v>8</v>
      </c>
      <c r="J1743" t="s">
        <v>2348</v>
      </c>
      <c r="K1743" t="s">
        <v>1805</v>
      </c>
      <c r="L1743">
        <v>2</v>
      </c>
    </row>
    <row r="1744" spans="1:12" x14ac:dyDescent="0.25">
      <c r="A1744">
        <v>1736</v>
      </c>
      <c r="B1744">
        <v>8.6817519999999995E-2</v>
      </c>
      <c r="C1744" t="s">
        <v>2349</v>
      </c>
      <c r="D1744" t="s">
        <v>19</v>
      </c>
      <c r="E1744">
        <v>9</v>
      </c>
      <c r="F1744">
        <v>1</v>
      </c>
      <c r="G1744" t="str">
        <f>C1744&amp;"-"&amp;D1744</f>
        <v>demonstrator-animal</v>
      </c>
      <c r="H1744" t="s">
        <v>20</v>
      </c>
      <c r="I1744">
        <v>9</v>
      </c>
      <c r="J1744" t="s">
        <v>21</v>
      </c>
      <c r="K1744" t="s">
        <v>2349</v>
      </c>
      <c r="L1744">
        <v>1</v>
      </c>
    </row>
    <row r="1745" spans="1:12" x14ac:dyDescent="0.25">
      <c r="A1745">
        <v>1466</v>
      </c>
      <c r="B1745">
        <v>1.2684544000000001E-2</v>
      </c>
      <c r="C1745" t="s">
        <v>517</v>
      </c>
      <c r="D1745" t="s">
        <v>29</v>
      </c>
      <c r="E1745">
        <v>4</v>
      </c>
      <c r="F1745">
        <v>1</v>
      </c>
      <c r="G1745" t="str">
        <f>C1745&amp;"-"&amp;D1745</f>
        <v>ascribe-body_part</v>
      </c>
      <c r="H1745" t="s">
        <v>47</v>
      </c>
      <c r="I1745">
        <v>12</v>
      </c>
      <c r="J1745" t="s">
        <v>56</v>
      </c>
      <c r="K1745" t="s">
        <v>517</v>
      </c>
      <c r="L1745">
        <v>1</v>
      </c>
    </row>
    <row r="1746" spans="1:12" x14ac:dyDescent="0.25">
      <c r="A1746">
        <v>2052</v>
      </c>
      <c r="B1746">
        <v>8.6844790000000005E-2</v>
      </c>
      <c r="C1746" t="s">
        <v>2351</v>
      </c>
      <c r="D1746" t="s">
        <v>29</v>
      </c>
      <c r="E1746">
        <v>2</v>
      </c>
      <c r="F1746">
        <v>1</v>
      </c>
      <c r="G1746" t="str">
        <f>C1746&amp;"-"&amp;D1746</f>
        <v>leary-body_part</v>
      </c>
      <c r="H1746" t="s">
        <v>36</v>
      </c>
      <c r="I1746">
        <v>67</v>
      </c>
      <c r="J1746" t="s">
        <v>103</v>
      </c>
      <c r="K1746" t="s">
        <v>2351</v>
      </c>
      <c r="L1746">
        <v>1</v>
      </c>
    </row>
    <row r="1747" spans="1:12" x14ac:dyDescent="0.25">
      <c r="A1747">
        <v>1061</v>
      </c>
      <c r="B1747">
        <v>8.6938550000000003E-2</v>
      </c>
      <c r="C1747" t="s">
        <v>2352</v>
      </c>
      <c r="D1747" t="s">
        <v>19</v>
      </c>
      <c r="E1747">
        <v>6</v>
      </c>
      <c r="F1747">
        <v>0</v>
      </c>
      <c r="G1747" t="str">
        <f>C1747&amp;"-"&amp;D1747</f>
        <v>antiquity-animal</v>
      </c>
      <c r="H1747" t="s">
        <v>73</v>
      </c>
      <c r="I1747">
        <v>13</v>
      </c>
      <c r="J1747" t="s">
        <v>489</v>
      </c>
      <c r="K1747" t="s">
        <v>2352</v>
      </c>
      <c r="L1747">
        <v>4</v>
      </c>
    </row>
    <row r="1748" spans="1:12" x14ac:dyDescent="0.25">
      <c r="A1748">
        <v>473</v>
      </c>
      <c r="B1748">
        <v>8.694259E-2</v>
      </c>
      <c r="C1748" t="s">
        <v>2353</v>
      </c>
      <c r="D1748" t="s">
        <v>19</v>
      </c>
      <c r="E1748">
        <v>5</v>
      </c>
      <c r="F1748">
        <v>0</v>
      </c>
      <c r="G1748" t="str">
        <f>C1748&amp;"-"&amp;D1748</f>
        <v>sergeant-animal</v>
      </c>
      <c r="H1748" t="s">
        <v>73</v>
      </c>
      <c r="I1748">
        <v>13</v>
      </c>
      <c r="J1748" t="s">
        <v>2354</v>
      </c>
      <c r="K1748" t="s">
        <v>2353</v>
      </c>
      <c r="L1748">
        <v>29</v>
      </c>
    </row>
    <row r="1749" spans="1:12" x14ac:dyDescent="0.25">
      <c r="A1749">
        <v>1162</v>
      </c>
      <c r="B1749">
        <v>8.7156510000000006E-2</v>
      </c>
      <c r="C1749" t="s">
        <v>2355</v>
      </c>
      <c r="D1749" t="s">
        <v>29</v>
      </c>
      <c r="E1749">
        <v>3</v>
      </c>
      <c r="F1749">
        <v>1</v>
      </c>
      <c r="G1749" t="str">
        <f>C1749&amp;"-"&amp;D1749</f>
        <v>effaces-body_part</v>
      </c>
      <c r="H1749" t="s">
        <v>238</v>
      </c>
      <c r="I1749">
        <v>443</v>
      </c>
      <c r="J1749" t="s">
        <v>605</v>
      </c>
      <c r="K1749" t="s">
        <v>2355</v>
      </c>
      <c r="L1749">
        <v>1</v>
      </c>
    </row>
    <row r="1750" spans="1:12" x14ac:dyDescent="0.25">
      <c r="A1750">
        <v>2038</v>
      </c>
      <c r="B1750">
        <v>7.2578660000000003E-2</v>
      </c>
      <c r="C1750" t="s">
        <v>2356</v>
      </c>
      <c r="D1750" t="s">
        <v>11</v>
      </c>
      <c r="E1750">
        <v>9</v>
      </c>
      <c r="F1750">
        <v>0</v>
      </c>
      <c r="G1750" t="str">
        <f>C1750&amp;"-"&amp;D1750</f>
        <v>redecoration-color</v>
      </c>
      <c r="H1750" t="s">
        <v>12</v>
      </c>
      <c r="I1750">
        <v>201</v>
      </c>
      <c r="J1750" t="s">
        <v>2077</v>
      </c>
      <c r="K1750" t="s">
        <v>2356</v>
      </c>
      <c r="L1750">
        <v>2</v>
      </c>
    </row>
    <row r="1751" spans="1:12" x14ac:dyDescent="0.25">
      <c r="A1751">
        <v>260</v>
      </c>
      <c r="B1751">
        <v>8.7197200000000002E-2</v>
      </c>
      <c r="C1751" t="s">
        <v>2357</v>
      </c>
      <c r="D1751" t="s">
        <v>29</v>
      </c>
      <c r="E1751">
        <v>2</v>
      </c>
      <c r="F1751">
        <v>1</v>
      </c>
      <c r="G1751" t="str">
        <f>C1751&amp;"-"&amp;D1751</f>
        <v>sears-body_part</v>
      </c>
      <c r="H1751" t="s">
        <v>36</v>
      </c>
      <c r="I1751">
        <v>67</v>
      </c>
      <c r="J1751" t="s">
        <v>178</v>
      </c>
      <c r="K1751" t="s">
        <v>2357</v>
      </c>
      <c r="L1751">
        <v>2</v>
      </c>
    </row>
    <row r="1752" spans="1:12" x14ac:dyDescent="0.25">
      <c r="A1752">
        <v>1689</v>
      </c>
      <c r="B1752">
        <v>8.721632E-2</v>
      </c>
      <c r="C1752" t="s">
        <v>2358</v>
      </c>
      <c r="D1752" t="s">
        <v>19</v>
      </c>
      <c r="E1752">
        <v>4</v>
      </c>
      <c r="F1752">
        <v>1</v>
      </c>
      <c r="G1752" t="str">
        <f>C1752&amp;"-"&amp;D1752</f>
        <v>canteen-animal</v>
      </c>
      <c r="H1752" t="s">
        <v>73</v>
      </c>
      <c r="I1752">
        <v>13</v>
      </c>
      <c r="J1752" t="s">
        <v>74</v>
      </c>
      <c r="K1752" t="s">
        <v>2358</v>
      </c>
      <c r="L1752">
        <v>2</v>
      </c>
    </row>
    <row r="1753" spans="1:12" x14ac:dyDescent="0.25">
      <c r="A1753">
        <v>778</v>
      </c>
      <c r="B1753">
        <v>8.7223809999999999E-2</v>
      </c>
      <c r="C1753" t="s">
        <v>2359</v>
      </c>
      <c r="D1753" t="s">
        <v>19</v>
      </c>
      <c r="E1753">
        <v>4</v>
      </c>
      <c r="F1753">
        <v>0</v>
      </c>
      <c r="G1753" t="str">
        <f>C1753&amp;"-"&amp;D1753</f>
        <v>briefly-animal</v>
      </c>
      <c r="H1753" t="s">
        <v>394</v>
      </c>
      <c r="I1753">
        <v>45</v>
      </c>
      <c r="J1753" t="s">
        <v>2360</v>
      </c>
      <c r="K1753" t="s">
        <v>2359</v>
      </c>
      <c r="L1753">
        <v>38</v>
      </c>
    </row>
    <row r="1754" spans="1:12" x14ac:dyDescent="0.25">
      <c r="A1754">
        <v>2093</v>
      </c>
      <c r="B1754">
        <v>8.7233715000000003E-2</v>
      </c>
      <c r="C1754" t="s">
        <v>2361</v>
      </c>
      <c r="D1754" t="s">
        <v>19</v>
      </c>
      <c r="E1754">
        <v>3</v>
      </c>
      <c r="F1754">
        <v>0</v>
      </c>
      <c r="G1754" t="str">
        <f>C1754&amp;"-"&amp;D1754</f>
        <v>ratify-animal</v>
      </c>
      <c r="H1754" t="s">
        <v>20</v>
      </c>
      <c r="I1754">
        <v>9</v>
      </c>
      <c r="J1754" t="s">
        <v>21</v>
      </c>
      <c r="K1754" t="s">
        <v>2361</v>
      </c>
      <c r="L1754">
        <v>1</v>
      </c>
    </row>
    <row r="1755" spans="1:12" x14ac:dyDescent="0.25">
      <c r="A1755">
        <v>2480</v>
      </c>
      <c r="B1755">
        <v>8.7486540000000002E-2</v>
      </c>
      <c r="C1755" t="s">
        <v>2362</v>
      </c>
      <c r="D1755" t="s">
        <v>19</v>
      </c>
      <c r="E1755">
        <v>5</v>
      </c>
      <c r="F1755">
        <v>0</v>
      </c>
      <c r="G1755" t="str">
        <f>C1755&amp;"-"&amp;D1755</f>
        <v>flagrant-animal</v>
      </c>
      <c r="H1755" t="s">
        <v>73</v>
      </c>
      <c r="I1755">
        <v>13</v>
      </c>
      <c r="J1755" t="s">
        <v>80</v>
      </c>
      <c r="K1755" t="s">
        <v>2362</v>
      </c>
      <c r="L1755">
        <v>3</v>
      </c>
    </row>
    <row r="1756" spans="1:12" x14ac:dyDescent="0.25">
      <c r="A1756">
        <v>1301</v>
      </c>
      <c r="B1756">
        <v>7.0997959999999999E-2</v>
      </c>
      <c r="C1756" t="s">
        <v>2363</v>
      </c>
      <c r="D1756" t="s">
        <v>11</v>
      </c>
      <c r="E1756">
        <v>6</v>
      </c>
      <c r="F1756">
        <v>0</v>
      </c>
      <c r="G1756" t="str">
        <f>C1756&amp;"-"&amp;D1756</f>
        <v>countered-color</v>
      </c>
      <c r="H1756" t="s">
        <v>12</v>
      </c>
      <c r="I1756">
        <v>201</v>
      </c>
      <c r="J1756" t="s">
        <v>2077</v>
      </c>
      <c r="K1756" t="s">
        <v>2363</v>
      </c>
      <c r="L1756">
        <v>2</v>
      </c>
    </row>
    <row r="1757" spans="1:12" x14ac:dyDescent="0.25">
      <c r="A1757">
        <v>890</v>
      </c>
      <c r="B1757">
        <v>6.9011080000000002E-2</v>
      </c>
      <c r="C1757" t="s">
        <v>2364</v>
      </c>
      <c r="D1757" t="s">
        <v>11</v>
      </c>
      <c r="E1757">
        <v>3</v>
      </c>
      <c r="F1757">
        <v>0</v>
      </c>
      <c r="G1757" t="str">
        <f>C1757&amp;"-"&amp;D1757</f>
        <v>jarred-color</v>
      </c>
      <c r="H1757" t="s">
        <v>12</v>
      </c>
      <c r="I1757">
        <v>201</v>
      </c>
      <c r="J1757" t="s">
        <v>2077</v>
      </c>
      <c r="K1757" t="s">
        <v>2364</v>
      </c>
      <c r="L1757">
        <v>2</v>
      </c>
    </row>
    <row r="1758" spans="1:12" x14ac:dyDescent="0.25">
      <c r="A1758">
        <v>38</v>
      </c>
      <c r="B1758">
        <v>8.765647E-2</v>
      </c>
      <c r="C1758" t="s">
        <v>2365</v>
      </c>
      <c r="D1758" t="s">
        <v>19</v>
      </c>
      <c r="E1758">
        <v>6</v>
      </c>
      <c r="F1758">
        <v>1</v>
      </c>
      <c r="G1758" t="str">
        <f>C1758&amp;"-"&amp;D1758</f>
        <v>debatable-animal</v>
      </c>
      <c r="H1758" t="s">
        <v>110</v>
      </c>
      <c r="I1758">
        <v>24</v>
      </c>
      <c r="J1758" t="s">
        <v>403</v>
      </c>
      <c r="K1758" t="s">
        <v>2365</v>
      </c>
      <c r="L1758">
        <v>1</v>
      </c>
    </row>
    <row r="1759" spans="1:12" x14ac:dyDescent="0.25">
      <c r="A1759">
        <v>1523</v>
      </c>
      <c r="B1759">
        <v>8.7662649999999995E-2</v>
      </c>
      <c r="C1759" t="s">
        <v>2366</v>
      </c>
      <c r="D1759" t="s">
        <v>19</v>
      </c>
      <c r="E1759">
        <v>2</v>
      </c>
      <c r="F1759">
        <v>1</v>
      </c>
      <c r="G1759" t="str">
        <f>C1759&amp;"-"&amp;D1759</f>
        <v>orate-animal</v>
      </c>
      <c r="H1759" t="s">
        <v>20</v>
      </c>
      <c r="I1759">
        <v>9</v>
      </c>
      <c r="J1759" t="s">
        <v>21</v>
      </c>
      <c r="K1759" t="s">
        <v>2366</v>
      </c>
      <c r="L1759">
        <v>1</v>
      </c>
    </row>
    <row r="1760" spans="1:12" x14ac:dyDescent="0.25">
      <c r="A1760">
        <v>90</v>
      </c>
      <c r="B1760">
        <v>8.7679709999999994E-2</v>
      </c>
      <c r="C1760" t="s">
        <v>2367</v>
      </c>
      <c r="D1760" t="s">
        <v>19</v>
      </c>
      <c r="E1760">
        <v>4</v>
      </c>
      <c r="F1760">
        <v>1</v>
      </c>
      <c r="G1760" t="str">
        <f>C1760&amp;"-"&amp;D1760</f>
        <v>cupboard-animal</v>
      </c>
      <c r="H1760" t="s">
        <v>42</v>
      </c>
      <c r="I1760">
        <v>1</v>
      </c>
      <c r="J1760" t="s">
        <v>1509</v>
      </c>
      <c r="K1760" t="s">
        <v>2367</v>
      </c>
      <c r="L1760">
        <v>4</v>
      </c>
    </row>
    <row r="1761" spans="1:12" x14ac:dyDescent="0.25">
      <c r="A1761">
        <v>1538</v>
      </c>
      <c r="B1761">
        <v>8.7753120000000004E-2</v>
      </c>
      <c r="C1761" t="s">
        <v>2368</v>
      </c>
      <c r="D1761" t="s">
        <v>19</v>
      </c>
      <c r="E1761">
        <v>6</v>
      </c>
      <c r="F1761">
        <v>0</v>
      </c>
      <c r="G1761" t="str">
        <f>C1761&amp;"-"&amp;D1761</f>
        <v>assistant-animal</v>
      </c>
      <c r="H1761" t="s">
        <v>73</v>
      </c>
      <c r="I1761">
        <v>13</v>
      </c>
      <c r="J1761" t="s">
        <v>2369</v>
      </c>
      <c r="K1761" t="s">
        <v>2368</v>
      </c>
      <c r="L1761">
        <v>47</v>
      </c>
    </row>
    <row r="1762" spans="1:12" x14ac:dyDescent="0.25">
      <c r="A1762">
        <v>2359</v>
      </c>
      <c r="B1762">
        <v>6.9381890000000002E-2</v>
      </c>
      <c r="C1762" t="s">
        <v>2370</v>
      </c>
      <c r="D1762" t="s">
        <v>15</v>
      </c>
      <c r="E1762">
        <v>9</v>
      </c>
      <c r="F1762">
        <v>0</v>
      </c>
      <c r="G1762" t="str">
        <f>C1762&amp;"-"&amp;D1762</f>
        <v>caricaturist-vehicle</v>
      </c>
      <c r="H1762" t="s">
        <v>16</v>
      </c>
      <c r="I1762">
        <v>386</v>
      </c>
      <c r="J1762" t="s">
        <v>1706</v>
      </c>
      <c r="K1762" t="s">
        <v>2370</v>
      </c>
      <c r="L1762">
        <v>1</v>
      </c>
    </row>
    <row r="1763" spans="1:12" x14ac:dyDescent="0.25">
      <c r="A1763">
        <v>1147</v>
      </c>
      <c r="B1763">
        <v>8.7834389999999998E-2</v>
      </c>
      <c r="C1763" t="s">
        <v>2371</v>
      </c>
      <c r="D1763" t="s">
        <v>19</v>
      </c>
      <c r="E1763">
        <v>8</v>
      </c>
      <c r="F1763">
        <v>1</v>
      </c>
      <c r="G1763" t="str">
        <f>C1763&amp;"-"&amp;D1763</f>
        <v>certificate-animal</v>
      </c>
      <c r="H1763" t="s">
        <v>39</v>
      </c>
      <c r="I1763">
        <v>41</v>
      </c>
      <c r="J1763" t="s">
        <v>369</v>
      </c>
      <c r="K1763" t="s">
        <v>2371</v>
      </c>
      <c r="L1763">
        <v>8</v>
      </c>
    </row>
    <row r="1764" spans="1:12" x14ac:dyDescent="0.25">
      <c r="A1764">
        <v>2990</v>
      </c>
      <c r="B1764">
        <v>6.7349660000000006E-2</v>
      </c>
      <c r="C1764" t="s">
        <v>2372</v>
      </c>
      <c r="D1764" t="s">
        <v>11</v>
      </c>
      <c r="E1764">
        <v>7</v>
      </c>
      <c r="F1764">
        <v>0</v>
      </c>
      <c r="G1764" t="str">
        <f>C1764&amp;"-"&amp;D1764</f>
        <v>splintered-color</v>
      </c>
      <c r="H1764" t="s">
        <v>12</v>
      </c>
      <c r="I1764">
        <v>201</v>
      </c>
      <c r="J1764" t="s">
        <v>2077</v>
      </c>
      <c r="K1764" t="s">
        <v>2372</v>
      </c>
      <c r="L1764">
        <v>2</v>
      </c>
    </row>
    <row r="1765" spans="1:12" x14ac:dyDescent="0.25">
      <c r="A1765">
        <v>671</v>
      </c>
      <c r="B1765">
        <v>4.3508419999999999E-2</v>
      </c>
      <c r="C1765" t="s">
        <v>2479</v>
      </c>
      <c r="D1765" t="s">
        <v>11</v>
      </c>
      <c r="E1765">
        <v>9</v>
      </c>
      <c r="F1765">
        <v>1</v>
      </c>
      <c r="G1765" t="str">
        <f>C1765&amp;"-"&amp;D1765</f>
        <v>preparedness-color</v>
      </c>
      <c r="H1765" t="s">
        <v>12</v>
      </c>
      <c r="I1765">
        <v>201</v>
      </c>
      <c r="J1765" t="s">
        <v>2077</v>
      </c>
      <c r="K1765" t="s">
        <v>2479</v>
      </c>
      <c r="L1765">
        <v>2</v>
      </c>
    </row>
    <row r="1766" spans="1:12" x14ac:dyDescent="0.25">
      <c r="A1766">
        <v>3077</v>
      </c>
      <c r="B1766">
        <v>7.6987185E-2</v>
      </c>
      <c r="C1766" t="s">
        <v>2374</v>
      </c>
      <c r="D1766" t="s">
        <v>15</v>
      </c>
      <c r="E1766">
        <v>7</v>
      </c>
      <c r="F1766">
        <v>1</v>
      </c>
      <c r="G1766" t="str">
        <f>C1766&amp;"-"&amp;D1766</f>
        <v>woodcarver-vehicle</v>
      </c>
      <c r="H1766" t="s">
        <v>16</v>
      </c>
      <c r="I1766">
        <v>386</v>
      </c>
      <c r="J1766" t="s">
        <v>1706</v>
      </c>
      <c r="K1766" t="s">
        <v>2374</v>
      </c>
      <c r="L1766">
        <v>1</v>
      </c>
    </row>
    <row r="1767" spans="1:12" x14ac:dyDescent="0.25">
      <c r="A1767">
        <v>2299</v>
      </c>
      <c r="B1767">
        <v>8.8102340000000001E-2</v>
      </c>
      <c r="C1767" t="s">
        <v>1298</v>
      </c>
      <c r="D1767" t="s">
        <v>29</v>
      </c>
      <c r="E1767">
        <v>8</v>
      </c>
      <c r="F1767">
        <v>1</v>
      </c>
      <c r="G1767" t="str">
        <f>C1767&amp;"-"&amp;D1767</f>
        <v>halfhearted-body_part</v>
      </c>
      <c r="H1767" t="s">
        <v>36</v>
      </c>
      <c r="I1767">
        <v>67</v>
      </c>
      <c r="J1767" t="s">
        <v>103</v>
      </c>
      <c r="K1767" t="s">
        <v>1298</v>
      </c>
      <c r="L1767">
        <v>1</v>
      </c>
    </row>
    <row r="1768" spans="1:12" x14ac:dyDescent="0.25">
      <c r="A1768">
        <v>815</v>
      </c>
      <c r="B1768">
        <v>8.8248103999999994E-2</v>
      </c>
      <c r="C1768" t="s">
        <v>2375</v>
      </c>
      <c r="D1768" t="s">
        <v>19</v>
      </c>
      <c r="E1768">
        <v>6</v>
      </c>
      <c r="F1768">
        <v>1</v>
      </c>
      <c r="G1768" t="str">
        <f>C1768&amp;"-"&amp;D1768</f>
        <v>generator-animal</v>
      </c>
      <c r="H1768" t="s">
        <v>20</v>
      </c>
      <c r="I1768">
        <v>9</v>
      </c>
      <c r="J1768" t="s">
        <v>1587</v>
      </c>
      <c r="K1768" t="s">
        <v>2375</v>
      </c>
      <c r="L1768">
        <v>23</v>
      </c>
    </row>
    <row r="1769" spans="1:12" x14ac:dyDescent="0.25">
      <c r="A1769">
        <v>1768</v>
      </c>
      <c r="B1769">
        <v>2.3824105000000002E-2</v>
      </c>
      <c r="C1769" t="s">
        <v>2376</v>
      </c>
      <c r="D1769" t="s">
        <v>29</v>
      </c>
      <c r="E1769">
        <v>9</v>
      </c>
      <c r="F1769">
        <v>0</v>
      </c>
      <c r="G1769" t="str">
        <f>C1769&amp;"-"&amp;D1769</f>
        <v>horsemanship-body_part</v>
      </c>
      <c r="H1769" t="s">
        <v>30</v>
      </c>
      <c r="I1769">
        <v>18</v>
      </c>
      <c r="J1769" t="s">
        <v>449</v>
      </c>
      <c r="K1769" t="s">
        <v>2376</v>
      </c>
      <c r="L1769">
        <v>3</v>
      </c>
    </row>
    <row r="1770" spans="1:12" x14ac:dyDescent="0.25">
      <c r="A1770">
        <v>469</v>
      </c>
      <c r="B1770">
        <v>8.8320780000000002E-2</v>
      </c>
      <c r="C1770" t="s">
        <v>2377</v>
      </c>
      <c r="D1770" t="s">
        <v>29</v>
      </c>
      <c r="E1770">
        <v>1</v>
      </c>
      <c r="F1770">
        <v>0</v>
      </c>
      <c r="G1770" t="str">
        <f>C1770&amp;"-"&amp;D1770</f>
        <v>fear-body_part</v>
      </c>
      <c r="H1770" t="s">
        <v>36</v>
      </c>
      <c r="I1770">
        <v>67</v>
      </c>
      <c r="J1770" t="s">
        <v>2378</v>
      </c>
      <c r="K1770" t="s">
        <v>2377</v>
      </c>
      <c r="L1770">
        <v>174</v>
      </c>
    </row>
    <row r="1771" spans="1:12" x14ac:dyDescent="0.25">
      <c r="A1771">
        <v>1648</v>
      </c>
      <c r="B1771">
        <v>8.8331393999999994E-2</v>
      </c>
      <c r="C1771" t="s">
        <v>2379</v>
      </c>
      <c r="D1771" t="s">
        <v>29</v>
      </c>
      <c r="E1771">
        <v>7</v>
      </c>
      <c r="F1771">
        <v>1</v>
      </c>
      <c r="G1771" t="str">
        <f>C1771&amp;"-"&amp;D1771</f>
        <v>allegiance-body_part</v>
      </c>
      <c r="H1771" t="s">
        <v>121</v>
      </c>
      <c r="I1771">
        <v>125</v>
      </c>
      <c r="J1771" t="s">
        <v>950</v>
      </c>
      <c r="K1771" t="s">
        <v>2379</v>
      </c>
      <c r="L1771">
        <v>5</v>
      </c>
    </row>
    <row r="1772" spans="1:12" x14ac:dyDescent="0.25">
      <c r="A1772">
        <v>730</v>
      </c>
      <c r="B1772">
        <v>8.8353609999999999E-2</v>
      </c>
      <c r="C1772" t="s">
        <v>2380</v>
      </c>
      <c r="D1772" t="s">
        <v>19</v>
      </c>
      <c r="E1772">
        <v>8</v>
      </c>
      <c r="F1772">
        <v>1</v>
      </c>
      <c r="G1772" t="str">
        <f>C1772&amp;"-"&amp;D1772</f>
        <v>imprecation-animal</v>
      </c>
      <c r="H1772" t="s">
        <v>39</v>
      </c>
      <c r="I1772">
        <v>41</v>
      </c>
      <c r="J1772" t="s">
        <v>252</v>
      </c>
      <c r="K1772" t="s">
        <v>2380</v>
      </c>
      <c r="L1772">
        <v>1</v>
      </c>
    </row>
    <row r="1773" spans="1:12" x14ac:dyDescent="0.25">
      <c r="A1773">
        <v>796</v>
      </c>
      <c r="B1773">
        <v>8.8400740000000005E-2</v>
      </c>
      <c r="C1773" t="s">
        <v>2381</v>
      </c>
      <c r="D1773" t="s">
        <v>19</v>
      </c>
      <c r="E1773">
        <v>3</v>
      </c>
      <c r="F1773">
        <v>0</v>
      </c>
      <c r="G1773" t="str">
        <f>C1773&amp;"-"&amp;D1773</f>
        <v>pliant-animal</v>
      </c>
      <c r="H1773" t="s">
        <v>73</v>
      </c>
      <c r="I1773">
        <v>13</v>
      </c>
      <c r="J1773" t="s">
        <v>130</v>
      </c>
      <c r="K1773" t="s">
        <v>2381</v>
      </c>
      <c r="L1773">
        <v>1</v>
      </c>
    </row>
    <row r="1774" spans="1:12" x14ac:dyDescent="0.25">
      <c r="A1774">
        <v>1527</v>
      </c>
      <c r="B1774">
        <v>8.8441320000000004E-2</v>
      </c>
      <c r="C1774" t="s">
        <v>2382</v>
      </c>
      <c r="D1774" t="s">
        <v>19</v>
      </c>
      <c r="E1774">
        <v>4</v>
      </c>
      <c r="F1774">
        <v>0</v>
      </c>
      <c r="G1774" t="str">
        <f>C1774&amp;"-"&amp;D1774</f>
        <v>batwing-animal</v>
      </c>
      <c r="H1774" t="s">
        <v>110</v>
      </c>
      <c r="I1774">
        <v>24</v>
      </c>
      <c r="J1774" t="s">
        <v>403</v>
      </c>
      <c r="K1774" t="s">
        <v>2382</v>
      </c>
      <c r="L1774">
        <v>1</v>
      </c>
    </row>
    <row r="1775" spans="1:12" x14ac:dyDescent="0.25">
      <c r="A1775">
        <v>2375</v>
      </c>
      <c r="B1775">
        <v>2.2033364999999999E-2</v>
      </c>
      <c r="C1775" t="s">
        <v>2383</v>
      </c>
      <c r="D1775" t="s">
        <v>29</v>
      </c>
      <c r="E1775">
        <v>10</v>
      </c>
      <c r="F1775">
        <v>0</v>
      </c>
      <c r="G1775" t="str">
        <f>C1775&amp;"-"&amp;D1775</f>
        <v>sportsmanship-body_part</v>
      </c>
      <c r="H1775" t="s">
        <v>30</v>
      </c>
      <c r="I1775">
        <v>18</v>
      </c>
      <c r="J1775" t="s">
        <v>31</v>
      </c>
      <c r="K1775" t="s">
        <v>2383</v>
      </c>
      <c r="L1775">
        <v>1</v>
      </c>
    </row>
    <row r="1776" spans="1:12" x14ac:dyDescent="0.25">
      <c r="A1776">
        <v>905</v>
      </c>
      <c r="B1776">
        <v>2.1102887000000001E-2</v>
      </c>
      <c r="C1776" t="s">
        <v>2384</v>
      </c>
      <c r="D1776" t="s">
        <v>29</v>
      </c>
      <c r="E1776">
        <v>9</v>
      </c>
      <c r="F1776">
        <v>1</v>
      </c>
      <c r="G1776" t="str">
        <f>C1776&amp;"-"&amp;D1776</f>
        <v>shipbuilding-body_part</v>
      </c>
      <c r="H1776" t="s">
        <v>30</v>
      </c>
      <c r="I1776">
        <v>18</v>
      </c>
      <c r="J1776" t="s">
        <v>449</v>
      </c>
      <c r="K1776" t="s">
        <v>2384</v>
      </c>
      <c r="L1776">
        <v>3</v>
      </c>
    </row>
    <row r="1777" spans="1:12" x14ac:dyDescent="0.25">
      <c r="A1777">
        <v>2566</v>
      </c>
      <c r="B1777">
        <v>8.8709869999999996E-2</v>
      </c>
      <c r="C1777" t="s">
        <v>2385</v>
      </c>
      <c r="D1777" t="s">
        <v>19</v>
      </c>
      <c r="E1777">
        <v>10</v>
      </c>
      <c r="F1777">
        <v>1</v>
      </c>
      <c r="G1777" t="str">
        <f>C1777&amp;"-"&amp;D1777</f>
        <v>concentration-animal</v>
      </c>
      <c r="H1777" t="s">
        <v>20</v>
      </c>
      <c r="I1777">
        <v>9</v>
      </c>
      <c r="J1777" t="s">
        <v>2386</v>
      </c>
      <c r="K1777" t="s">
        <v>2385</v>
      </c>
      <c r="L1777">
        <v>56</v>
      </c>
    </row>
    <row r="1778" spans="1:12" x14ac:dyDescent="0.25">
      <c r="A1778">
        <v>2577</v>
      </c>
      <c r="B1778">
        <v>6.5004649999999997E-2</v>
      </c>
      <c r="C1778" t="s">
        <v>2387</v>
      </c>
      <c r="D1778" t="s">
        <v>11</v>
      </c>
      <c r="E1778">
        <v>8</v>
      </c>
      <c r="F1778">
        <v>0</v>
      </c>
      <c r="G1778" t="str">
        <f>C1778&amp;"-"&amp;D1778</f>
        <v>rediscovery-color</v>
      </c>
      <c r="H1778" t="s">
        <v>12</v>
      </c>
      <c r="I1778">
        <v>201</v>
      </c>
      <c r="J1778" t="s">
        <v>2077</v>
      </c>
      <c r="K1778" t="s">
        <v>2387</v>
      </c>
      <c r="L1778">
        <v>2</v>
      </c>
    </row>
    <row r="1779" spans="1:12" x14ac:dyDescent="0.25">
      <c r="A1779">
        <v>572</v>
      </c>
      <c r="B1779">
        <v>8.8794689999999996E-2</v>
      </c>
      <c r="C1779" t="s">
        <v>2388</v>
      </c>
      <c r="D1779" t="s">
        <v>29</v>
      </c>
      <c r="E1779">
        <v>6</v>
      </c>
      <c r="F1779">
        <v>1</v>
      </c>
      <c r="G1779" t="str">
        <f>C1779&amp;"-"&amp;D1779</f>
        <v>beardless-body_part</v>
      </c>
      <c r="H1779" t="s">
        <v>36</v>
      </c>
      <c r="I1779">
        <v>67</v>
      </c>
      <c r="J1779" t="s">
        <v>103</v>
      </c>
      <c r="K1779" t="s">
        <v>2388</v>
      </c>
      <c r="L1779">
        <v>1</v>
      </c>
    </row>
    <row r="1780" spans="1:12" x14ac:dyDescent="0.25">
      <c r="A1780">
        <v>798</v>
      </c>
      <c r="B1780">
        <v>8.8961180000000001E-2</v>
      </c>
      <c r="C1780" t="s">
        <v>2389</v>
      </c>
      <c r="D1780" t="s">
        <v>19</v>
      </c>
      <c r="E1780">
        <v>8</v>
      </c>
      <c r="F1780">
        <v>1</v>
      </c>
      <c r="G1780" t="str">
        <f>C1780&amp;"-"&amp;D1780</f>
        <v>inspiration-animal</v>
      </c>
      <c r="H1780" t="s">
        <v>20</v>
      </c>
      <c r="I1780">
        <v>9</v>
      </c>
      <c r="J1780" t="s">
        <v>401</v>
      </c>
      <c r="K1780" t="s">
        <v>2389</v>
      </c>
      <c r="L1780">
        <v>10</v>
      </c>
    </row>
    <row r="1781" spans="1:12" x14ac:dyDescent="0.25">
      <c r="A1781">
        <v>1942</v>
      </c>
      <c r="B1781">
        <v>4.0985010000000002E-2</v>
      </c>
      <c r="C1781" t="s">
        <v>3634</v>
      </c>
      <c r="D1781" t="s">
        <v>11</v>
      </c>
      <c r="E1781">
        <v>5</v>
      </c>
      <c r="F1781">
        <v>1</v>
      </c>
      <c r="G1781" t="str">
        <f>C1781&amp;"-"&amp;D1781</f>
        <v>credibly-color</v>
      </c>
      <c r="H1781" t="s">
        <v>12</v>
      </c>
      <c r="I1781">
        <v>201</v>
      </c>
      <c r="J1781" t="s">
        <v>2672</v>
      </c>
      <c r="K1781" t="s">
        <v>3634</v>
      </c>
      <c r="L1781">
        <v>1</v>
      </c>
    </row>
    <row r="1782" spans="1:12" x14ac:dyDescent="0.25">
      <c r="A1782">
        <v>1660</v>
      </c>
      <c r="B1782">
        <v>2.0863713999999998E-2</v>
      </c>
      <c r="C1782" t="s">
        <v>2391</v>
      </c>
      <c r="D1782" t="s">
        <v>29</v>
      </c>
      <c r="E1782">
        <v>10</v>
      </c>
      <c r="F1782">
        <v>0</v>
      </c>
      <c r="G1782" t="str">
        <f>C1782&amp;"-"&amp;D1782</f>
        <v>professorship-body_part</v>
      </c>
      <c r="H1782" t="s">
        <v>30</v>
      </c>
      <c r="I1782">
        <v>18</v>
      </c>
      <c r="J1782" t="s">
        <v>31</v>
      </c>
      <c r="K1782" t="s">
        <v>2391</v>
      </c>
      <c r="L1782">
        <v>1</v>
      </c>
    </row>
    <row r="1783" spans="1:12" x14ac:dyDescent="0.25">
      <c r="A1783">
        <v>1434</v>
      </c>
      <c r="B1783">
        <v>8.9134820000000003E-2</v>
      </c>
      <c r="C1783" t="s">
        <v>2392</v>
      </c>
      <c r="D1783" t="s">
        <v>19</v>
      </c>
      <c r="E1783">
        <v>5</v>
      </c>
      <c r="F1783">
        <v>1</v>
      </c>
      <c r="G1783" t="str">
        <f>C1783&amp;"-"&amp;D1783</f>
        <v>vacation-animal</v>
      </c>
      <c r="H1783" t="s">
        <v>39</v>
      </c>
      <c r="I1783">
        <v>41</v>
      </c>
      <c r="J1783" t="s">
        <v>2393</v>
      </c>
      <c r="K1783" t="s">
        <v>2392</v>
      </c>
      <c r="L1783">
        <v>56</v>
      </c>
    </row>
    <row r="1784" spans="1:12" x14ac:dyDescent="0.25">
      <c r="A1784">
        <v>1099</v>
      </c>
      <c r="B1784">
        <v>8.4960650000000006E-3</v>
      </c>
      <c r="C1784" t="s">
        <v>2394</v>
      </c>
      <c r="D1784" t="s">
        <v>29</v>
      </c>
      <c r="E1784">
        <v>1</v>
      </c>
      <c r="F1784">
        <v>0</v>
      </c>
      <c r="G1784" t="str">
        <f>C1784&amp;"-"&amp;D1784</f>
        <v>heady-body_part</v>
      </c>
      <c r="H1784" t="s">
        <v>254</v>
      </c>
      <c r="I1784">
        <v>467</v>
      </c>
      <c r="J1784" t="s">
        <v>1649</v>
      </c>
      <c r="K1784" t="s">
        <v>2394</v>
      </c>
      <c r="L1784">
        <v>2</v>
      </c>
    </row>
    <row r="1785" spans="1:12" x14ac:dyDescent="0.25">
      <c r="A1785">
        <v>1798</v>
      </c>
      <c r="B1785">
        <v>8.9142349999999995E-2</v>
      </c>
      <c r="C1785" t="s">
        <v>2395</v>
      </c>
      <c r="D1785" t="s">
        <v>29</v>
      </c>
      <c r="E1785">
        <v>4</v>
      </c>
      <c r="F1785">
        <v>1</v>
      </c>
      <c r="G1785" t="str">
        <f>C1785&amp;"-"&amp;D1785</f>
        <v>clearer-body_part</v>
      </c>
      <c r="H1785" t="s">
        <v>36</v>
      </c>
      <c r="I1785">
        <v>67</v>
      </c>
      <c r="J1785" t="s">
        <v>2396</v>
      </c>
      <c r="K1785" t="s">
        <v>2395</v>
      </c>
      <c r="L1785">
        <v>15</v>
      </c>
    </row>
    <row r="1786" spans="1:12" x14ac:dyDescent="0.25">
      <c r="A1786">
        <v>1485</v>
      </c>
      <c r="B1786">
        <v>8.9176850000000002E-2</v>
      </c>
      <c r="C1786" t="s">
        <v>2397</v>
      </c>
      <c r="D1786" t="s">
        <v>19</v>
      </c>
      <c r="E1786">
        <v>3</v>
      </c>
      <c r="F1786">
        <v>1</v>
      </c>
      <c r="G1786" t="str">
        <f>C1786&amp;"-"&amp;D1786</f>
        <v>mantel-animal</v>
      </c>
      <c r="H1786" t="s">
        <v>73</v>
      </c>
      <c r="I1786">
        <v>13</v>
      </c>
      <c r="J1786" t="s">
        <v>80</v>
      </c>
      <c r="K1786" t="s">
        <v>2397</v>
      </c>
      <c r="L1786">
        <v>3</v>
      </c>
    </row>
    <row r="1787" spans="1:12" x14ac:dyDescent="0.25">
      <c r="A1787">
        <v>725</v>
      </c>
      <c r="B1787">
        <v>6.3791979999999998E-2</v>
      </c>
      <c r="C1787" t="s">
        <v>2398</v>
      </c>
      <c r="D1787" t="s">
        <v>11</v>
      </c>
      <c r="E1787">
        <v>6</v>
      </c>
      <c r="F1787">
        <v>0</v>
      </c>
      <c r="G1787" t="str">
        <f>C1787&amp;"-"&amp;D1787</f>
        <v>prospered-color</v>
      </c>
      <c r="H1787" t="s">
        <v>12</v>
      </c>
      <c r="I1787">
        <v>201</v>
      </c>
      <c r="J1787" t="s">
        <v>2077</v>
      </c>
      <c r="K1787" t="s">
        <v>2398</v>
      </c>
      <c r="L1787">
        <v>2</v>
      </c>
    </row>
    <row r="1788" spans="1:12" x14ac:dyDescent="0.25">
      <c r="A1788">
        <v>3042</v>
      </c>
      <c r="B1788">
        <v>8.9209150000000001E-2</v>
      </c>
      <c r="C1788" t="s">
        <v>2399</v>
      </c>
      <c r="D1788" t="s">
        <v>19</v>
      </c>
      <c r="E1788">
        <v>8</v>
      </c>
      <c r="F1788">
        <v>1</v>
      </c>
      <c r="G1788" t="str">
        <f>C1788&amp;"-"&amp;D1788</f>
        <v>reciprocate-animal</v>
      </c>
      <c r="H1788" t="s">
        <v>39</v>
      </c>
      <c r="I1788">
        <v>41</v>
      </c>
      <c r="J1788" t="s">
        <v>252</v>
      </c>
      <c r="K1788" t="s">
        <v>2399</v>
      </c>
      <c r="L1788">
        <v>1</v>
      </c>
    </row>
    <row r="1789" spans="1:12" x14ac:dyDescent="0.25">
      <c r="A1789">
        <v>1954</v>
      </c>
      <c r="B1789">
        <v>8.9282089999999995E-2</v>
      </c>
      <c r="C1789" t="s">
        <v>2400</v>
      </c>
      <c r="D1789" t="s">
        <v>29</v>
      </c>
      <c r="E1789">
        <v>6</v>
      </c>
      <c r="F1789">
        <v>1</v>
      </c>
      <c r="G1789" t="str">
        <f>C1789&amp;"-"&amp;D1789</f>
        <v>wearisome-body_part</v>
      </c>
      <c r="H1789" t="s">
        <v>36</v>
      </c>
      <c r="I1789">
        <v>67</v>
      </c>
      <c r="J1789" t="s">
        <v>178</v>
      </c>
      <c r="K1789" t="s">
        <v>2400</v>
      </c>
      <c r="L1789">
        <v>2</v>
      </c>
    </row>
    <row r="1790" spans="1:12" x14ac:dyDescent="0.25">
      <c r="A1790">
        <v>3276</v>
      </c>
      <c r="B1790">
        <v>8.9481235000000006E-2</v>
      </c>
      <c r="C1790" t="s">
        <v>2401</v>
      </c>
      <c r="D1790" t="s">
        <v>19</v>
      </c>
      <c r="E1790">
        <v>7</v>
      </c>
      <c r="F1790">
        <v>1</v>
      </c>
      <c r="G1790" t="str">
        <f>C1790&amp;"-"&amp;D1790</f>
        <v>flagrantly-animal</v>
      </c>
      <c r="H1790" t="s">
        <v>73</v>
      </c>
      <c r="I1790">
        <v>13</v>
      </c>
      <c r="J1790" t="s">
        <v>130</v>
      </c>
      <c r="K1790" t="s">
        <v>2401</v>
      </c>
      <c r="L1790">
        <v>1</v>
      </c>
    </row>
    <row r="1791" spans="1:12" x14ac:dyDescent="0.25">
      <c r="A1791">
        <v>2623</v>
      </c>
      <c r="B1791">
        <v>8.9506075000000004E-2</v>
      </c>
      <c r="C1791" t="s">
        <v>2402</v>
      </c>
      <c r="D1791" t="s">
        <v>29</v>
      </c>
      <c r="E1791">
        <v>5</v>
      </c>
      <c r="F1791">
        <v>0</v>
      </c>
      <c r="G1791" t="str">
        <f>C1791&amp;"-"&amp;D1791</f>
        <v>earliest-body_part</v>
      </c>
      <c r="H1791" t="s">
        <v>36</v>
      </c>
      <c r="I1791">
        <v>67</v>
      </c>
      <c r="J1791" t="s">
        <v>2403</v>
      </c>
      <c r="K1791" t="s">
        <v>2402</v>
      </c>
      <c r="L1791">
        <v>22</v>
      </c>
    </row>
    <row r="1792" spans="1:12" x14ac:dyDescent="0.25">
      <c r="A1792">
        <v>2452</v>
      </c>
      <c r="B1792">
        <v>8.9530565000000006E-2</v>
      </c>
      <c r="C1792" t="s">
        <v>2404</v>
      </c>
      <c r="D1792" t="s">
        <v>19</v>
      </c>
      <c r="E1792">
        <v>3</v>
      </c>
      <c r="F1792">
        <v>1</v>
      </c>
      <c r="G1792" t="str">
        <f>C1792&amp;"-"&amp;D1792</f>
        <v>debate-animal</v>
      </c>
      <c r="H1792" t="s">
        <v>110</v>
      </c>
      <c r="I1792">
        <v>24</v>
      </c>
      <c r="J1792" t="s">
        <v>2405</v>
      </c>
      <c r="K1792" t="s">
        <v>2404</v>
      </c>
      <c r="L1792">
        <v>38</v>
      </c>
    </row>
    <row r="1793" spans="1:12" x14ac:dyDescent="0.25">
      <c r="A1793">
        <v>1176</v>
      </c>
      <c r="B1793">
        <v>5.7342812E-2</v>
      </c>
      <c r="C1793" t="s">
        <v>2406</v>
      </c>
      <c r="D1793" t="s">
        <v>11</v>
      </c>
      <c r="E1793">
        <v>5</v>
      </c>
      <c r="F1793">
        <v>0</v>
      </c>
      <c r="G1793" t="str">
        <f>C1793&amp;"-"&amp;D1793</f>
        <v>conjured-color</v>
      </c>
      <c r="H1793" t="s">
        <v>12</v>
      </c>
      <c r="I1793">
        <v>201</v>
      </c>
      <c r="J1793" t="s">
        <v>2077</v>
      </c>
      <c r="K1793" t="s">
        <v>2406</v>
      </c>
      <c r="L1793">
        <v>2</v>
      </c>
    </row>
    <row r="1794" spans="1:12" x14ac:dyDescent="0.25">
      <c r="A1794">
        <v>2915</v>
      </c>
      <c r="B1794">
        <v>5.4697160000000002E-2</v>
      </c>
      <c r="C1794" t="s">
        <v>2407</v>
      </c>
      <c r="D1794" t="s">
        <v>11</v>
      </c>
      <c r="E1794">
        <v>6</v>
      </c>
      <c r="F1794">
        <v>0</v>
      </c>
      <c r="G1794" t="str">
        <f>C1794&amp;"-"&amp;D1794</f>
        <v>blundered-color</v>
      </c>
      <c r="H1794" t="s">
        <v>12</v>
      </c>
      <c r="I1794">
        <v>201</v>
      </c>
      <c r="J1794" t="s">
        <v>2077</v>
      </c>
      <c r="K1794" t="s">
        <v>2407</v>
      </c>
      <c r="L1794">
        <v>2</v>
      </c>
    </row>
    <row r="1795" spans="1:12" x14ac:dyDescent="0.25">
      <c r="A1795">
        <v>2060</v>
      </c>
      <c r="B1795">
        <v>8.970794E-2</v>
      </c>
      <c r="C1795" t="s">
        <v>2408</v>
      </c>
      <c r="D1795" t="s">
        <v>29</v>
      </c>
      <c r="E1795">
        <v>7</v>
      </c>
      <c r="F1795">
        <v>0</v>
      </c>
      <c r="G1795" t="str">
        <f>C1795&amp;"-"&amp;D1795</f>
        <v>handicapped-body_part</v>
      </c>
      <c r="H1795" t="s">
        <v>791</v>
      </c>
      <c r="I1795">
        <v>720</v>
      </c>
      <c r="J1795" t="s">
        <v>2409</v>
      </c>
      <c r="K1795" t="s">
        <v>2408</v>
      </c>
      <c r="L1795">
        <v>13</v>
      </c>
    </row>
    <row r="1796" spans="1:12" x14ac:dyDescent="0.25">
      <c r="A1796">
        <v>273</v>
      </c>
      <c r="B1796">
        <v>8.9839100000000005E-2</v>
      </c>
      <c r="C1796" t="s">
        <v>2410</v>
      </c>
      <c r="D1796" t="s">
        <v>19</v>
      </c>
      <c r="E1796">
        <v>4</v>
      </c>
      <c r="F1796">
        <v>1</v>
      </c>
      <c r="G1796" t="str">
        <f>C1796&amp;"-"&amp;D1796</f>
        <v>seaboard-animal</v>
      </c>
      <c r="H1796" t="s">
        <v>42</v>
      </c>
      <c r="I1796">
        <v>1</v>
      </c>
      <c r="J1796" t="s">
        <v>1509</v>
      </c>
      <c r="K1796" t="s">
        <v>2410</v>
      </c>
      <c r="L1796">
        <v>4</v>
      </c>
    </row>
    <row r="1797" spans="1:12" x14ac:dyDescent="0.25">
      <c r="A1797">
        <v>2030</v>
      </c>
      <c r="B1797">
        <v>8.9904970000000001E-2</v>
      </c>
      <c r="C1797" t="s">
        <v>2411</v>
      </c>
      <c r="D1797" t="s">
        <v>19</v>
      </c>
      <c r="E1797">
        <v>4</v>
      </c>
      <c r="F1797">
        <v>0</v>
      </c>
      <c r="G1797" t="str">
        <f>C1797&amp;"-"&amp;D1797</f>
        <v>distant-animal</v>
      </c>
      <c r="H1797" t="s">
        <v>73</v>
      </c>
      <c r="I1797">
        <v>13</v>
      </c>
      <c r="J1797" t="s">
        <v>1773</v>
      </c>
      <c r="K1797" t="s">
        <v>2411</v>
      </c>
      <c r="L1797">
        <v>37</v>
      </c>
    </row>
    <row r="1798" spans="1:12" x14ac:dyDescent="0.25">
      <c r="A1798">
        <v>1537</v>
      </c>
      <c r="B1798">
        <v>5.3140199999999999E-2</v>
      </c>
      <c r="C1798" t="s">
        <v>2412</v>
      </c>
      <c r="D1798" t="s">
        <v>11</v>
      </c>
      <c r="E1798">
        <v>4</v>
      </c>
      <c r="F1798">
        <v>0</v>
      </c>
      <c r="G1798" t="str">
        <f>C1798&amp;"-"&amp;D1798</f>
        <v>starred-color</v>
      </c>
      <c r="H1798" t="s">
        <v>12</v>
      </c>
      <c r="I1798">
        <v>201</v>
      </c>
      <c r="J1798" t="s">
        <v>2077</v>
      </c>
      <c r="K1798" t="s">
        <v>2412</v>
      </c>
      <c r="L1798">
        <v>2</v>
      </c>
    </row>
    <row r="1799" spans="1:12" x14ac:dyDescent="0.25">
      <c r="A1799">
        <v>3302</v>
      </c>
      <c r="B1799">
        <v>4.941947E-2</v>
      </c>
      <c r="C1799" t="s">
        <v>2413</v>
      </c>
      <c r="D1799" t="s">
        <v>11</v>
      </c>
      <c r="E1799">
        <v>8</v>
      </c>
      <c r="F1799">
        <v>0</v>
      </c>
      <c r="G1799" t="str">
        <f>C1799&amp;"-"&amp;D1799</f>
        <v>dismembered-color</v>
      </c>
      <c r="H1799" t="s">
        <v>12</v>
      </c>
      <c r="I1799">
        <v>201</v>
      </c>
      <c r="J1799" t="s">
        <v>2077</v>
      </c>
      <c r="K1799" t="s">
        <v>2413</v>
      </c>
      <c r="L1799">
        <v>2</v>
      </c>
    </row>
    <row r="1800" spans="1:12" x14ac:dyDescent="0.25">
      <c r="A1800">
        <v>875</v>
      </c>
      <c r="B1800">
        <v>9.0079874000000004E-2</v>
      </c>
      <c r="C1800" t="s">
        <v>2414</v>
      </c>
      <c r="D1800" t="s">
        <v>19</v>
      </c>
      <c r="E1800">
        <v>4</v>
      </c>
      <c r="F1800">
        <v>0</v>
      </c>
      <c r="G1800" t="str">
        <f>C1800&amp;"-"&amp;D1800</f>
        <v>piquant-animal</v>
      </c>
      <c r="H1800" t="s">
        <v>73</v>
      </c>
      <c r="I1800">
        <v>13</v>
      </c>
      <c r="J1800" t="s">
        <v>74</v>
      </c>
      <c r="K1800" t="s">
        <v>2414</v>
      </c>
      <c r="L1800">
        <v>2</v>
      </c>
    </row>
    <row r="1801" spans="1:12" x14ac:dyDescent="0.25">
      <c r="A1801">
        <v>2670</v>
      </c>
      <c r="B1801">
        <v>9.0235090000000004E-2</v>
      </c>
      <c r="C1801" t="s">
        <v>2415</v>
      </c>
      <c r="D1801" t="s">
        <v>19</v>
      </c>
      <c r="E1801">
        <v>9</v>
      </c>
      <c r="F1801">
        <v>1</v>
      </c>
      <c r="G1801" t="str">
        <f>C1801&amp;"-"&amp;D1801</f>
        <v>deteriorates-animal</v>
      </c>
      <c r="H1801" t="s">
        <v>20</v>
      </c>
      <c r="I1801">
        <v>9</v>
      </c>
      <c r="J1801" t="s">
        <v>21</v>
      </c>
      <c r="K1801" t="s">
        <v>2415</v>
      </c>
      <c r="L1801">
        <v>1</v>
      </c>
    </row>
    <row r="1802" spans="1:12" x14ac:dyDescent="0.25">
      <c r="A1802">
        <v>2204</v>
      </c>
      <c r="B1802">
        <v>9.0268689999999999E-2</v>
      </c>
      <c r="C1802" t="s">
        <v>2416</v>
      </c>
      <c r="D1802" t="s">
        <v>19</v>
      </c>
      <c r="E1802">
        <v>8</v>
      </c>
      <c r="F1802">
        <v>1</v>
      </c>
      <c r="G1802" t="str">
        <f>C1802&amp;"-"&amp;D1802</f>
        <v>undecorated-animal</v>
      </c>
      <c r="H1802" t="s">
        <v>20</v>
      </c>
      <c r="I1802">
        <v>9</v>
      </c>
      <c r="J1802" t="s">
        <v>21</v>
      </c>
      <c r="K1802" t="s">
        <v>2416</v>
      </c>
      <c r="L1802">
        <v>1</v>
      </c>
    </row>
    <row r="1803" spans="1:12" x14ac:dyDescent="0.25">
      <c r="A1803">
        <v>175</v>
      </c>
      <c r="B1803">
        <v>9.0306849999999994E-2</v>
      </c>
      <c r="C1803" t="s">
        <v>2417</v>
      </c>
      <c r="D1803" t="s">
        <v>29</v>
      </c>
      <c r="E1803">
        <v>3</v>
      </c>
      <c r="F1803">
        <v>0</v>
      </c>
      <c r="G1803" t="str">
        <f>C1803&amp;"-"&amp;D1803</f>
        <v>footman-body_part</v>
      </c>
      <c r="H1803" t="s">
        <v>1295</v>
      </c>
      <c r="I1803">
        <v>353</v>
      </c>
      <c r="J1803" t="s">
        <v>1296</v>
      </c>
      <c r="K1803" t="s">
        <v>2417</v>
      </c>
      <c r="L1803">
        <v>1</v>
      </c>
    </row>
    <row r="1804" spans="1:12" x14ac:dyDescent="0.25">
      <c r="A1804">
        <v>910</v>
      </c>
      <c r="B1804">
        <v>1.2771937000000001E-2</v>
      </c>
      <c r="C1804" t="s">
        <v>521</v>
      </c>
      <c r="D1804" t="s">
        <v>29</v>
      </c>
      <c r="E1804">
        <v>5</v>
      </c>
      <c r="F1804">
        <v>1</v>
      </c>
      <c r="G1804" t="str">
        <f>C1804&amp;"-"&amp;D1804</f>
        <v>ascribes-body_part</v>
      </c>
      <c r="H1804" t="s">
        <v>47</v>
      </c>
      <c r="I1804">
        <v>12</v>
      </c>
      <c r="J1804" t="s">
        <v>56</v>
      </c>
      <c r="K1804" t="s">
        <v>521</v>
      </c>
      <c r="L1804">
        <v>1</v>
      </c>
    </row>
    <row r="1805" spans="1:12" x14ac:dyDescent="0.25">
      <c r="A1805">
        <v>1712</v>
      </c>
      <c r="B1805">
        <v>9.0469934000000002E-2</v>
      </c>
      <c r="C1805" t="s">
        <v>879</v>
      </c>
      <c r="D1805" t="s">
        <v>29</v>
      </c>
      <c r="E1805">
        <v>8</v>
      </c>
      <c r="F1805">
        <v>1</v>
      </c>
      <c r="G1805" t="str">
        <f>C1805&amp;"-"&amp;D1805</f>
        <v>warmhearted-body_part</v>
      </c>
      <c r="H1805" t="s">
        <v>36</v>
      </c>
      <c r="I1805">
        <v>67</v>
      </c>
      <c r="J1805" t="s">
        <v>103</v>
      </c>
      <c r="K1805" t="s">
        <v>879</v>
      </c>
      <c r="L1805">
        <v>1</v>
      </c>
    </row>
    <row r="1806" spans="1:12" x14ac:dyDescent="0.25">
      <c r="A1806">
        <v>172</v>
      </c>
      <c r="B1806">
        <v>9.0564854E-2</v>
      </c>
      <c r="C1806" t="s">
        <v>2419</v>
      </c>
      <c r="D1806" t="s">
        <v>29</v>
      </c>
      <c r="E1806">
        <v>4</v>
      </c>
      <c r="F1806">
        <v>0</v>
      </c>
      <c r="G1806" t="str">
        <f>C1806&amp;"-"&amp;D1806</f>
        <v>footfall-body_part</v>
      </c>
      <c r="H1806" t="s">
        <v>1295</v>
      </c>
      <c r="I1806">
        <v>353</v>
      </c>
      <c r="J1806" t="s">
        <v>2420</v>
      </c>
      <c r="K1806" t="s">
        <v>2419</v>
      </c>
      <c r="L1806">
        <v>2</v>
      </c>
    </row>
    <row r="1807" spans="1:12" x14ac:dyDescent="0.25">
      <c r="A1807">
        <v>2250</v>
      </c>
      <c r="B1807">
        <v>9.0576190000000001E-2</v>
      </c>
      <c r="C1807" t="s">
        <v>2421</v>
      </c>
      <c r="D1807" t="s">
        <v>19</v>
      </c>
      <c r="E1807">
        <v>9</v>
      </c>
      <c r="F1807">
        <v>1</v>
      </c>
      <c r="G1807" t="str">
        <f>C1807&amp;"-"&amp;D1807</f>
        <v>gratuitously-animal</v>
      </c>
      <c r="H1807" t="s">
        <v>20</v>
      </c>
      <c r="I1807">
        <v>9</v>
      </c>
      <c r="J1807" t="s">
        <v>52</v>
      </c>
      <c r="K1807" t="s">
        <v>2421</v>
      </c>
      <c r="L1807">
        <v>2</v>
      </c>
    </row>
    <row r="1808" spans="1:12" x14ac:dyDescent="0.25">
      <c r="A1808">
        <v>2177</v>
      </c>
      <c r="B1808">
        <v>9.0732160000000006E-2</v>
      </c>
      <c r="C1808" t="s">
        <v>2422</v>
      </c>
      <c r="D1808" t="s">
        <v>19</v>
      </c>
      <c r="E1808">
        <v>4</v>
      </c>
      <c r="F1808">
        <v>0</v>
      </c>
      <c r="G1808" t="str">
        <f>C1808&amp;"-"&amp;D1808</f>
        <v>rampant-animal</v>
      </c>
      <c r="H1808" t="s">
        <v>73</v>
      </c>
      <c r="I1808">
        <v>13</v>
      </c>
      <c r="J1808" t="s">
        <v>489</v>
      </c>
      <c r="K1808" t="s">
        <v>2422</v>
      </c>
      <c r="L1808">
        <v>4</v>
      </c>
    </row>
    <row r="1809" spans="1:12" x14ac:dyDescent="0.25">
      <c r="A1809">
        <v>3262</v>
      </c>
      <c r="B1809">
        <v>9.0744519999999995E-2</v>
      </c>
      <c r="C1809" t="s">
        <v>2423</v>
      </c>
      <c r="D1809" t="s">
        <v>15</v>
      </c>
      <c r="E1809">
        <v>5</v>
      </c>
      <c r="F1809">
        <v>1</v>
      </c>
      <c r="G1809" t="str">
        <f>C1809&amp;"-"&amp;D1809</f>
        <v>constraint-vehicle</v>
      </c>
      <c r="H1809" t="s">
        <v>199</v>
      </c>
      <c r="I1809">
        <v>98</v>
      </c>
      <c r="J1809" t="s">
        <v>1282</v>
      </c>
      <c r="K1809" t="s">
        <v>2423</v>
      </c>
      <c r="L1809">
        <v>2</v>
      </c>
    </row>
    <row r="1810" spans="1:12" x14ac:dyDescent="0.25">
      <c r="A1810">
        <v>2447</v>
      </c>
      <c r="B1810">
        <v>9.0766706000000003E-2</v>
      </c>
      <c r="C1810" t="s">
        <v>2424</v>
      </c>
      <c r="D1810" t="s">
        <v>19</v>
      </c>
      <c r="E1810">
        <v>9</v>
      </c>
      <c r="F1810">
        <v>1</v>
      </c>
      <c r="G1810" t="str">
        <f>C1810&amp;"-"&amp;D1810</f>
        <v>undemocratic-animal</v>
      </c>
      <c r="H1810" t="s">
        <v>20</v>
      </c>
      <c r="I1810">
        <v>9</v>
      </c>
      <c r="J1810" t="s">
        <v>21</v>
      </c>
      <c r="K1810" t="s">
        <v>2424</v>
      </c>
      <c r="L1810">
        <v>1</v>
      </c>
    </row>
    <row r="1811" spans="1:12" x14ac:dyDescent="0.25">
      <c r="A1811">
        <v>2058</v>
      </c>
      <c r="B1811">
        <v>9.0800754999999997E-2</v>
      </c>
      <c r="C1811" t="s">
        <v>2425</v>
      </c>
      <c r="D1811" t="s">
        <v>29</v>
      </c>
      <c r="E1811">
        <v>3</v>
      </c>
      <c r="F1811">
        <v>1</v>
      </c>
      <c r="G1811" t="str">
        <f>C1811&amp;"-"&amp;D1811</f>
        <v>hearse-body_part</v>
      </c>
      <c r="H1811" t="s">
        <v>36</v>
      </c>
      <c r="I1811">
        <v>67</v>
      </c>
      <c r="J1811" t="s">
        <v>103</v>
      </c>
      <c r="K1811" t="s">
        <v>2425</v>
      </c>
      <c r="L1811">
        <v>1</v>
      </c>
    </row>
    <row r="1812" spans="1:12" x14ac:dyDescent="0.25">
      <c r="A1812">
        <v>1628</v>
      </c>
      <c r="B1812">
        <v>9.0881950000000003E-2</v>
      </c>
      <c r="C1812" t="s">
        <v>2426</v>
      </c>
      <c r="D1812" t="s">
        <v>29</v>
      </c>
      <c r="E1812">
        <v>5</v>
      </c>
      <c r="F1812">
        <v>1</v>
      </c>
      <c r="G1812" t="str">
        <f>C1812&amp;"-"&amp;D1812</f>
        <v>alleging-body_part</v>
      </c>
      <c r="H1812" t="s">
        <v>121</v>
      </c>
      <c r="I1812">
        <v>125</v>
      </c>
      <c r="J1812" t="s">
        <v>148</v>
      </c>
      <c r="K1812" t="s">
        <v>2426</v>
      </c>
      <c r="L1812">
        <v>3</v>
      </c>
    </row>
    <row r="1813" spans="1:12" x14ac:dyDescent="0.25">
      <c r="A1813">
        <v>1432</v>
      </c>
      <c r="B1813">
        <v>9.0887170000000003E-2</v>
      </c>
      <c r="C1813" t="s">
        <v>2427</v>
      </c>
      <c r="D1813" t="s">
        <v>19</v>
      </c>
      <c r="E1813">
        <v>6</v>
      </c>
      <c r="F1813">
        <v>0</v>
      </c>
      <c r="G1813" t="str">
        <f>C1813&amp;"-"&amp;D1813</f>
        <v>informant-animal</v>
      </c>
      <c r="H1813" t="s">
        <v>73</v>
      </c>
      <c r="I1813">
        <v>13</v>
      </c>
      <c r="J1813" t="s">
        <v>80</v>
      </c>
      <c r="K1813" t="s">
        <v>2427</v>
      </c>
      <c r="L1813">
        <v>3</v>
      </c>
    </row>
    <row r="1814" spans="1:12" x14ac:dyDescent="0.25">
      <c r="A1814">
        <v>1509</v>
      </c>
      <c r="B1814">
        <v>9.0935630000000003E-2</v>
      </c>
      <c r="C1814" t="s">
        <v>2428</v>
      </c>
      <c r="D1814" t="s">
        <v>29</v>
      </c>
      <c r="E1814">
        <v>5</v>
      </c>
      <c r="F1814">
        <v>1</v>
      </c>
      <c r="G1814" t="str">
        <f>C1814&amp;"-"&amp;D1814</f>
        <v>learning-body_part</v>
      </c>
      <c r="H1814" t="s">
        <v>36</v>
      </c>
      <c r="I1814">
        <v>67</v>
      </c>
      <c r="J1814" t="s">
        <v>2429</v>
      </c>
      <c r="K1814" t="s">
        <v>2428</v>
      </c>
      <c r="L1814">
        <v>60</v>
      </c>
    </row>
    <row r="1815" spans="1:12" x14ac:dyDescent="0.25">
      <c r="A1815">
        <v>1980</v>
      </c>
      <c r="B1815">
        <v>9.0983324000000004E-2</v>
      </c>
      <c r="C1815" t="s">
        <v>2430</v>
      </c>
      <c r="D1815" t="s">
        <v>19</v>
      </c>
      <c r="E1815">
        <v>9</v>
      </c>
      <c r="F1815">
        <v>1</v>
      </c>
      <c r="G1815" t="str">
        <f>C1815&amp;"-"&amp;D1815</f>
        <v>maturational-animal</v>
      </c>
      <c r="H1815" t="s">
        <v>20</v>
      </c>
      <c r="I1815">
        <v>9</v>
      </c>
      <c r="J1815" t="s">
        <v>21</v>
      </c>
      <c r="K1815" t="s">
        <v>2430</v>
      </c>
      <c r="L1815">
        <v>1</v>
      </c>
    </row>
    <row r="1816" spans="1:12" x14ac:dyDescent="0.25">
      <c r="A1816">
        <v>1155</v>
      </c>
      <c r="B1816">
        <v>9.10131E-2</v>
      </c>
      <c r="C1816" t="s">
        <v>2431</v>
      </c>
      <c r="D1816" t="s">
        <v>19</v>
      </c>
      <c r="E1816">
        <v>6</v>
      </c>
      <c r="F1816">
        <v>1</v>
      </c>
      <c r="G1816" t="str">
        <f>C1816&amp;"-"&amp;D1816</f>
        <v>prostrate-animal</v>
      </c>
      <c r="H1816" t="s">
        <v>20</v>
      </c>
      <c r="I1816">
        <v>9</v>
      </c>
      <c r="J1816" t="s">
        <v>52</v>
      </c>
      <c r="K1816" t="s">
        <v>2431</v>
      </c>
      <c r="L1816">
        <v>2</v>
      </c>
    </row>
    <row r="1817" spans="1:12" x14ac:dyDescent="0.25">
      <c r="A1817">
        <v>582</v>
      </c>
      <c r="B1817">
        <v>4.9190983000000001E-2</v>
      </c>
      <c r="C1817" t="s">
        <v>2432</v>
      </c>
      <c r="D1817" t="s">
        <v>11</v>
      </c>
      <c r="E1817">
        <v>4</v>
      </c>
      <c r="F1817">
        <v>0</v>
      </c>
      <c r="G1817" t="str">
        <f>C1817&amp;"-"&amp;D1817</f>
        <v>matured-color</v>
      </c>
      <c r="H1817" t="s">
        <v>12</v>
      </c>
      <c r="I1817">
        <v>201</v>
      </c>
      <c r="J1817" t="s">
        <v>2077</v>
      </c>
      <c r="K1817" t="s">
        <v>2432</v>
      </c>
      <c r="L1817">
        <v>2</v>
      </c>
    </row>
    <row r="1818" spans="1:12" x14ac:dyDescent="0.25">
      <c r="A1818">
        <v>933</v>
      </c>
      <c r="B1818">
        <v>7.7474970000000004E-2</v>
      </c>
      <c r="C1818" t="s">
        <v>2433</v>
      </c>
      <c r="D1818" t="s">
        <v>15</v>
      </c>
      <c r="E1818">
        <v>8</v>
      </c>
      <c r="F1818">
        <v>0</v>
      </c>
      <c r="G1818" t="str">
        <f>C1818&amp;"-"&amp;D1818</f>
        <v>carefulness-vehicle</v>
      </c>
      <c r="H1818" t="s">
        <v>16</v>
      </c>
      <c r="I1818">
        <v>386</v>
      </c>
      <c r="J1818" t="s">
        <v>1706</v>
      </c>
      <c r="K1818" t="s">
        <v>2433</v>
      </c>
      <c r="L1818">
        <v>1</v>
      </c>
    </row>
    <row r="1819" spans="1:12" x14ac:dyDescent="0.25">
      <c r="A1819">
        <v>2134</v>
      </c>
      <c r="B1819">
        <v>9.1256149999999994E-2</v>
      </c>
      <c r="C1819" t="s">
        <v>2434</v>
      </c>
      <c r="D1819" t="s">
        <v>19</v>
      </c>
      <c r="E1819">
        <v>3</v>
      </c>
      <c r="F1819">
        <v>1</v>
      </c>
      <c r="G1819" t="str">
        <f>C1819&amp;"-"&amp;D1819</f>
        <v>inboard-animal</v>
      </c>
      <c r="H1819" t="s">
        <v>42</v>
      </c>
      <c r="I1819">
        <v>1</v>
      </c>
      <c r="J1819" t="s">
        <v>2435</v>
      </c>
      <c r="K1819" t="s">
        <v>2434</v>
      </c>
      <c r="L1819">
        <v>3</v>
      </c>
    </row>
    <row r="1820" spans="1:12" x14ac:dyDescent="0.25">
      <c r="A1820">
        <v>1329</v>
      </c>
      <c r="B1820">
        <v>9.1442040000000002E-2</v>
      </c>
      <c r="C1820" t="s">
        <v>2436</v>
      </c>
      <c r="D1820" t="s">
        <v>19</v>
      </c>
      <c r="E1820">
        <v>6</v>
      </c>
      <c r="F1820">
        <v>1</v>
      </c>
      <c r="G1820" t="str">
        <f>C1820&amp;"-"&amp;D1820</f>
        <v>venerated-animal</v>
      </c>
      <c r="H1820" t="s">
        <v>20</v>
      </c>
      <c r="I1820">
        <v>9</v>
      </c>
      <c r="J1820" t="s">
        <v>52</v>
      </c>
      <c r="K1820" t="s">
        <v>2436</v>
      </c>
      <c r="L1820">
        <v>2</v>
      </c>
    </row>
    <row r="1821" spans="1:12" x14ac:dyDescent="0.25">
      <c r="A1821">
        <v>477</v>
      </c>
      <c r="B1821">
        <v>9.148502E-2</v>
      </c>
      <c r="C1821" t="s">
        <v>2437</v>
      </c>
      <c r="D1821" t="s">
        <v>19</v>
      </c>
      <c r="E1821">
        <v>3</v>
      </c>
      <c r="F1821">
        <v>0</v>
      </c>
      <c r="G1821" t="str">
        <f>C1821&amp;"-"&amp;D1821</f>
        <v>raffish-animal</v>
      </c>
      <c r="H1821" t="s">
        <v>801</v>
      </c>
      <c r="I1821">
        <v>37</v>
      </c>
      <c r="J1821" t="s">
        <v>802</v>
      </c>
      <c r="K1821" t="s">
        <v>2437</v>
      </c>
      <c r="L1821">
        <v>1</v>
      </c>
    </row>
    <row r="1822" spans="1:12" x14ac:dyDescent="0.25">
      <c r="A1822">
        <v>1463</v>
      </c>
      <c r="B1822">
        <v>9.1583819999999996E-2</v>
      </c>
      <c r="C1822" t="s">
        <v>2438</v>
      </c>
      <c r="D1822" t="s">
        <v>29</v>
      </c>
      <c r="E1822">
        <v>6</v>
      </c>
      <c r="F1822">
        <v>1</v>
      </c>
      <c r="G1822" t="str">
        <f>C1822&amp;"-"&amp;D1822</f>
        <v>furbishing-body_part</v>
      </c>
      <c r="H1822" t="s">
        <v>219</v>
      </c>
      <c r="I1822">
        <v>3</v>
      </c>
      <c r="J1822" t="s">
        <v>334</v>
      </c>
      <c r="K1822" t="s">
        <v>2438</v>
      </c>
      <c r="L1822">
        <v>1</v>
      </c>
    </row>
    <row r="1823" spans="1:12" x14ac:dyDescent="0.25">
      <c r="A1823">
        <v>431</v>
      </c>
      <c r="B1823">
        <v>9.1617119999999996E-2</v>
      </c>
      <c r="C1823" t="s">
        <v>2439</v>
      </c>
      <c r="D1823" t="s">
        <v>29</v>
      </c>
      <c r="E1823">
        <v>5</v>
      </c>
      <c r="F1823">
        <v>1</v>
      </c>
      <c r="G1823" t="str">
        <f>C1823&amp;"-"&amp;D1823</f>
        <v>lazybones-body_part</v>
      </c>
      <c r="H1823" t="s">
        <v>431</v>
      </c>
      <c r="I1823">
        <v>53</v>
      </c>
      <c r="J1823" t="s">
        <v>2440</v>
      </c>
      <c r="K1823" t="s">
        <v>2439</v>
      </c>
      <c r="L1823">
        <v>2</v>
      </c>
    </row>
    <row r="1824" spans="1:12" x14ac:dyDescent="0.25">
      <c r="A1824">
        <v>2210</v>
      </c>
      <c r="B1824">
        <v>9.1655180000000003E-2</v>
      </c>
      <c r="C1824" t="s">
        <v>2441</v>
      </c>
      <c r="D1824" t="s">
        <v>19</v>
      </c>
      <c r="E1824">
        <v>3</v>
      </c>
      <c r="F1824">
        <v>1</v>
      </c>
      <c r="G1824" t="str">
        <f>C1824&amp;"-"&amp;D1824</f>
        <v>pantry-animal</v>
      </c>
      <c r="H1824" t="s">
        <v>73</v>
      </c>
      <c r="I1824">
        <v>13</v>
      </c>
      <c r="J1824" t="s">
        <v>74</v>
      </c>
      <c r="K1824" t="s">
        <v>2441</v>
      </c>
      <c r="L1824">
        <v>2</v>
      </c>
    </row>
    <row r="1825" spans="1:12" x14ac:dyDescent="0.25">
      <c r="A1825">
        <v>1121</v>
      </c>
      <c r="B1825">
        <v>9.1665819999999995E-2</v>
      </c>
      <c r="C1825" t="s">
        <v>2442</v>
      </c>
      <c r="D1825" t="s">
        <v>19</v>
      </c>
      <c r="E1825">
        <v>6</v>
      </c>
      <c r="F1825">
        <v>1</v>
      </c>
      <c r="G1825" t="str">
        <f>C1825&amp;"-"&amp;D1825</f>
        <v>probation-animal</v>
      </c>
      <c r="H1825" t="s">
        <v>110</v>
      </c>
      <c r="I1825">
        <v>24</v>
      </c>
      <c r="J1825" t="s">
        <v>2070</v>
      </c>
      <c r="K1825" t="s">
        <v>2442</v>
      </c>
      <c r="L1825">
        <v>7</v>
      </c>
    </row>
    <row r="1826" spans="1:12" x14ac:dyDescent="0.25">
      <c r="A1826">
        <v>829</v>
      </c>
      <c r="B1826">
        <v>9.1725979999999999E-2</v>
      </c>
      <c r="C1826" t="s">
        <v>2443</v>
      </c>
      <c r="D1826" t="s">
        <v>29</v>
      </c>
      <c r="E1826">
        <v>2</v>
      </c>
      <c r="F1826">
        <v>1</v>
      </c>
      <c r="G1826" t="str">
        <f>C1826&amp;"-"&amp;D1826</f>
        <v>learn-body_part</v>
      </c>
      <c r="H1826" t="s">
        <v>36</v>
      </c>
      <c r="I1826">
        <v>67</v>
      </c>
      <c r="J1826" t="s">
        <v>2024</v>
      </c>
      <c r="K1826" t="s">
        <v>2443</v>
      </c>
      <c r="L1826">
        <v>84</v>
      </c>
    </row>
    <row r="1827" spans="1:12" x14ac:dyDescent="0.25">
      <c r="A1827">
        <v>2229</v>
      </c>
      <c r="B1827">
        <v>1.7866825999999999E-2</v>
      </c>
      <c r="C1827" t="s">
        <v>654</v>
      </c>
      <c r="D1827" t="s">
        <v>29</v>
      </c>
      <c r="E1827">
        <v>7</v>
      </c>
      <c r="F1827">
        <v>1</v>
      </c>
      <c r="G1827" t="str">
        <f>C1827&amp;"-"&amp;D1827</f>
        <v>transcribe-body_part</v>
      </c>
      <c r="H1827" t="s">
        <v>47</v>
      </c>
      <c r="I1827">
        <v>12</v>
      </c>
      <c r="J1827" t="s">
        <v>56</v>
      </c>
      <c r="K1827" t="s">
        <v>654</v>
      </c>
      <c r="L1827">
        <v>1</v>
      </c>
    </row>
    <row r="1828" spans="1:12" x14ac:dyDescent="0.25">
      <c r="A1828">
        <v>1947</v>
      </c>
      <c r="B1828">
        <v>9.1823390000000005E-2</v>
      </c>
      <c r="C1828" t="s">
        <v>2446</v>
      </c>
      <c r="D1828" t="s">
        <v>29</v>
      </c>
      <c r="E1828">
        <v>3</v>
      </c>
      <c r="F1828">
        <v>0</v>
      </c>
      <c r="G1828" t="str">
        <f>C1828&amp;"-"&amp;D1828</f>
        <v>pigskin-body_part</v>
      </c>
      <c r="H1828" t="s">
        <v>2288</v>
      </c>
      <c r="I1828">
        <v>54</v>
      </c>
      <c r="J1828" t="s">
        <v>2307</v>
      </c>
      <c r="K1828" t="s">
        <v>2446</v>
      </c>
      <c r="L1828">
        <v>1</v>
      </c>
    </row>
    <row r="1829" spans="1:12" x14ac:dyDescent="0.25">
      <c r="A1829">
        <v>1866</v>
      </c>
      <c r="B1829">
        <v>4.8834879999999997E-2</v>
      </c>
      <c r="C1829" t="s">
        <v>2447</v>
      </c>
      <c r="D1829" t="s">
        <v>11</v>
      </c>
      <c r="E1829">
        <v>5</v>
      </c>
      <c r="F1829">
        <v>0</v>
      </c>
      <c r="G1829" t="str">
        <f>C1829&amp;"-"&amp;D1829</f>
        <v>censored-color</v>
      </c>
      <c r="H1829" t="s">
        <v>12</v>
      </c>
      <c r="I1829">
        <v>201</v>
      </c>
      <c r="J1829" t="s">
        <v>2077</v>
      </c>
      <c r="K1829" t="s">
        <v>2447</v>
      </c>
      <c r="L1829">
        <v>2</v>
      </c>
    </row>
    <row r="1830" spans="1:12" x14ac:dyDescent="0.25">
      <c r="A1830">
        <v>3103</v>
      </c>
      <c r="B1830">
        <v>9.1832064000000005E-2</v>
      </c>
      <c r="C1830" t="s">
        <v>2448</v>
      </c>
      <c r="D1830" t="s">
        <v>29</v>
      </c>
      <c r="E1830">
        <v>2</v>
      </c>
      <c r="F1830">
        <v>0</v>
      </c>
      <c r="G1830" t="str">
        <f>C1830&amp;"-"&amp;D1830</f>
        <v>smear-body_part</v>
      </c>
      <c r="H1830" t="s">
        <v>36</v>
      </c>
      <c r="I1830">
        <v>67</v>
      </c>
      <c r="J1830" t="s">
        <v>178</v>
      </c>
      <c r="K1830" t="s">
        <v>2448</v>
      </c>
      <c r="L1830">
        <v>2</v>
      </c>
    </row>
    <row r="1831" spans="1:12" x14ac:dyDescent="0.25">
      <c r="A1831">
        <v>3177</v>
      </c>
      <c r="B1831">
        <v>9.1939709999999994E-2</v>
      </c>
      <c r="C1831" t="s">
        <v>2076</v>
      </c>
      <c r="D1831" t="s">
        <v>29</v>
      </c>
      <c r="E1831">
        <v>4</v>
      </c>
      <c r="F1831">
        <v>1</v>
      </c>
      <c r="G1831" t="str">
        <f>C1831&amp;"-"&amp;D1831</f>
        <v>smeared-body_part</v>
      </c>
      <c r="H1831" t="s">
        <v>36</v>
      </c>
      <c r="I1831">
        <v>67</v>
      </c>
      <c r="J1831" t="s">
        <v>178</v>
      </c>
      <c r="K1831" t="s">
        <v>2076</v>
      </c>
      <c r="L1831">
        <v>2</v>
      </c>
    </row>
    <row r="1832" spans="1:12" x14ac:dyDescent="0.25">
      <c r="A1832">
        <v>3157</v>
      </c>
      <c r="B1832">
        <v>9.1944575000000001E-2</v>
      </c>
      <c r="C1832" t="s">
        <v>2449</v>
      </c>
      <c r="D1832" t="s">
        <v>29</v>
      </c>
      <c r="E1832">
        <v>7</v>
      </c>
      <c r="F1832">
        <v>1</v>
      </c>
      <c r="G1832" t="str">
        <f>C1832&amp;"-"&amp;D1832</f>
        <v>slipstream-body_part</v>
      </c>
      <c r="H1832" t="s">
        <v>70</v>
      </c>
      <c r="I1832">
        <v>87</v>
      </c>
      <c r="J1832" t="s">
        <v>71</v>
      </c>
      <c r="K1832" t="s">
        <v>2449</v>
      </c>
      <c r="L1832">
        <v>1</v>
      </c>
    </row>
    <row r="1833" spans="1:12" x14ac:dyDescent="0.25">
      <c r="A1833">
        <v>3091</v>
      </c>
      <c r="B1833">
        <v>9.203356E-2</v>
      </c>
      <c r="C1833" t="s">
        <v>2450</v>
      </c>
      <c r="D1833" t="s">
        <v>29</v>
      </c>
      <c r="E1833">
        <v>7</v>
      </c>
      <c r="F1833">
        <v>0</v>
      </c>
      <c r="G1833" t="str">
        <f>C1833&amp;"-"&amp;D1833</f>
        <v>legitimacy-body_part</v>
      </c>
      <c r="H1833" t="s">
        <v>121</v>
      </c>
      <c r="I1833">
        <v>125</v>
      </c>
      <c r="J1833" t="s">
        <v>202</v>
      </c>
      <c r="K1833" t="s">
        <v>2450</v>
      </c>
      <c r="L1833">
        <v>2</v>
      </c>
    </row>
    <row r="1834" spans="1:12" x14ac:dyDescent="0.25">
      <c r="A1834">
        <v>1902</v>
      </c>
      <c r="B1834">
        <v>9.2150910000000003E-2</v>
      </c>
      <c r="C1834" t="s">
        <v>840</v>
      </c>
      <c r="D1834" t="s">
        <v>93</v>
      </c>
      <c r="E1834">
        <v>5</v>
      </c>
      <c r="F1834">
        <v>0</v>
      </c>
      <c r="G1834" t="str">
        <f>C1834&amp;"-"&amp;D1834</f>
        <v>mayorship-food</v>
      </c>
      <c r="H1834" t="s">
        <v>94</v>
      </c>
      <c r="I1834">
        <v>1</v>
      </c>
      <c r="J1834" t="s">
        <v>2451</v>
      </c>
      <c r="K1834" t="s">
        <v>840</v>
      </c>
      <c r="L1834">
        <v>1</v>
      </c>
    </row>
    <row r="1835" spans="1:12" x14ac:dyDescent="0.25">
      <c r="A1835">
        <v>331</v>
      </c>
      <c r="B1835">
        <v>0.2977552</v>
      </c>
      <c r="C1835" t="s">
        <v>2452</v>
      </c>
      <c r="D1835" t="s">
        <v>19</v>
      </c>
      <c r="E1835">
        <v>5</v>
      </c>
      <c r="F1835">
        <v>0</v>
      </c>
      <c r="G1835" t="str">
        <f>C1835&amp;"-"&amp;D1835</f>
        <v>crabapple-animal</v>
      </c>
      <c r="H1835" t="s">
        <v>2285</v>
      </c>
      <c r="I1835">
        <v>2</v>
      </c>
      <c r="J1835" t="s">
        <v>2286</v>
      </c>
      <c r="K1835" t="s">
        <v>2452</v>
      </c>
      <c r="L1835">
        <v>1</v>
      </c>
    </row>
    <row r="1836" spans="1:12" x14ac:dyDescent="0.25">
      <c r="A1836">
        <v>957</v>
      </c>
      <c r="B1836">
        <v>9.2384709999999995E-2</v>
      </c>
      <c r="C1836" t="s">
        <v>2453</v>
      </c>
      <c r="D1836" t="s">
        <v>19</v>
      </c>
      <c r="E1836">
        <v>7</v>
      </c>
      <c r="F1836">
        <v>1</v>
      </c>
      <c r="G1836" t="str">
        <f>C1836&amp;"-"&amp;D1836</f>
        <v>duplicated-animal</v>
      </c>
      <c r="H1836" t="s">
        <v>39</v>
      </c>
      <c r="I1836">
        <v>41</v>
      </c>
      <c r="J1836" t="s">
        <v>40</v>
      </c>
      <c r="K1836" t="s">
        <v>2453</v>
      </c>
      <c r="L1836">
        <v>2</v>
      </c>
    </row>
    <row r="1837" spans="1:12" x14ac:dyDescent="0.25">
      <c r="A1837">
        <v>1729</v>
      </c>
      <c r="B1837">
        <v>9.2444559999999995E-2</v>
      </c>
      <c r="C1837" t="s">
        <v>2454</v>
      </c>
      <c r="D1837" t="s">
        <v>19</v>
      </c>
      <c r="E1837">
        <v>11</v>
      </c>
      <c r="F1837">
        <v>1</v>
      </c>
      <c r="G1837" t="str">
        <f>C1837&amp;"-"&amp;D1837</f>
        <v>fraternisation-animal</v>
      </c>
      <c r="H1837" t="s">
        <v>20</v>
      </c>
      <c r="I1837">
        <v>9</v>
      </c>
      <c r="J1837" t="s">
        <v>21</v>
      </c>
      <c r="K1837" t="s">
        <v>2454</v>
      </c>
      <c r="L1837">
        <v>1</v>
      </c>
    </row>
    <row r="1838" spans="1:12" x14ac:dyDescent="0.25">
      <c r="A1838">
        <v>3313</v>
      </c>
      <c r="B1838">
        <v>9.2501139999999996E-2</v>
      </c>
      <c r="C1838" t="s">
        <v>2455</v>
      </c>
      <c r="D1838" t="s">
        <v>29</v>
      </c>
      <c r="E1838">
        <v>3</v>
      </c>
      <c r="F1838">
        <v>0</v>
      </c>
      <c r="G1838" t="str">
        <f>C1838&amp;"-"&amp;D1838</f>
        <v>fillip-body_part</v>
      </c>
      <c r="H1838" t="s">
        <v>70</v>
      </c>
      <c r="I1838">
        <v>87</v>
      </c>
      <c r="J1838" t="s">
        <v>71</v>
      </c>
      <c r="K1838" t="s">
        <v>2455</v>
      </c>
      <c r="L1838">
        <v>1</v>
      </c>
    </row>
    <row r="1839" spans="1:12" x14ac:dyDescent="0.25">
      <c r="A1839">
        <v>3149</v>
      </c>
      <c r="B1839">
        <v>9.2505100000000007E-2</v>
      </c>
      <c r="C1839" t="s">
        <v>2456</v>
      </c>
      <c r="D1839" t="s">
        <v>29</v>
      </c>
      <c r="E1839">
        <v>3</v>
      </c>
      <c r="F1839">
        <v>1</v>
      </c>
      <c r="G1839" t="str">
        <f>C1839&amp;"-"&amp;D1839</f>
        <v>hearty-body_part</v>
      </c>
      <c r="H1839" t="s">
        <v>36</v>
      </c>
      <c r="I1839">
        <v>67</v>
      </c>
      <c r="J1839" t="s">
        <v>992</v>
      </c>
      <c r="K1839" t="s">
        <v>2456</v>
      </c>
      <c r="L1839">
        <v>4</v>
      </c>
    </row>
    <row r="1840" spans="1:12" x14ac:dyDescent="0.25">
      <c r="A1840">
        <v>2789</v>
      </c>
      <c r="B1840">
        <v>9.2617586000000002E-2</v>
      </c>
      <c r="C1840" t="s">
        <v>2457</v>
      </c>
      <c r="D1840" t="s">
        <v>29</v>
      </c>
      <c r="E1840">
        <v>6</v>
      </c>
      <c r="F1840">
        <v>0</v>
      </c>
      <c r="G1840" t="str">
        <f>C1840&amp;"-"&amp;D1840</f>
        <v>bottleneck-body_part</v>
      </c>
      <c r="H1840" t="s">
        <v>1909</v>
      </c>
      <c r="I1840">
        <v>83</v>
      </c>
      <c r="J1840" t="s">
        <v>2458</v>
      </c>
      <c r="K1840" t="s">
        <v>2457</v>
      </c>
      <c r="L1840">
        <v>3</v>
      </c>
    </row>
    <row r="1841" spans="1:12" x14ac:dyDescent="0.25">
      <c r="A1841">
        <v>3257</v>
      </c>
      <c r="B1841">
        <v>4.8750835999999999E-2</v>
      </c>
      <c r="C1841" t="s">
        <v>2459</v>
      </c>
      <c r="D1841" t="s">
        <v>11</v>
      </c>
      <c r="E1841">
        <v>7</v>
      </c>
      <c r="F1841">
        <v>0</v>
      </c>
      <c r="G1841" t="str">
        <f>C1841&amp;"-"&amp;D1841</f>
        <v>squandered-color</v>
      </c>
      <c r="H1841" t="s">
        <v>12</v>
      </c>
      <c r="I1841">
        <v>201</v>
      </c>
      <c r="J1841" t="s">
        <v>2077</v>
      </c>
      <c r="K1841" t="s">
        <v>2459</v>
      </c>
      <c r="L1841">
        <v>2</v>
      </c>
    </row>
    <row r="1842" spans="1:12" x14ac:dyDescent="0.25">
      <c r="A1842">
        <v>2622</v>
      </c>
      <c r="B1842">
        <v>9.2712729999999993E-2</v>
      </c>
      <c r="C1842" t="s">
        <v>2460</v>
      </c>
      <c r="D1842" t="s">
        <v>19</v>
      </c>
      <c r="E1842">
        <v>5</v>
      </c>
      <c r="F1842">
        <v>0</v>
      </c>
      <c r="G1842" t="str">
        <f>C1842&amp;"-"&amp;D1842</f>
        <v>litigant-animal</v>
      </c>
      <c r="H1842" t="s">
        <v>73</v>
      </c>
      <c r="I1842">
        <v>13</v>
      </c>
      <c r="J1842" t="s">
        <v>1148</v>
      </c>
      <c r="K1842" t="s">
        <v>2460</v>
      </c>
      <c r="L1842">
        <v>5</v>
      </c>
    </row>
    <row r="1843" spans="1:12" x14ac:dyDescent="0.25">
      <c r="A1843">
        <v>727</v>
      </c>
      <c r="B1843">
        <v>9.2875799999999994E-2</v>
      </c>
      <c r="C1843" t="s">
        <v>2461</v>
      </c>
      <c r="D1843" t="s">
        <v>19</v>
      </c>
      <c r="E1843">
        <v>4</v>
      </c>
      <c r="F1843">
        <v>1</v>
      </c>
      <c r="G1843" t="str">
        <f>C1843&amp;"-"&amp;D1843</f>
        <v>pegboard-animal</v>
      </c>
      <c r="H1843" t="s">
        <v>42</v>
      </c>
      <c r="I1843">
        <v>1</v>
      </c>
      <c r="J1843" t="s">
        <v>1280</v>
      </c>
      <c r="K1843" t="s">
        <v>2461</v>
      </c>
      <c r="L1843">
        <v>8</v>
      </c>
    </row>
    <row r="1844" spans="1:12" x14ac:dyDescent="0.25">
      <c r="A1844">
        <v>2488</v>
      </c>
      <c r="B1844">
        <v>9.2932340000000002E-2</v>
      </c>
      <c r="C1844" t="s">
        <v>2462</v>
      </c>
      <c r="D1844" t="s">
        <v>29</v>
      </c>
      <c r="E1844">
        <v>4</v>
      </c>
      <c r="F1844">
        <v>1</v>
      </c>
      <c r="G1844" t="str">
        <f>C1844&amp;"-"&amp;D1844</f>
        <v>yearned-body_part</v>
      </c>
      <c r="H1844" t="s">
        <v>36</v>
      </c>
      <c r="I1844">
        <v>67</v>
      </c>
      <c r="J1844" t="s">
        <v>62</v>
      </c>
      <c r="K1844" t="s">
        <v>2462</v>
      </c>
      <c r="L1844">
        <v>3</v>
      </c>
    </row>
    <row r="1845" spans="1:12" x14ac:dyDescent="0.25">
      <c r="A1845">
        <v>213</v>
      </c>
      <c r="B1845">
        <v>9.2951889999999995E-2</v>
      </c>
      <c r="C1845" t="s">
        <v>2463</v>
      </c>
      <c r="D1845" t="s">
        <v>19</v>
      </c>
      <c r="E1845">
        <v>7</v>
      </c>
      <c r="F1845">
        <v>1</v>
      </c>
      <c r="G1845" t="str">
        <f>C1845&amp;"-"&amp;D1845</f>
        <v>perforated-animal</v>
      </c>
      <c r="H1845" t="s">
        <v>20</v>
      </c>
      <c r="I1845">
        <v>9</v>
      </c>
      <c r="J1845" t="s">
        <v>470</v>
      </c>
      <c r="K1845" t="s">
        <v>2463</v>
      </c>
      <c r="L1845">
        <v>3</v>
      </c>
    </row>
    <row r="1846" spans="1:12" x14ac:dyDescent="0.25">
      <c r="A1846">
        <v>3134</v>
      </c>
      <c r="B1846">
        <v>4.8594940000000003E-2</v>
      </c>
      <c r="C1846" t="s">
        <v>2464</v>
      </c>
      <c r="D1846" t="s">
        <v>11</v>
      </c>
      <c r="E1846">
        <v>3</v>
      </c>
      <c r="F1846">
        <v>0</v>
      </c>
      <c r="G1846" t="str">
        <f>C1846&amp;"-"&amp;D1846</f>
        <v>redeem-color</v>
      </c>
      <c r="H1846" t="s">
        <v>12</v>
      </c>
      <c r="I1846">
        <v>201</v>
      </c>
      <c r="J1846" t="s">
        <v>2077</v>
      </c>
      <c r="K1846" t="s">
        <v>2464</v>
      </c>
      <c r="L1846">
        <v>2</v>
      </c>
    </row>
    <row r="1847" spans="1:12" x14ac:dyDescent="0.25">
      <c r="A1847">
        <v>2643</v>
      </c>
      <c r="B1847">
        <v>9.3150764999999996E-2</v>
      </c>
      <c r="C1847" t="s">
        <v>2465</v>
      </c>
      <c r="D1847" t="s">
        <v>93</v>
      </c>
      <c r="E1847">
        <v>8</v>
      </c>
      <c r="F1847">
        <v>1</v>
      </c>
      <c r="G1847" t="str">
        <f>C1847&amp;"-"&amp;D1847</f>
        <v>preoccupied-food</v>
      </c>
      <c r="H1847" t="s">
        <v>299</v>
      </c>
      <c r="I1847">
        <v>19</v>
      </c>
      <c r="J1847" t="s">
        <v>2466</v>
      </c>
      <c r="K1847" t="s">
        <v>2465</v>
      </c>
      <c r="L1847">
        <v>11</v>
      </c>
    </row>
    <row r="1848" spans="1:12" x14ac:dyDescent="0.25">
      <c r="A1848">
        <v>1686</v>
      </c>
      <c r="B1848">
        <v>3.9013684E-2</v>
      </c>
      <c r="C1848" t="s">
        <v>1065</v>
      </c>
      <c r="D1848" t="s">
        <v>11</v>
      </c>
      <c r="E1848">
        <v>4</v>
      </c>
      <c r="F1848">
        <v>1</v>
      </c>
      <c r="G1848" t="str">
        <f>C1848&amp;"-"&amp;D1848</f>
        <v>predict-color</v>
      </c>
      <c r="H1848" t="s">
        <v>12</v>
      </c>
      <c r="I1848">
        <v>201</v>
      </c>
      <c r="J1848" t="s">
        <v>1005</v>
      </c>
      <c r="K1848" t="s">
        <v>1065</v>
      </c>
      <c r="L1848">
        <v>8</v>
      </c>
    </row>
    <row r="1849" spans="1:12" x14ac:dyDescent="0.25">
      <c r="A1849">
        <v>2753</v>
      </c>
      <c r="B1849">
        <v>9.3247086000000007E-2</v>
      </c>
      <c r="C1849" t="s">
        <v>2468</v>
      </c>
      <c r="D1849" t="s">
        <v>19</v>
      </c>
      <c r="E1849">
        <v>8</v>
      </c>
      <c r="F1849">
        <v>1</v>
      </c>
      <c r="G1849" t="str">
        <f>C1849&amp;"-"&amp;D1849</f>
        <v>accelerator-animal</v>
      </c>
      <c r="H1849" t="s">
        <v>20</v>
      </c>
      <c r="I1849">
        <v>9</v>
      </c>
      <c r="J1849" t="s">
        <v>82</v>
      </c>
      <c r="K1849" t="s">
        <v>2468</v>
      </c>
      <c r="L1849">
        <v>8</v>
      </c>
    </row>
    <row r="1850" spans="1:12" x14ac:dyDescent="0.25">
      <c r="A1850">
        <v>1270</v>
      </c>
      <c r="B1850">
        <v>2.0678420999999999E-2</v>
      </c>
      <c r="C1850" t="s">
        <v>2469</v>
      </c>
      <c r="D1850" t="s">
        <v>29</v>
      </c>
      <c r="E1850">
        <v>10</v>
      </c>
      <c r="F1850">
        <v>1</v>
      </c>
      <c r="G1850" t="str">
        <f>C1850&amp;"-"&amp;D1850</f>
        <v>transshipment-body_part</v>
      </c>
      <c r="H1850" t="s">
        <v>30</v>
      </c>
      <c r="I1850">
        <v>18</v>
      </c>
      <c r="J1850" t="s">
        <v>169</v>
      </c>
      <c r="K1850" t="s">
        <v>2469</v>
      </c>
      <c r="L1850">
        <v>2</v>
      </c>
    </row>
    <row r="1851" spans="1:12" x14ac:dyDescent="0.25">
      <c r="A1851">
        <v>1914</v>
      </c>
      <c r="B1851">
        <v>9.3306819999999999E-2</v>
      </c>
      <c r="C1851" t="s">
        <v>2280</v>
      </c>
      <c r="D1851" t="s">
        <v>194</v>
      </c>
      <c r="E1851">
        <v>7</v>
      </c>
      <c r="F1851">
        <v>1</v>
      </c>
      <c r="G1851" t="str">
        <f>C1851&amp;"-"&amp;D1851</f>
        <v>reappearing-fruit</v>
      </c>
      <c r="H1851" t="s">
        <v>195</v>
      </c>
      <c r="I1851">
        <v>8</v>
      </c>
      <c r="J1851" t="s">
        <v>1658</v>
      </c>
      <c r="K1851" t="s">
        <v>2280</v>
      </c>
      <c r="L1851">
        <v>1</v>
      </c>
    </row>
    <row r="1852" spans="1:12" x14ac:dyDescent="0.25">
      <c r="A1852">
        <v>2500</v>
      </c>
      <c r="B1852">
        <v>9.3440919999999997E-2</v>
      </c>
      <c r="C1852" t="s">
        <v>2470</v>
      </c>
      <c r="D1852" t="s">
        <v>15</v>
      </c>
      <c r="E1852">
        <v>6</v>
      </c>
      <c r="F1852">
        <v>1</v>
      </c>
      <c r="G1852" t="str">
        <f>C1852&amp;"-"&amp;D1852</f>
        <v>restraining-vehicle</v>
      </c>
      <c r="H1852" t="s">
        <v>199</v>
      </c>
      <c r="I1852">
        <v>98</v>
      </c>
      <c r="J1852" t="s">
        <v>2471</v>
      </c>
      <c r="K1852" t="s">
        <v>2470</v>
      </c>
      <c r="L1852">
        <v>7</v>
      </c>
    </row>
    <row r="1853" spans="1:12" x14ac:dyDescent="0.25">
      <c r="A1853">
        <v>1782</v>
      </c>
      <c r="B1853">
        <v>4.4382779999999997E-2</v>
      </c>
      <c r="C1853" t="s">
        <v>2472</v>
      </c>
      <c r="D1853" t="s">
        <v>11</v>
      </c>
      <c r="E1853">
        <v>6</v>
      </c>
      <c r="F1853">
        <v>0</v>
      </c>
      <c r="G1853" t="str">
        <f>C1853&amp;"-"&amp;D1853</f>
        <v>cluttered-color</v>
      </c>
      <c r="H1853" t="s">
        <v>12</v>
      </c>
      <c r="I1853">
        <v>201</v>
      </c>
      <c r="J1853" t="s">
        <v>2077</v>
      </c>
      <c r="K1853" t="s">
        <v>2472</v>
      </c>
      <c r="L1853">
        <v>2</v>
      </c>
    </row>
    <row r="1854" spans="1:12" x14ac:dyDescent="0.25">
      <c r="A1854">
        <v>3195</v>
      </c>
      <c r="B1854">
        <v>9.3514874999999997E-2</v>
      </c>
      <c r="C1854" t="s">
        <v>2473</v>
      </c>
      <c r="D1854" t="s">
        <v>29</v>
      </c>
      <c r="E1854">
        <v>3</v>
      </c>
      <c r="F1854">
        <v>1</v>
      </c>
      <c r="G1854" t="str">
        <f>C1854&amp;"-"&amp;D1854</f>
        <v>hearth-body_part</v>
      </c>
      <c r="H1854" t="s">
        <v>36</v>
      </c>
      <c r="I1854">
        <v>67</v>
      </c>
      <c r="J1854" t="s">
        <v>992</v>
      </c>
      <c r="K1854" t="s">
        <v>2473</v>
      </c>
      <c r="L1854">
        <v>4</v>
      </c>
    </row>
    <row r="1855" spans="1:12" x14ac:dyDescent="0.25">
      <c r="A1855">
        <v>3245</v>
      </c>
      <c r="B1855">
        <v>9.3565783999999999E-2</v>
      </c>
      <c r="C1855" t="s">
        <v>2474</v>
      </c>
      <c r="D1855" t="s">
        <v>19</v>
      </c>
      <c r="E1855">
        <v>4</v>
      </c>
      <c r="F1855">
        <v>0</v>
      </c>
      <c r="G1855" t="str">
        <f>C1855&amp;"-"&amp;D1855</f>
        <v>crowding-animal</v>
      </c>
      <c r="H1855" t="s">
        <v>326</v>
      </c>
      <c r="I1855">
        <v>4</v>
      </c>
      <c r="J1855" t="s">
        <v>2475</v>
      </c>
      <c r="K1855" t="s">
        <v>2474</v>
      </c>
      <c r="L1855">
        <v>5</v>
      </c>
    </row>
    <row r="1856" spans="1:12" x14ac:dyDescent="0.25">
      <c r="A1856">
        <v>1312</v>
      </c>
      <c r="B1856">
        <v>4.0337194E-2</v>
      </c>
      <c r="C1856" t="s">
        <v>2476</v>
      </c>
      <c r="D1856" t="s">
        <v>93</v>
      </c>
      <c r="E1856">
        <v>4</v>
      </c>
      <c r="F1856">
        <v>1</v>
      </c>
      <c r="G1856" t="str">
        <f>C1856&amp;"-"&amp;D1856</f>
        <v>screaming-food</v>
      </c>
      <c r="H1856" t="s">
        <v>2477</v>
      </c>
      <c r="I1856">
        <v>21</v>
      </c>
      <c r="J1856" t="s">
        <v>2478</v>
      </c>
      <c r="K1856" t="s">
        <v>2476</v>
      </c>
      <c r="L1856">
        <v>17</v>
      </c>
    </row>
    <row r="1857" spans="1:12" x14ac:dyDescent="0.25">
      <c r="A1857">
        <v>55</v>
      </c>
      <c r="B1857">
        <v>3.8964998000000001E-2</v>
      </c>
      <c r="C1857" t="s">
        <v>1927</v>
      </c>
      <c r="D1857" t="s">
        <v>11</v>
      </c>
      <c r="E1857">
        <v>5</v>
      </c>
      <c r="F1857">
        <v>1</v>
      </c>
      <c r="G1857" t="str">
        <f>C1857&amp;"-"&amp;D1857</f>
        <v>heredity-color</v>
      </c>
      <c r="H1857" t="s">
        <v>12</v>
      </c>
      <c r="I1857">
        <v>201</v>
      </c>
      <c r="J1857" t="s">
        <v>1691</v>
      </c>
      <c r="K1857" t="s">
        <v>1927</v>
      </c>
      <c r="L1857">
        <v>3</v>
      </c>
    </row>
    <row r="1858" spans="1:12" x14ac:dyDescent="0.25">
      <c r="A1858">
        <v>1417</v>
      </c>
      <c r="B1858">
        <v>8.395072E-3</v>
      </c>
      <c r="C1858" t="s">
        <v>2480</v>
      </c>
      <c r="D1858" t="s">
        <v>29</v>
      </c>
      <c r="E1858">
        <v>4</v>
      </c>
      <c r="F1858">
        <v>0</v>
      </c>
      <c r="G1858" t="str">
        <f>C1858&amp;"-"&amp;D1858</f>
        <v>headland-body_part</v>
      </c>
      <c r="H1858" t="s">
        <v>254</v>
      </c>
      <c r="I1858">
        <v>467</v>
      </c>
      <c r="J1858" t="s">
        <v>1649</v>
      </c>
      <c r="K1858" t="s">
        <v>2480</v>
      </c>
      <c r="L1858">
        <v>2</v>
      </c>
    </row>
    <row r="1859" spans="1:12" x14ac:dyDescent="0.25">
      <c r="A1859">
        <v>816</v>
      </c>
      <c r="B1859">
        <v>5.225871E-2</v>
      </c>
      <c r="C1859" t="s">
        <v>2481</v>
      </c>
      <c r="D1859" t="s">
        <v>93</v>
      </c>
      <c r="E1859">
        <v>3</v>
      </c>
      <c r="F1859">
        <v>1</v>
      </c>
      <c r="G1859" t="str">
        <f>C1859&amp;"-"&amp;D1859</f>
        <v>screamed-food</v>
      </c>
      <c r="H1859" t="s">
        <v>2477</v>
      </c>
      <c r="I1859">
        <v>21</v>
      </c>
      <c r="J1859" t="s">
        <v>2478</v>
      </c>
      <c r="K1859" t="s">
        <v>2481</v>
      </c>
      <c r="L1859">
        <v>17</v>
      </c>
    </row>
    <row r="1860" spans="1:12" x14ac:dyDescent="0.25">
      <c r="A1860">
        <v>611</v>
      </c>
      <c r="B1860">
        <v>9.4043425999999999E-2</v>
      </c>
      <c r="C1860" t="s">
        <v>2482</v>
      </c>
      <c r="D1860" t="s">
        <v>19</v>
      </c>
      <c r="E1860">
        <v>6</v>
      </c>
      <c r="F1860">
        <v>1</v>
      </c>
      <c r="G1860" t="str">
        <f>C1860&amp;"-"&amp;D1860</f>
        <v>overrated-animal</v>
      </c>
      <c r="H1860" t="s">
        <v>20</v>
      </c>
      <c r="I1860">
        <v>9</v>
      </c>
      <c r="J1860" t="s">
        <v>21</v>
      </c>
      <c r="K1860" t="s">
        <v>2482</v>
      </c>
      <c r="L1860">
        <v>1</v>
      </c>
    </row>
    <row r="1861" spans="1:12" x14ac:dyDescent="0.25">
      <c r="A1861">
        <v>2766</v>
      </c>
      <c r="B1861">
        <v>9.406175E-2</v>
      </c>
      <c r="C1861" t="s">
        <v>2483</v>
      </c>
      <c r="D1861" t="s">
        <v>29</v>
      </c>
      <c r="E1861">
        <v>4</v>
      </c>
      <c r="F1861">
        <v>1</v>
      </c>
      <c r="G1861" t="str">
        <f>C1861&amp;"-"&amp;D1861</f>
        <v>brushing-body_part</v>
      </c>
      <c r="H1861" t="s">
        <v>219</v>
      </c>
      <c r="I1861">
        <v>3</v>
      </c>
      <c r="J1861" t="s">
        <v>2484</v>
      </c>
      <c r="K1861" t="s">
        <v>2483</v>
      </c>
      <c r="L1861">
        <v>7</v>
      </c>
    </row>
    <row r="1862" spans="1:12" x14ac:dyDescent="0.25">
      <c r="A1862">
        <v>2311</v>
      </c>
      <c r="B1862">
        <v>4.3271499999999997E-2</v>
      </c>
      <c r="C1862" t="s">
        <v>2485</v>
      </c>
      <c r="D1862" t="s">
        <v>11</v>
      </c>
      <c r="E1862">
        <v>6</v>
      </c>
      <c r="F1862">
        <v>0</v>
      </c>
      <c r="G1862" t="str">
        <f>C1862&amp;"-"&amp;D1862</f>
        <v>unuttered-color</v>
      </c>
      <c r="H1862" t="s">
        <v>12</v>
      </c>
      <c r="I1862">
        <v>201</v>
      </c>
      <c r="J1862" t="s">
        <v>2077</v>
      </c>
      <c r="K1862" t="s">
        <v>2485</v>
      </c>
      <c r="L1862">
        <v>2</v>
      </c>
    </row>
    <row r="1863" spans="1:12" x14ac:dyDescent="0.25">
      <c r="A1863">
        <v>1138</v>
      </c>
      <c r="B1863">
        <v>9.4123910000000005E-2</v>
      </c>
      <c r="C1863" t="s">
        <v>2486</v>
      </c>
      <c r="D1863" t="s">
        <v>29</v>
      </c>
      <c r="E1863">
        <v>6</v>
      </c>
      <c r="F1863">
        <v>1</v>
      </c>
      <c r="G1863" t="str">
        <f>C1863&amp;"-"&amp;D1863</f>
        <v>furnishing-body_part</v>
      </c>
      <c r="H1863" t="s">
        <v>219</v>
      </c>
      <c r="I1863">
        <v>3</v>
      </c>
      <c r="J1863" t="s">
        <v>2487</v>
      </c>
      <c r="K1863" t="s">
        <v>2486</v>
      </c>
      <c r="L1863">
        <v>13</v>
      </c>
    </row>
    <row r="1864" spans="1:12" x14ac:dyDescent="0.25">
      <c r="A1864">
        <v>46</v>
      </c>
      <c r="B1864">
        <v>9.4151670000000007E-2</v>
      </c>
      <c r="C1864" t="s">
        <v>2488</v>
      </c>
      <c r="D1864" t="s">
        <v>19</v>
      </c>
      <c r="E1864">
        <v>6</v>
      </c>
      <c r="F1864">
        <v>1</v>
      </c>
      <c r="G1864" t="str">
        <f>C1864&amp;"-"&amp;D1864</f>
        <v>blackboard-animal</v>
      </c>
      <c r="H1864" t="s">
        <v>42</v>
      </c>
      <c r="I1864">
        <v>1</v>
      </c>
      <c r="J1864" t="s">
        <v>1454</v>
      </c>
      <c r="K1864" t="s">
        <v>2488</v>
      </c>
      <c r="L1864">
        <v>2</v>
      </c>
    </row>
    <row r="1865" spans="1:12" x14ac:dyDescent="0.25">
      <c r="A1865">
        <v>320</v>
      </c>
      <c r="B1865">
        <v>9.4153609999999999E-2</v>
      </c>
      <c r="C1865" t="s">
        <v>2489</v>
      </c>
      <c r="D1865" t="s">
        <v>19</v>
      </c>
      <c r="E1865">
        <v>4</v>
      </c>
      <c r="F1865">
        <v>1</v>
      </c>
      <c r="G1865" t="str">
        <f>C1865&amp;"-"&amp;D1865</f>
        <v>migrate-animal</v>
      </c>
      <c r="H1865" t="s">
        <v>20</v>
      </c>
      <c r="I1865">
        <v>9</v>
      </c>
      <c r="J1865" t="s">
        <v>21</v>
      </c>
      <c r="K1865" t="s">
        <v>2489</v>
      </c>
      <c r="L1865">
        <v>1</v>
      </c>
    </row>
    <row r="1866" spans="1:12" x14ac:dyDescent="0.25">
      <c r="A1866">
        <v>2720</v>
      </c>
      <c r="B1866">
        <v>3.7658776999999997E-2</v>
      </c>
      <c r="C1866" t="s">
        <v>665</v>
      </c>
      <c r="D1866" t="s">
        <v>11</v>
      </c>
      <c r="E1866">
        <v>6</v>
      </c>
      <c r="F1866">
        <v>1</v>
      </c>
      <c r="G1866" t="str">
        <f>C1866&amp;"-"&amp;D1866</f>
        <v>frederick-color</v>
      </c>
      <c r="H1866" t="s">
        <v>12</v>
      </c>
      <c r="I1866">
        <v>201</v>
      </c>
      <c r="J1866" t="s">
        <v>666</v>
      </c>
      <c r="K1866" t="s">
        <v>665</v>
      </c>
      <c r="L1866">
        <v>19</v>
      </c>
    </row>
    <row r="1867" spans="1:12" x14ac:dyDescent="0.25">
      <c r="A1867">
        <v>1394</v>
      </c>
      <c r="B1867">
        <v>9.4178509999999993E-2</v>
      </c>
      <c r="C1867" t="s">
        <v>2491</v>
      </c>
      <c r="D1867" t="s">
        <v>29</v>
      </c>
      <c r="E1867">
        <v>5</v>
      </c>
      <c r="F1867">
        <v>1</v>
      </c>
      <c r="G1867" t="str">
        <f>C1867&amp;"-"&amp;D1867</f>
        <v>wearying-body_part</v>
      </c>
      <c r="H1867" t="s">
        <v>36</v>
      </c>
      <c r="I1867">
        <v>67</v>
      </c>
      <c r="J1867" t="s">
        <v>178</v>
      </c>
      <c r="K1867" t="s">
        <v>2491</v>
      </c>
      <c r="L1867">
        <v>2</v>
      </c>
    </row>
    <row r="1868" spans="1:12" x14ac:dyDescent="0.25">
      <c r="A1868">
        <v>711</v>
      </c>
      <c r="B1868">
        <v>9.4266459999999996E-2</v>
      </c>
      <c r="C1868" t="s">
        <v>2492</v>
      </c>
      <c r="D1868" t="s">
        <v>19</v>
      </c>
      <c r="E1868">
        <v>7</v>
      </c>
      <c r="F1868">
        <v>1</v>
      </c>
      <c r="G1868" t="str">
        <f>C1868&amp;"-"&amp;D1868</f>
        <v>decoration-animal</v>
      </c>
      <c r="H1868" t="s">
        <v>20</v>
      </c>
      <c r="I1868">
        <v>9</v>
      </c>
      <c r="J1868" t="s">
        <v>2493</v>
      </c>
      <c r="K1868" t="s">
        <v>2492</v>
      </c>
      <c r="L1868">
        <v>16</v>
      </c>
    </row>
    <row r="1869" spans="1:12" x14ac:dyDescent="0.25">
      <c r="A1869">
        <v>50</v>
      </c>
      <c r="B1869">
        <v>9.4278424999999999E-2</v>
      </c>
      <c r="C1869" t="s">
        <v>1779</v>
      </c>
      <c r="D1869" t="s">
        <v>29</v>
      </c>
      <c r="E1869">
        <v>9</v>
      </c>
      <c r="F1869">
        <v>1</v>
      </c>
      <c r="G1869" t="str">
        <f>C1869&amp;"-"&amp;D1869</f>
        <v>disappearing-body_part</v>
      </c>
      <c r="H1869" t="s">
        <v>36</v>
      </c>
      <c r="I1869">
        <v>67</v>
      </c>
      <c r="J1869" t="s">
        <v>1699</v>
      </c>
      <c r="K1869" t="s">
        <v>1779</v>
      </c>
      <c r="L1869">
        <v>5</v>
      </c>
    </row>
    <row r="1870" spans="1:12" x14ac:dyDescent="0.25">
      <c r="A1870">
        <v>496</v>
      </c>
      <c r="B1870">
        <v>3.7375345999999997E-2</v>
      </c>
      <c r="C1870" t="s">
        <v>2490</v>
      </c>
      <c r="D1870" t="s">
        <v>11</v>
      </c>
      <c r="E1870">
        <v>6</v>
      </c>
      <c r="F1870">
        <v>1</v>
      </c>
      <c r="G1870" t="str">
        <f>C1870&amp;"-"&amp;D1870</f>
        <v>hundredth-color</v>
      </c>
      <c r="H1870" t="s">
        <v>12</v>
      </c>
      <c r="I1870">
        <v>201</v>
      </c>
      <c r="J1870" t="s">
        <v>2077</v>
      </c>
      <c r="K1870" t="s">
        <v>2490</v>
      </c>
      <c r="L1870">
        <v>2</v>
      </c>
    </row>
    <row r="1871" spans="1:12" x14ac:dyDescent="0.25">
      <c r="A1871">
        <v>1088</v>
      </c>
      <c r="B1871">
        <v>3.1823843999999997E-2</v>
      </c>
      <c r="C1871" t="s">
        <v>2495</v>
      </c>
      <c r="D1871" t="s">
        <v>11</v>
      </c>
      <c r="E1871">
        <v>7</v>
      </c>
      <c r="F1871">
        <v>0</v>
      </c>
      <c r="G1871" t="str">
        <f>C1871&amp;"-"&amp;D1871</f>
        <v>endeavored-color</v>
      </c>
      <c r="H1871" t="s">
        <v>12</v>
      </c>
      <c r="I1871">
        <v>201</v>
      </c>
      <c r="J1871" t="s">
        <v>2077</v>
      </c>
      <c r="K1871" t="s">
        <v>2495</v>
      </c>
      <c r="L1871">
        <v>2</v>
      </c>
    </row>
    <row r="1872" spans="1:12" x14ac:dyDescent="0.25">
      <c r="A1872">
        <v>304</v>
      </c>
      <c r="B1872">
        <v>9.4378119999999996E-2</v>
      </c>
      <c r="C1872" t="s">
        <v>2496</v>
      </c>
      <c r="D1872" t="s">
        <v>19</v>
      </c>
      <c r="E1872">
        <v>3</v>
      </c>
      <c r="F1872">
        <v>0</v>
      </c>
      <c r="G1872" t="str">
        <f>C1872&amp;"-"&amp;D1872</f>
        <v>rattle-animal</v>
      </c>
      <c r="H1872" t="s">
        <v>20</v>
      </c>
      <c r="I1872">
        <v>9</v>
      </c>
      <c r="J1872" t="s">
        <v>158</v>
      </c>
      <c r="K1872" t="s">
        <v>2496</v>
      </c>
      <c r="L1872">
        <v>6</v>
      </c>
    </row>
    <row r="1873" spans="1:12" x14ac:dyDescent="0.25">
      <c r="A1873">
        <v>1068</v>
      </c>
      <c r="B1873">
        <v>9.4380039999999998E-2</v>
      </c>
      <c r="C1873" t="s">
        <v>2497</v>
      </c>
      <c r="D1873" t="s">
        <v>19</v>
      </c>
      <c r="E1873">
        <v>6</v>
      </c>
      <c r="F1873">
        <v>1</v>
      </c>
      <c r="G1873" t="str">
        <f>C1873&amp;"-"&amp;D1873</f>
        <v>placating-animal</v>
      </c>
      <c r="H1873" t="s">
        <v>39</v>
      </c>
      <c r="I1873">
        <v>41</v>
      </c>
      <c r="J1873" t="s">
        <v>252</v>
      </c>
      <c r="K1873" t="s">
        <v>2497</v>
      </c>
      <c r="L1873">
        <v>1</v>
      </c>
    </row>
    <row r="1874" spans="1:12" x14ac:dyDescent="0.25">
      <c r="A1874">
        <v>421</v>
      </c>
      <c r="B1874">
        <v>9.439554E-2</v>
      </c>
      <c r="C1874" t="s">
        <v>2498</v>
      </c>
      <c r="D1874" t="s">
        <v>29</v>
      </c>
      <c r="E1874">
        <v>8</v>
      </c>
      <c r="F1874">
        <v>0</v>
      </c>
      <c r="G1874" t="str">
        <f>C1874&amp;"-"&amp;D1874</f>
        <v>rectilinear-body_part</v>
      </c>
      <c r="H1874" t="s">
        <v>36</v>
      </c>
      <c r="I1874">
        <v>67</v>
      </c>
      <c r="J1874" t="s">
        <v>103</v>
      </c>
      <c r="K1874" t="s">
        <v>2498</v>
      </c>
      <c r="L1874">
        <v>1</v>
      </c>
    </row>
    <row r="1875" spans="1:12" x14ac:dyDescent="0.25">
      <c r="A1875">
        <v>2570</v>
      </c>
      <c r="B1875">
        <v>0.15198590000000001</v>
      </c>
      <c r="C1875" t="s">
        <v>2499</v>
      </c>
      <c r="D1875" t="s">
        <v>19</v>
      </c>
      <c r="E1875">
        <v>1</v>
      </c>
      <c r="F1875">
        <v>0</v>
      </c>
      <c r="G1875" t="str">
        <f>C1875&amp;"-"&amp;D1875</f>
        <v>crowd-animal</v>
      </c>
      <c r="H1875" t="s">
        <v>326</v>
      </c>
      <c r="I1875">
        <v>4</v>
      </c>
      <c r="J1875" t="s">
        <v>2500</v>
      </c>
      <c r="K1875" t="s">
        <v>2499</v>
      </c>
      <c r="L1875">
        <v>65</v>
      </c>
    </row>
    <row r="1876" spans="1:12" x14ac:dyDescent="0.25">
      <c r="A1876">
        <v>336</v>
      </c>
      <c r="B1876">
        <v>9.4583260000000002E-2</v>
      </c>
      <c r="C1876" t="s">
        <v>2501</v>
      </c>
      <c r="D1876" t="s">
        <v>29</v>
      </c>
      <c r="E1876">
        <v>3</v>
      </c>
      <c r="F1876">
        <v>0</v>
      </c>
      <c r="G1876" t="str">
        <f>C1876&amp;"-"&amp;D1876</f>
        <v>disarm-body_part</v>
      </c>
      <c r="H1876" t="s">
        <v>166</v>
      </c>
      <c r="I1876">
        <v>215</v>
      </c>
      <c r="J1876" t="s">
        <v>250</v>
      </c>
      <c r="K1876" t="s">
        <v>2501</v>
      </c>
      <c r="L1876">
        <v>2</v>
      </c>
    </row>
    <row r="1877" spans="1:12" x14ac:dyDescent="0.25">
      <c r="A1877">
        <v>1964</v>
      </c>
      <c r="B1877">
        <v>9.4613149999999993E-2</v>
      </c>
      <c r="C1877" t="s">
        <v>2502</v>
      </c>
      <c r="D1877" t="s">
        <v>19</v>
      </c>
      <c r="E1877">
        <v>8</v>
      </c>
      <c r="F1877">
        <v>1</v>
      </c>
      <c r="G1877" t="str">
        <f>C1877&amp;"-"&amp;D1877</f>
        <v>elaborately-animal</v>
      </c>
      <c r="H1877" t="s">
        <v>20</v>
      </c>
      <c r="I1877">
        <v>9</v>
      </c>
      <c r="J1877" t="s">
        <v>158</v>
      </c>
      <c r="K1877" t="s">
        <v>2502</v>
      </c>
      <c r="L1877">
        <v>6</v>
      </c>
    </row>
    <row r="1878" spans="1:12" x14ac:dyDescent="0.25">
      <c r="A1878">
        <v>303</v>
      </c>
      <c r="B1878">
        <v>2.3546557999999999E-2</v>
      </c>
      <c r="C1878" t="s">
        <v>834</v>
      </c>
      <c r="D1878" t="s">
        <v>29</v>
      </c>
      <c r="E1878">
        <v>10</v>
      </c>
      <c r="F1878">
        <v>1</v>
      </c>
      <c r="G1878" t="str">
        <f>C1878&amp;"-"&amp;D1878</f>
        <v>circumscribed-body_part</v>
      </c>
      <c r="H1878" t="s">
        <v>47</v>
      </c>
      <c r="I1878">
        <v>12</v>
      </c>
      <c r="J1878" t="s">
        <v>56</v>
      </c>
      <c r="K1878" t="s">
        <v>834</v>
      </c>
      <c r="L1878">
        <v>1</v>
      </c>
    </row>
    <row r="1879" spans="1:12" x14ac:dyDescent="0.25">
      <c r="A1879">
        <v>1565</v>
      </c>
      <c r="B1879">
        <v>3.0073455999999998E-2</v>
      </c>
      <c r="C1879" t="s">
        <v>2504</v>
      </c>
      <c r="D1879" t="s">
        <v>11</v>
      </c>
      <c r="E1879">
        <v>4</v>
      </c>
      <c r="F1879">
        <v>0</v>
      </c>
      <c r="G1879" t="str">
        <f>C1879&amp;"-"&amp;D1879</f>
        <v>ushered-color</v>
      </c>
      <c r="H1879" t="s">
        <v>12</v>
      </c>
      <c r="I1879">
        <v>201</v>
      </c>
      <c r="J1879" t="s">
        <v>2077</v>
      </c>
      <c r="K1879" t="s">
        <v>2504</v>
      </c>
      <c r="L1879">
        <v>2</v>
      </c>
    </row>
    <row r="1880" spans="1:12" x14ac:dyDescent="0.25">
      <c r="A1880">
        <v>445</v>
      </c>
      <c r="B1880">
        <v>9.5039230000000002E-2</v>
      </c>
      <c r="C1880" t="s">
        <v>2505</v>
      </c>
      <c r="D1880" t="s">
        <v>19</v>
      </c>
      <c r="E1880">
        <v>11</v>
      </c>
      <c r="F1880">
        <v>1</v>
      </c>
      <c r="G1880" t="str">
        <f>C1880&amp;"-"&amp;D1880</f>
        <v>advantageously-animal</v>
      </c>
      <c r="H1880" t="s">
        <v>73</v>
      </c>
      <c r="I1880">
        <v>13</v>
      </c>
      <c r="J1880" t="s">
        <v>130</v>
      </c>
      <c r="K1880" t="s">
        <v>2505</v>
      </c>
      <c r="L1880">
        <v>1</v>
      </c>
    </row>
    <row r="1881" spans="1:12" x14ac:dyDescent="0.25">
      <c r="A1881">
        <v>776</v>
      </c>
      <c r="B1881">
        <v>7.7961359999999993E-2</v>
      </c>
      <c r="C1881" t="s">
        <v>2506</v>
      </c>
      <c r="D1881" t="s">
        <v>15</v>
      </c>
      <c r="E1881">
        <v>5</v>
      </c>
      <c r="F1881">
        <v>0</v>
      </c>
      <c r="G1881" t="str">
        <f>C1881&amp;"-"&amp;D1881</f>
        <v>careworn-vehicle</v>
      </c>
      <c r="H1881" t="s">
        <v>16</v>
      </c>
      <c r="I1881">
        <v>386</v>
      </c>
      <c r="J1881" t="s">
        <v>1706</v>
      </c>
      <c r="K1881" t="s">
        <v>2506</v>
      </c>
      <c r="L1881">
        <v>1</v>
      </c>
    </row>
    <row r="1882" spans="1:12" x14ac:dyDescent="0.25">
      <c r="A1882">
        <v>1397</v>
      </c>
      <c r="B1882">
        <v>9.5165089999999994E-2</v>
      </c>
      <c r="C1882" t="s">
        <v>2507</v>
      </c>
      <c r="D1882" t="s">
        <v>29</v>
      </c>
      <c r="E1882">
        <v>2</v>
      </c>
      <c r="F1882">
        <v>1</v>
      </c>
      <c r="G1882" t="str">
        <f>C1882&amp;"-"&amp;D1882</f>
        <v>elegy-body_part</v>
      </c>
      <c r="H1882" t="s">
        <v>121</v>
      </c>
      <c r="I1882">
        <v>125</v>
      </c>
      <c r="J1882" t="s">
        <v>202</v>
      </c>
      <c r="K1882" t="s">
        <v>2507</v>
      </c>
      <c r="L1882">
        <v>2</v>
      </c>
    </row>
    <row r="1883" spans="1:12" x14ac:dyDescent="0.25">
      <c r="A1883">
        <v>2695</v>
      </c>
      <c r="B1883">
        <v>9.5171674999999997E-2</v>
      </c>
      <c r="C1883" t="s">
        <v>2508</v>
      </c>
      <c r="D1883" t="s">
        <v>19</v>
      </c>
      <c r="E1883">
        <v>6</v>
      </c>
      <c r="F1883">
        <v>0</v>
      </c>
      <c r="G1883" t="str">
        <f>C1883&amp;"-"&amp;D1883</f>
        <v>cowardice-animal</v>
      </c>
      <c r="H1883" t="s">
        <v>621</v>
      </c>
      <c r="I1883">
        <v>45</v>
      </c>
      <c r="J1883" t="s">
        <v>870</v>
      </c>
      <c r="K1883" t="s">
        <v>2508</v>
      </c>
      <c r="L1883">
        <v>2</v>
      </c>
    </row>
    <row r="1884" spans="1:12" x14ac:dyDescent="0.25">
      <c r="A1884">
        <v>627</v>
      </c>
      <c r="B1884">
        <v>2.9313095000000001E-2</v>
      </c>
      <c r="C1884" t="s">
        <v>2509</v>
      </c>
      <c r="D1884" t="s">
        <v>11</v>
      </c>
      <c r="E1884">
        <v>6</v>
      </c>
      <c r="F1884">
        <v>0</v>
      </c>
      <c r="G1884" t="str">
        <f>C1884&amp;"-"&amp;D1884</f>
        <v>concurred-color</v>
      </c>
      <c r="H1884" t="s">
        <v>12</v>
      </c>
      <c r="I1884">
        <v>201</v>
      </c>
      <c r="J1884" t="s">
        <v>2077</v>
      </c>
      <c r="K1884" t="s">
        <v>2509</v>
      </c>
      <c r="L1884">
        <v>2</v>
      </c>
    </row>
    <row r="1885" spans="1:12" x14ac:dyDescent="0.25">
      <c r="A1885">
        <v>2755</v>
      </c>
      <c r="B1885">
        <v>9.527455E-2</v>
      </c>
      <c r="C1885" t="s">
        <v>2510</v>
      </c>
      <c r="D1885" t="s">
        <v>19</v>
      </c>
      <c r="E1885">
        <v>6</v>
      </c>
      <c r="F1885">
        <v>1</v>
      </c>
      <c r="G1885" t="str">
        <f>C1885&amp;"-"&amp;D1885</f>
        <v>lacerated-animal</v>
      </c>
      <c r="H1885" t="s">
        <v>20</v>
      </c>
      <c r="I1885">
        <v>9</v>
      </c>
      <c r="J1885" t="s">
        <v>21</v>
      </c>
      <c r="K1885" t="s">
        <v>2510</v>
      </c>
      <c r="L1885">
        <v>1</v>
      </c>
    </row>
    <row r="1886" spans="1:12" x14ac:dyDescent="0.25">
      <c r="A1886">
        <v>1643</v>
      </c>
      <c r="B1886">
        <v>9.5285973999999996E-2</v>
      </c>
      <c r="C1886" t="s">
        <v>2511</v>
      </c>
      <c r="D1886" t="s">
        <v>29</v>
      </c>
      <c r="E1886">
        <v>6</v>
      </c>
      <c r="F1886">
        <v>1</v>
      </c>
      <c r="G1886" t="str">
        <f>C1886&amp;"-"&amp;D1886</f>
        <v>reappears-body_part</v>
      </c>
      <c r="H1886" t="s">
        <v>36</v>
      </c>
      <c r="I1886">
        <v>67</v>
      </c>
      <c r="J1886" t="s">
        <v>62</v>
      </c>
      <c r="K1886" t="s">
        <v>2511</v>
      </c>
      <c r="L1886">
        <v>3</v>
      </c>
    </row>
    <row r="1887" spans="1:12" x14ac:dyDescent="0.25">
      <c r="A1887">
        <v>1909</v>
      </c>
      <c r="B1887">
        <v>9.5377795000000001E-2</v>
      </c>
      <c r="C1887" t="s">
        <v>2512</v>
      </c>
      <c r="D1887" t="s">
        <v>19</v>
      </c>
      <c r="E1887">
        <v>8</v>
      </c>
      <c r="F1887">
        <v>1</v>
      </c>
      <c r="G1887" t="str">
        <f>C1887&amp;"-"&amp;D1887</f>
        <v>eradication-animal</v>
      </c>
      <c r="H1887" t="s">
        <v>39</v>
      </c>
      <c r="I1887">
        <v>41</v>
      </c>
      <c r="J1887" t="s">
        <v>430</v>
      </c>
      <c r="K1887" t="s">
        <v>2512</v>
      </c>
      <c r="L1887">
        <v>3</v>
      </c>
    </row>
    <row r="1888" spans="1:12" x14ac:dyDescent="0.25">
      <c r="A1888">
        <v>1230</v>
      </c>
      <c r="B1888">
        <v>2.9221367000000002E-2</v>
      </c>
      <c r="C1888" t="s">
        <v>2513</v>
      </c>
      <c r="D1888" t="s">
        <v>11</v>
      </c>
      <c r="E1888">
        <v>6</v>
      </c>
      <c r="F1888">
        <v>0</v>
      </c>
      <c r="G1888" t="str">
        <f>C1888&amp;"-"&amp;D1888</f>
        <v>empowered-color</v>
      </c>
      <c r="H1888" t="s">
        <v>12</v>
      </c>
      <c r="I1888">
        <v>201</v>
      </c>
      <c r="J1888" t="s">
        <v>2077</v>
      </c>
      <c r="K1888" t="s">
        <v>2513</v>
      </c>
      <c r="L1888">
        <v>2</v>
      </c>
    </row>
    <row r="1889" spans="1:12" x14ac:dyDescent="0.25">
      <c r="A1889">
        <v>2836</v>
      </c>
      <c r="B1889">
        <v>9.5425375000000007E-2</v>
      </c>
      <c r="C1889" t="s">
        <v>2514</v>
      </c>
      <c r="D1889" t="s">
        <v>19</v>
      </c>
      <c r="E1889">
        <v>7</v>
      </c>
      <c r="F1889">
        <v>1</v>
      </c>
      <c r="G1889" t="str">
        <f>C1889&amp;"-"&amp;D1889</f>
        <v>figurative-animal</v>
      </c>
      <c r="H1889" t="s">
        <v>20</v>
      </c>
      <c r="I1889">
        <v>9</v>
      </c>
      <c r="J1889" t="s">
        <v>456</v>
      </c>
      <c r="K1889" t="s">
        <v>2514</v>
      </c>
      <c r="L1889">
        <v>5</v>
      </c>
    </row>
    <row r="1890" spans="1:12" x14ac:dyDescent="0.25">
      <c r="A1890">
        <v>790</v>
      </c>
      <c r="B1890">
        <v>9.5452549999999997E-2</v>
      </c>
      <c r="C1890" t="s">
        <v>2515</v>
      </c>
      <c r="D1890" t="s">
        <v>19</v>
      </c>
      <c r="E1890">
        <v>8</v>
      </c>
      <c r="F1890">
        <v>1</v>
      </c>
      <c r="G1890" t="str">
        <f>C1890&amp;"-"&amp;D1890</f>
        <v>degenerated-animal</v>
      </c>
      <c r="H1890" t="s">
        <v>20</v>
      </c>
      <c r="I1890">
        <v>9</v>
      </c>
      <c r="J1890" t="s">
        <v>21</v>
      </c>
      <c r="K1890" t="s">
        <v>2515</v>
      </c>
      <c r="L1890">
        <v>1</v>
      </c>
    </row>
    <row r="1891" spans="1:12" x14ac:dyDescent="0.25">
      <c r="A1891">
        <v>71</v>
      </c>
      <c r="B1891">
        <v>9.5534110000000005E-2</v>
      </c>
      <c r="C1891" t="s">
        <v>2516</v>
      </c>
      <c r="D1891" t="s">
        <v>15</v>
      </c>
      <c r="E1891">
        <v>8</v>
      </c>
      <c r="F1891">
        <v>0</v>
      </c>
      <c r="G1891" t="str">
        <f>C1891&amp;"-"&amp;D1891</f>
        <v>businessmen-vehicle</v>
      </c>
      <c r="H1891" t="s">
        <v>58</v>
      </c>
      <c r="I1891">
        <v>43</v>
      </c>
      <c r="J1891" t="s">
        <v>2517</v>
      </c>
      <c r="K1891" t="s">
        <v>2516</v>
      </c>
      <c r="L1891">
        <v>15</v>
      </c>
    </row>
    <row r="1892" spans="1:12" x14ac:dyDescent="0.25">
      <c r="A1892">
        <v>1625</v>
      </c>
      <c r="B1892">
        <v>9.5612063999999997E-2</v>
      </c>
      <c r="C1892" t="s">
        <v>2518</v>
      </c>
      <c r="D1892" t="s">
        <v>19</v>
      </c>
      <c r="E1892">
        <v>7</v>
      </c>
      <c r="F1892">
        <v>1</v>
      </c>
      <c r="G1892" t="str">
        <f>C1892&amp;"-"&amp;D1892</f>
        <v>literature-animal</v>
      </c>
      <c r="H1892" t="s">
        <v>20</v>
      </c>
      <c r="I1892">
        <v>9</v>
      </c>
      <c r="J1892" t="s">
        <v>2519</v>
      </c>
      <c r="K1892" t="s">
        <v>2518</v>
      </c>
      <c r="L1892">
        <v>134</v>
      </c>
    </row>
    <row r="1893" spans="1:12" x14ac:dyDescent="0.25">
      <c r="A1893">
        <v>1075</v>
      </c>
      <c r="B1893">
        <v>9.5647499999999996E-2</v>
      </c>
      <c r="C1893" t="s">
        <v>2520</v>
      </c>
      <c r="D1893" t="s">
        <v>19</v>
      </c>
      <c r="E1893">
        <v>6</v>
      </c>
      <c r="F1893">
        <v>1</v>
      </c>
      <c r="G1893" t="str">
        <f>C1893&amp;"-"&amp;D1893</f>
        <v>corporate-animal</v>
      </c>
      <c r="H1893" t="s">
        <v>20</v>
      </c>
      <c r="I1893">
        <v>9</v>
      </c>
      <c r="J1893" t="s">
        <v>705</v>
      </c>
      <c r="K1893" t="s">
        <v>2520</v>
      </c>
      <c r="L1893">
        <v>19</v>
      </c>
    </row>
    <row r="1894" spans="1:12" x14ac:dyDescent="0.25">
      <c r="A1894">
        <v>1616</v>
      </c>
      <c r="B1894">
        <v>9.5710285000000006E-2</v>
      </c>
      <c r="C1894" t="s">
        <v>2521</v>
      </c>
      <c r="D1894" t="s">
        <v>19</v>
      </c>
      <c r="E1894">
        <v>5</v>
      </c>
      <c r="F1894">
        <v>1</v>
      </c>
      <c r="G1894" t="str">
        <f>C1894&amp;"-"&amp;D1894</f>
        <v>washboard-animal</v>
      </c>
      <c r="H1894" t="s">
        <v>42</v>
      </c>
      <c r="I1894">
        <v>1</v>
      </c>
      <c r="J1894" t="s">
        <v>43</v>
      </c>
      <c r="K1894" t="s">
        <v>2521</v>
      </c>
      <c r="L1894">
        <v>1</v>
      </c>
    </row>
    <row r="1895" spans="1:12" x14ac:dyDescent="0.25">
      <c r="A1895">
        <v>704</v>
      </c>
      <c r="B1895">
        <v>9.5783464999999998E-2</v>
      </c>
      <c r="C1895" t="s">
        <v>2522</v>
      </c>
      <c r="D1895" t="s">
        <v>19</v>
      </c>
      <c r="E1895">
        <v>7</v>
      </c>
      <c r="F1895">
        <v>1</v>
      </c>
      <c r="G1895" t="str">
        <f>C1895&amp;"-"&amp;D1895</f>
        <v>exasperate-animal</v>
      </c>
      <c r="H1895" t="s">
        <v>20</v>
      </c>
      <c r="I1895">
        <v>9</v>
      </c>
      <c r="J1895" t="s">
        <v>21</v>
      </c>
      <c r="K1895" t="s">
        <v>2522</v>
      </c>
      <c r="L1895">
        <v>1</v>
      </c>
    </row>
    <row r="1896" spans="1:12" x14ac:dyDescent="0.25">
      <c r="A1896">
        <v>426</v>
      </c>
      <c r="B1896">
        <v>9.5809123999999996E-2</v>
      </c>
      <c r="C1896" t="s">
        <v>2523</v>
      </c>
      <c r="D1896" t="s">
        <v>19</v>
      </c>
      <c r="E1896">
        <v>7</v>
      </c>
      <c r="F1896">
        <v>1</v>
      </c>
      <c r="G1896" t="str">
        <f>C1896&amp;"-"&amp;D1896</f>
        <v>dehydrated-animal</v>
      </c>
      <c r="H1896" t="s">
        <v>20</v>
      </c>
      <c r="I1896">
        <v>9</v>
      </c>
      <c r="J1896" t="s">
        <v>21</v>
      </c>
      <c r="K1896" t="s">
        <v>2523</v>
      </c>
      <c r="L1896">
        <v>1</v>
      </c>
    </row>
    <row r="1897" spans="1:12" x14ac:dyDescent="0.25">
      <c r="A1897">
        <v>2225</v>
      </c>
      <c r="B1897">
        <v>9.5825540000000001E-2</v>
      </c>
      <c r="C1897" t="s">
        <v>2524</v>
      </c>
      <c r="D1897" t="s">
        <v>93</v>
      </c>
      <c r="E1897">
        <v>3</v>
      </c>
      <c r="F1897">
        <v>0</v>
      </c>
      <c r="G1897" t="str">
        <f>C1897&amp;"-"&amp;D1897</f>
        <v>pierre-food</v>
      </c>
      <c r="H1897" t="s">
        <v>299</v>
      </c>
      <c r="I1897">
        <v>19</v>
      </c>
      <c r="J1897" t="s">
        <v>2525</v>
      </c>
      <c r="K1897" t="s">
        <v>2524</v>
      </c>
      <c r="L1897">
        <v>17</v>
      </c>
    </row>
    <row r="1898" spans="1:12" x14ac:dyDescent="0.25">
      <c r="A1898">
        <v>2638</v>
      </c>
      <c r="B1898">
        <v>9.6008189999999993E-2</v>
      </c>
      <c r="C1898" t="s">
        <v>2526</v>
      </c>
      <c r="D1898" t="s">
        <v>29</v>
      </c>
      <c r="E1898">
        <v>5</v>
      </c>
      <c r="F1898">
        <v>0</v>
      </c>
      <c r="G1898" t="str">
        <f>C1898&amp;"-"&amp;D1898</f>
        <v>roughneck-body_part</v>
      </c>
      <c r="H1898" t="s">
        <v>1909</v>
      </c>
      <c r="I1898">
        <v>83</v>
      </c>
      <c r="J1898" t="s">
        <v>1910</v>
      </c>
      <c r="K1898" t="s">
        <v>2526</v>
      </c>
      <c r="L1898">
        <v>1</v>
      </c>
    </row>
    <row r="1899" spans="1:12" x14ac:dyDescent="0.25">
      <c r="A1899">
        <v>1553</v>
      </c>
      <c r="B1899">
        <v>9.6026613999999996E-2</v>
      </c>
      <c r="C1899" t="s">
        <v>2527</v>
      </c>
      <c r="D1899" t="s">
        <v>19</v>
      </c>
      <c r="E1899">
        <v>7</v>
      </c>
      <c r="F1899">
        <v>1</v>
      </c>
      <c r="G1899" t="str">
        <f>C1899&amp;"-"&amp;D1899</f>
        <v>incubation-animal</v>
      </c>
      <c r="H1899" t="s">
        <v>110</v>
      </c>
      <c r="I1899">
        <v>24</v>
      </c>
      <c r="J1899" t="s">
        <v>111</v>
      </c>
      <c r="K1899" t="s">
        <v>2527</v>
      </c>
      <c r="L1899">
        <v>4</v>
      </c>
    </row>
    <row r="1900" spans="1:12" x14ac:dyDescent="0.25">
      <c r="A1900">
        <v>52</v>
      </c>
      <c r="B1900">
        <v>9.6113779999999996E-2</v>
      </c>
      <c r="C1900" t="s">
        <v>2528</v>
      </c>
      <c r="D1900" t="s">
        <v>19</v>
      </c>
      <c r="E1900">
        <v>5</v>
      </c>
      <c r="F1900">
        <v>0</v>
      </c>
      <c r="G1900" t="str">
        <f>C1900&amp;"-"&amp;D1900</f>
        <v>vigilant-animal</v>
      </c>
      <c r="H1900" t="s">
        <v>73</v>
      </c>
      <c r="I1900">
        <v>13</v>
      </c>
      <c r="J1900" t="s">
        <v>74</v>
      </c>
      <c r="K1900" t="s">
        <v>2528</v>
      </c>
      <c r="L1900">
        <v>2</v>
      </c>
    </row>
    <row r="1901" spans="1:12" x14ac:dyDescent="0.25">
      <c r="A1901">
        <v>3171</v>
      </c>
      <c r="B1901">
        <v>2.019102E-2</v>
      </c>
      <c r="C1901" t="s">
        <v>2529</v>
      </c>
      <c r="D1901" t="s">
        <v>29</v>
      </c>
      <c r="E1901">
        <v>4</v>
      </c>
      <c r="F1901">
        <v>1</v>
      </c>
      <c r="G1901" t="str">
        <f>C1901&amp;"-"&amp;D1901</f>
        <v>whipped-body_part</v>
      </c>
      <c r="H1901" t="s">
        <v>30</v>
      </c>
      <c r="I1901">
        <v>18</v>
      </c>
      <c r="J1901" t="s">
        <v>740</v>
      </c>
      <c r="K1901" t="s">
        <v>2529</v>
      </c>
      <c r="L1901">
        <v>12</v>
      </c>
    </row>
    <row r="1902" spans="1:12" x14ac:dyDescent="0.25">
      <c r="A1902">
        <v>3194</v>
      </c>
      <c r="B1902">
        <v>2.6895544E-2</v>
      </c>
      <c r="C1902" t="s">
        <v>2530</v>
      </c>
      <c r="D1902" t="s">
        <v>11</v>
      </c>
      <c r="E1902">
        <v>4</v>
      </c>
      <c r="F1902">
        <v>0</v>
      </c>
      <c r="G1902" t="str">
        <f>C1902&amp;"-"&amp;D1902</f>
        <v>redress-color</v>
      </c>
      <c r="H1902" t="s">
        <v>12</v>
      </c>
      <c r="I1902">
        <v>201</v>
      </c>
      <c r="J1902" t="s">
        <v>2077</v>
      </c>
      <c r="K1902" t="s">
        <v>2530</v>
      </c>
      <c r="L1902">
        <v>2</v>
      </c>
    </row>
    <row r="1903" spans="1:12" x14ac:dyDescent="0.25">
      <c r="A1903">
        <v>1969</v>
      </c>
      <c r="B1903">
        <v>9.6290990000000007E-2</v>
      </c>
      <c r="C1903" t="s">
        <v>2025</v>
      </c>
      <c r="D1903" t="s">
        <v>194</v>
      </c>
      <c r="E1903">
        <v>8</v>
      </c>
      <c r="F1903">
        <v>1</v>
      </c>
      <c r="G1903" t="str">
        <f>C1903&amp;"-"&amp;D1903</f>
        <v>reappearance-fruit</v>
      </c>
      <c r="H1903" t="s">
        <v>195</v>
      </c>
      <c r="I1903">
        <v>8</v>
      </c>
      <c r="J1903" t="s">
        <v>2348</v>
      </c>
      <c r="K1903" t="s">
        <v>2025</v>
      </c>
      <c r="L1903">
        <v>2</v>
      </c>
    </row>
    <row r="1904" spans="1:12" x14ac:dyDescent="0.25">
      <c r="A1904">
        <v>1726</v>
      </c>
      <c r="B1904">
        <v>9.6387849999999997E-2</v>
      </c>
      <c r="C1904" t="s">
        <v>2531</v>
      </c>
      <c r="D1904" t="s">
        <v>19</v>
      </c>
      <c r="E1904">
        <v>8</v>
      </c>
      <c r="F1904">
        <v>1</v>
      </c>
      <c r="G1904" t="str">
        <f>C1904&amp;"-"&amp;D1904</f>
        <v>comparative-animal</v>
      </c>
      <c r="H1904" t="s">
        <v>20</v>
      </c>
      <c r="I1904">
        <v>9</v>
      </c>
      <c r="J1904" t="s">
        <v>267</v>
      </c>
      <c r="K1904" t="s">
        <v>2531</v>
      </c>
      <c r="L1904">
        <v>17</v>
      </c>
    </row>
    <row r="1905" spans="1:12" x14ac:dyDescent="0.25">
      <c r="A1905">
        <v>3059</v>
      </c>
      <c r="B1905">
        <v>1.9803544999999999E-2</v>
      </c>
      <c r="C1905" t="s">
        <v>2532</v>
      </c>
      <c r="D1905" t="s">
        <v>29</v>
      </c>
      <c r="E1905">
        <v>4</v>
      </c>
      <c r="F1905">
        <v>1</v>
      </c>
      <c r="G1905" t="str">
        <f>C1905&amp;"-"&amp;D1905</f>
        <v>shipped-body_part</v>
      </c>
      <c r="H1905" t="s">
        <v>30</v>
      </c>
      <c r="I1905">
        <v>18</v>
      </c>
      <c r="J1905" t="s">
        <v>990</v>
      </c>
      <c r="K1905" t="s">
        <v>2532</v>
      </c>
      <c r="L1905">
        <v>6</v>
      </c>
    </row>
    <row r="1906" spans="1:12" x14ac:dyDescent="0.25">
      <c r="A1906">
        <v>1445</v>
      </c>
      <c r="B1906">
        <v>9.6468090000000006E-2</v>
      </c>
      <c r="C1906" t="s">
        <v>2533</v>
      </c>
      <c r="D1906" t="s">
        <v>29</v>
      </c>
      <c r="E1906">
        <v>8</v>
      </c>
      <c r="F1906">
        <v>1</v>
      </c>
      <c r="G1906" t="str">
        <f>C1906&amp;"-"&amp;D1906</f>
        <v>shakespeare-body_part</v>
      </c>
      <c r="H1906" t="s">
        <v>36</v>
      </c>
      <c r="I1906">
        <v>67</v>
      </c>
      <c r="J1906" t="s">
        <v>2534</v>
      </c>
      <c r="K1906" t="s">
        <v>2533</v>
      </c>
      <c r="L1906">
        <v>30</v>
      </c>
    </row>
    <row r="1907" spans="1:12" x14ac:dyDescent="0.25">
      <c r="A1907">
        <v>2723</v>
      </c>
      <c r="B1907">
        <v>3.4910011999999997E-2</v>
      </c>
      <c r="C1907" t="s">
        <v>1984</v>
      </c>
      <c r="D1907" t="s">
        <v>11</v>
      </c>
      <c r="E1907">
        <v>8</v>
      </c>
      <c r="F1907">
        <v>1</v>
      </c>
      <c r="G1907" t="str">
        <f>C1907&amp;"-"&amp;D1907</f>
        <v>discredited-color</v>
      </c>
      <c r="H1907" t="s">
        <v>12</v>
      </c>
      <c r="I1907">
        <v>201</v>
      </c>
      <c r="J1907" t="s">
        <v>1691</v>
      </c>
      <c r="K1907" t="s">
        <v>1984</v>
      </c>
      <c r="L1907">
        <v>3</v>
      </c>
    </row>
    <row r="1908" spans="1:12" x14ac:dyDescent="0.25">
      <c r="A1908">
        <v>1033</v>
      </c>
      <c r="B1908">
        <v>9.6621773999999994E-2</v>
      </c>
      <c r="C1908" t="s">
        <v>2535</v>
      </c>
      <c r="D1908" t="s">
        <v>29</v>
      </c>
      <c r="E1908">
        <v>4</v>
      </c>
      <c r="F1908">
        <v>0</v>
      </c>
      <c r="G1908" t="str">
        <f>C1908&amp;"-"&amp;D1908</f>
        <v>kickback-body_part</v>
      </c>
      <c r="H1908" t="s">
        <v>540</v>
      </c>
      <c r="I1908">
        <v>981</v>
      </c>
      <c r="J1908" t="s">
        <v>2192</v>
      </c>
      <c r="K1908" t="s">
        <v>2535</v>
      </c>
      <c r="L1908">
        <v>1</v>
      </c>
    </row>
    <row r="1909" spans="1:12" x14ac:dyDescent="0.25">
      <c r="A1909">
        <v>2439</v>
      </c>
      <c r="B1909">
        <v>7.888676E-2</v>
      </c>
      <c r="C1909" t="s">
        <v>2536</v>
      </c>
      <c r="D1909" t="s">
        <v>15</v>
      </c>
      <c r="E1909">
        <v>4</v>
      </c>
      <c r="F1909">
        <v>0</v>
      </c>
      <c r="G1909" t="str">
        <f>C1909&amp;"-"&amp;D1909</f>
        <v>caramel-vehicle</v>
      </c>
      <c r="H1909" t="s">
        <v>16</v>
      </c>
      <c r="I1909">
        <v>386</v>
      </c>
      <c r="J1909" t="s">
        <v>1706</v>
      </c>
      <c r="K1909" t="s">
        <v>2536</v>
      </c>
      <c r="L1909">
        <v>1</v>
      </c>
    </row>
    <row r="1910" spans="1:12" x14ac:dyDescent="0.25">
      <c r="A1910">
        <v>3076</v>
      </c>
      <c r="B1910">
        <v>9.6732380000000007E-2</v>
      </c>
      <c r="C1910" t="s">
        <v>2537</v>
      </c>
      <c r="D1910" t="s">
        <v>29</v>
      </c>
      <c r="E1910">
        <v>9</v>
      </c>
      <c r="F1910">
        <v>0</v>
      </c>
      <c r="G1910" t="str">
        <f>C1910&amp;"-"&amp;D1910</f>
        <v>legitimately-body_part</v>
      </c>
      <c r="H1910" t="s">
        <v>121</v>
      </c>
      <c r="I1910">
        <v>125</v>
      </c>
      <c r="J1910" t="s">
        <v>202</v>
      </c>
      <c r="K1910" t="s">
        <v>2537</v>
      </c>
      <c r="L1910">
        <v>2</v>
      </c>
    </row>
    <row r="1911" spans="1:12" x14ac:dyDescent="0.25">
      <c r="A1911">
        <v>1837</v>
      </c>
      <c r="B1911">
        <v>9.6871100000000002E-2</v>
      </c>
      <c r="C1911" t="s">
        <v>2538</v>
      </c>
      <c r="D1911" t="s">
        <v>19</v>
      </c>
      <c r="E1911">
        <v>4</v>
      </c>
      <c r="F1911">
        <v>1</v>
      </c>
      <c r="G1911" t="str">
        <f>C1911&amp;"-"&amp;D1911</f>
        <v>toccata-animal</v>
      </c>
      <c r="H1911" t="s">
        <v>39</v>
      </c>
      <c r="I1911">
        <v>41</v>
      </c>
      <c r="J1911" t="s">
        <v>252</v>
      </c>
      <c r="K1911" t="s">
        <v>2538</v>
      </c>
      <c r="L1911">
        <v>1</v>
      </c>
    </row>
    <row r="1912" spans="1:12" x14ac:dyDescent="0.25">
      <c r="A1912">
        <v>1478</v>
      </c>
      <c r="B1912">
        <v>3.3242292999999999E-2</v>
      </c>
      <c r="C1912" t="s">
        <v>3683</v>
      </c>
      <c r="D1912" t="s">
        <v>11</v>
      </c>
      <c r="E1912">
        <v>9</v>
      </c>
      <c r="F1912">
        <v>1</v>
      </c>
      <c r="G1912" t="str">
        <f>C1912&amp;"-"&amp;D1912</f>
        <v>irredeemably-color</v>
      </c>
      <c r="H1912" t="s">
        <v>12</v>
      </c>
      <c r="I1912">
        <v>201</v>
      </c>
      <c r="J1912" t="s">
        <v>2672</v>
      </c>
      <c r="K1912" t="s">
        <v>3683</v>
      </c>
      <c r="L1912">
        <v>1</v>
      </c>
    </row>
    <row r="1913" spans="1:12" x14ac:dyDescent="0.25">
      <c r="A1913">
        <v>115</v>
      </c>
      <c r="B1913">
        <v>2.1610249000000002E-2</v>
      </c>
      <c r="C1913" t="s">
        <v>2540</v>
      </c>
      <c r="D1913" t="s">
        <v>11</v>
      </c>
      <c r="E1913">
        <v>5</v>
      </c>
      <c r="F1913">
        <v>0</v>
      </c>
      <c r="G1913" t="str">
        <f>C1913&amp;"-"&amp;D1913</f>
        <v>implored-color</v>
      </c>
      <c r="H1913" t="s">
        <v>12</v>
      </c>
      <c r="I1913">
        <v>201</v>
      </c>
      <c r="J1913" t="s">
        <v>2077</v>
      </c>
      <c r="K1913" t="s">
        <v>2540</v>
      </c>
      <c r="L1913">
        <v>2</v>
      </c>
    </row>
    <row r="1914" spans="1:12" x14ac:dyDescent="0.25">
      <c r="A1914">
        <v>121</v>
      </c>
      <c r="B1914">
        <v>2.1418260000000001E-2</v>
      </c>
      <c r="C1914" t="s">
        <v>2541</v>
      </c>
      <c r="D1914" t="s">
        <v>11</v>
      </c>
      <c r="E1914">
        <v>2</v>
      </c>
      <c r="F1914">
        <v>0</v>
      </c>
      <c r="G1914" t="str">
        <f>C1914&amp;"-"&amp;D1914</f>
        <v>aired-color</v>
      </c>
      <c r="H1914" t="s">
        <v>12</v>
      </c>
      <c r="I1914">
        <v>201</v>
      </c>
      <c r="J1914" t="s">
        <v>2077</v>
      </c>
      <c r="K1914" t="s">
        <v>2541</v>
      </c>
      <c r="L1914">
        <v>2</v>
      </c>
    </row>
    <row r="1915" spans="1:12" x14ac:dyDescent="0.25">
      <c r="A1915">
        <v>1752</v>
      </c>
      <c r="B1915">
        <v>9.7399079999999999E-2</v>
      </c>
      <c r="C1915" t="s">
        <v>2542</v>
      </c>
      <c r="D1915" t="s">
        <v>29</v>
      </c>
      <c r="E1915">
        <v>4</v>
      </c>
      <c r="F1915">
        <v>0</v>
      </c>
      <c r="G1915" t="str">
        <f>C1915&amp;"-"&amp;D1915</f>
        <v>armload-body_part</v>
      </c>
      <c r="H1915" t="s">
        <v>166</v>
      </c>
      <c r="I1915">
        <v>215</v>
      </c>
      <c r="J1915" t="s">
        <v>167</v>
      </c>
      <c r="K1915" t="s">
        <v>2542</v>
      </c>
      <c r="L1915">
        <v>1</v>
      </c>
    </row>
    <row r="1916" spans="1:12" x14ac:dyDescent="0.25">
      <c r="A1916">
        <v>470</v>
      </c>
      <c r="B1916">
        <v>9.94033E-2</v>
      </c>
      <c r="C1916" t="s">
        <v>2572</v>
      </c>
      <c r="D1916" t="s">
        <v>19</v>
      </c>
      <c r="E1916">
        <v>5</v>
      </c>
      <c r="F1916">
        <v>0</v>
      </c>
      <c r="G1916" t="str">
        <f>C1916&amp;"-"&amp;D1916</f>
        <v>doggedly-animal</v>
      </c>
      <c r="H1916" t="s">
        <v>663</v>
      </c>
      <c r="I1916">
        <v>145</v>
      </c>
      <c r="J1916" t="s">
        <v>1889</v>
      </c>
      <c r="K1916" t="s">
        <v>2572</v>
      </c>
      <c r="L1916">
        <v>2</v>
      </c>
    </row>
    <row r="1917" spans="1:12" x14ac:dyDescent="0.25">
      <c r="A1917">
        <v>1307</v>
      </c>
      <c r="B1917">
        <v>9.7564310000000001E-2</v>
      </c>
      <c r="C1917" t="s">
        <v>2544</v>
      </c>
      <c r="D1917" t="s">
        <v>29</v>
      </c>
      <c r="E1917">
        <v>4</v>
      </c>
      <c r="F1917">
        <v>0</v>
      </c>
      <c r="G1917" t="str">
        <f>C1917&amp;"-"&amp;D1917</f>
        <v>longhand-body_part</v>
      </c>
      <c r="H1917" t="s">
        <v>791</v>
      </c>
      <c r="I1917">
        <v>720</v>
      </c>
      <c r="J1917" t="s">
        <v>1525</v>
      </c>
      <c r="K1917" t="s">
        <v>2544</v>
      </c>
      <c r="L1917">
        <v>2</v>
      </c>
    </row>
    <row r="1918" spans="1:12" x14ac:dyDescent="0.25">
      <c r="A1918">
        <v>2437</v>
      </c>
      <c r="B1918">
        <v>9.7614329999999999E-2</v>
      </c>
      <c r="C1918" t="s">
        <v>145</v>
      </c>
      <c r="D1918" t="s">
        <v>19</v>
      </c>
      <c r="E1918">
        <v>9</v>
      </c>
      <c r="F1918">
        <v>0</v>
      </c>
      <c r="G1918" t="str">
        <f>C1918&amp;"-"&amp;D1918</f>
        <v>ratification-animal</v>
      </c>
      <c r="H1918" t="s">
        <v>20</v>
      </c>
      <c r="I1918">
        <v>9</v>
      </c>
      <c r="J1918" t="s">
        <v>456</v>
      </c>
      <c r="K1918" t="s">
        <v>145</v>
      </c>
      <c r="L1918">
        <v>5</v>
      </c>
    </row>
    <row r="1919" spans="1:12" x14ac:dyDescent="0.25">
      <c r="A1919">
        <v>476</v>
      </c>
      <c r="B1919">
        <v>8.3274219999999996E-2</v>
      </c>
      <c r="C1919" t="s">
        <v>2545</v>
      </c>
      <c r="D1919" t="s">
        <v>15</v>
      </c>
      <c r="E1919">
        <v>14</v>
      </c>
      <c r="F1919">
        <v>1</v>
      </c>
      <c r="G1919" t="str">
        <f>C1919&amp;"-"&amp;D1919</f>
        <v>electrocardiogram-vehicle</v>
      </c>
      <c r="H1919" t="s">
        <v>16</v>
      </c>
      <c r="I1919">
        <v>386</v>
      </c>
      <c r="J1919" t="s">
        <v>1706</v>
      </c>
      <c r="K1919" t="s">
        <v>2545</v>
      </c>
      <c r="L1919">
        <v>1</v>
      </c>
    </row>
    <row r="1920" spans="1:12" x14ac:dyDescent="0.25">
      <c r="A1920">
        <v>1384</v>
      </c>
      <c r="B1920">
        <v>9.7761899999999999E-2</v>
      </c>
      <c r="C1920" t="s">
        <v>2546</v>
      </c>
      <c r="D1920" t="s">
        <v>29</v>
      </c>
      <c r="E1920">
        <v>6</v>
      </c>
      <c r="F1920">
        <v>1</v>
      </c>
      <c r="G1920" t="str">
        <f>C1920&amp;"-"&amp;D1920</f>
        <v>publishing-body_part</v>
      </c>
      <c r="H1920" t="s">
        <v>219</v>
      </c>
      <c r="I1920">
        <v>3</v>
      </c>
      <c r="J1920" t="s">
        <v>2547</v>
      </c>
      <c r="K1920" t="s">
        <v>2546</v>
      </c>
      <c r="L1920">
        <v>14</v>
      </c>
    </row>
    <row r="1921" spans="1:12" x14ac:dyDescent="0.25">
      <c r="A1921">
        <v>2315</v>
      </c>
      <c r="B1921">
        <v>9.7778470000000006E-2</v>
      </c>
      <c r="C1921" t="s">
        <v>2548</v>
      </c>
      <c r="D1921" t="s">
        <v>93</v>
      </c>
      <c r="E1921">
        <v>5</v>
      </c>
      <c r="F1921">
        <v>1</v>
      </c>
      <c r="G1921" t="str">
        <f>C1921&amp;"-"&amp;D1921</f>
        <v>happiest-food</v>
      </c>
      <c r="H1921" t="s">
        <v>299</v>
      </c>
      <c r="I1921">
        <v>19</v>
      </c>
      <c r="J1921" t="s">
        <v>399</v>
      </c>
      <c r="K1921" t="s">
        <v>2548</v>
      </c>
      <c r="L1921">
        <v>3</v>
      </c>
    </row>
    <row r="1922" spans="1:12" x14ac:dyDescent="0.25">
      <c r="A1922">
        <v>2929</v>
      </c>
      <c r="B1922">
        <v>9.7856975999999998E-2</v>
      </c>
      <c r="C1922" t="s">
        <v>2549</v>
      </c>
      <c r="D1922" t="s">
        <v>11</v>
      </c>
      <c r="E1922">
        <v>3</v>
      </c>
      <c r="F1922">
        <v>0</v>
      </c>
      <c r="G1922" t="str">
        <f>C1922&amp;"-"&amp;D1922</f>
        <v>grayson-color</v>
      </c>
      <c r="H1922" t="s">
        <v>2550</v>
      </c>
      <c r="I1922">
        <v>80</v>
      </c>
      <c r="J1922" t="s">
        <v>2551</v>
      </c>
      <c r="K1922" t="s">
        <v>2549</v>
      </c>
      <c r="L1922">
        <v>1</v>
      </c>
    </row>
    <row r="1923" spans="1:12" x14ac:dyDescent="0.25">
      <c r="A1923">
        <v>1787</v>
      </c>
      <c r="B1923">
        <v>9.7860150000000007E-2</v>
      </c>
      <c r="C1923" t="s">
        <v>2552</v>
      </c>
      <c r="D1923" t="s">
        <v>29</v>
      </c>
      <c r="E1923">
        <v>4</v>
      </c>
      <c r="F1923">
        <v>1</v>
      </c>
      <c r="G1923" t="str">
        <f>C1923&amp;"-"&amp;D1923</f>
        <v>crushing-body_part</v>
      </c>
      <c r="H1923" t="s">
        <v>219</v>
      </c>
      <c r="I1923">
        <v>3</v>
      </c>
      <c r="J1923" t="s">
        <v>2484</v>
      </c>
      <c r="K1923" t="s">
        <v>2552</v>
      </c>
      <c r="L1923">
        <v>7</v>
      </c>
    </row>
    <row r="1924" spans="1:12" x14ac:dyDescent="0.25">
      <c r="A1924">
        <v>1950</v>
      </c>
      <c r="B1924">
        <v>1.8136599999999999E-2</v>
      </c>
      <c r="C1924" t="s">
        <v>2553</v>
      </c>
      <c r="D1924" t="s">
        <v>29</v>
      </c>
      <c r="E1924">
        <v>8</v>
      </c>
      <c r="F1924">
        <v>0</v>
      </c>
      <c r="G1924" t="str">
        <f>C1924&amp;"-"&amp;D1924</f>
        <v>stewardship-body_part</v>
      </c>
      <c r="H1924" t="s">
        <v>30</v>
      </c>
      <c r="I1924">
        <v>18</v>
      </c>
      <c r="J1924" t="s">
        <v>31</v>
      </c>
      <c r="K1924" t="s">
        <v>2553</v>
      </c>
      <c r="L1924">
        <v>1</v>
      </c>
    </row>
    <row r="1925" spans="1:12" x14ac:dyDescent="0.25">
      <c r="A1925">
        <v>1695</v>
      </c>
      <c r="B1925">
        <v>9.8053105000000002E-2</v>
      </c>
      <c r="C1925" t="s">
        <v>2554</v>
      </c>
      <c r="D1925" t="s">
        <v>19</v>
      </c>
      <c r="E1925">
        <v>8</v>
      </c>
      <c r="F1925">
        <v>0</v>
      </c>
      <c r="G1925" t="str">
        <f>C1925&amp;"-"&amp;D1925</f>
        <v>predominant-animal</v>
      </c>
      <c r="H1925" t="s">
        <v>73</v>
      </c>
      <c r="I1925">
        <v>13</v>
      </c>
      <c r="J1925" t="s">
        <v>130</v>
      </c>
      <c r="K1925" t="s">
        <v>2554</v>
      </c>
      <c r="L1925">
        <v>1</v>
      </c>
    </row>
    <row r="1926" spans="1:12" x14ac:dyDescent="0.25">
      <c r="A1926">
        <v>2361</v>
      </c>
      <c r="B1926">
        <v>9.8142869999999993E-2</v>
      </c>
      <c r="C1926" t="s">
        <v>2555</v>
      </c>
      <c r="D1926" t="s">
        <v>19</v>
      </c>
      <c r="E1926">
        <v>8</v>
      </c>
      <c r="F1926">
        <v>1</v>
      </c>
      <c r="G1926" t="str">
        <f>C1926&amp;"-"&amp;D1926</f>
        <v>expectantly-animal</v>
      </c>
      <c r="H1926" t="s">
        <v>73</v>
      </c>
      <c r="I1926">
        <v>13</v>
      </c>
      <c r="J1926" t="s">
        <v>74</v>
      </c>
      <c r="K1926" t="s">
        <v>2555</v>
      </c>
      <c r="L1926">
        <v>2</v>
      </c>
    </row>
    <row r="1927" spans="1:12" x14ac:dyDescent="0.25">
      <c r="A1927">
        <v>2037</v>
      </c>
      <c r="B1927">
        <v>9.8153130000000005E-2</v>
      </c>
      <c r="C1927" t="s">
        <v>2356</v>
      </c>
      <c r="D1927" t="s">
        <v>19</v>
      </c>
      <c r="E1927">
        <v>9</v>
      </c>
      <c r="F1927">
        <v>1</v>
      </c>
      <c r="G1927" t="str">
        <f>C1927&amp;"-"&amp;D1927</f>
        <v>redecoration-animal</v>
      </c>
      <c r="H1927" t="s">
        <v>20</v>
      </c>
      <c r="I1927">
        <v>9</v>
      </c>
      <c r="J1927" t="s">
        <v>52</v>
      </c>
      <c r="K1927" t="s">
        <v>2356</v>
      </c>
      <c r="L1927">
        <v>2</v>
      </c>
    </row>
    <row r="1928" spans="1:12" x14ac:dyDescent="0.25">
      <c r="A1928">
        <v>1650</v>
      </c>
      <c r="B1928">
        <v>9.8188624000000002E-2</v>
      </c>
      <c r="C1928" t="s">
        <v>2556</v>
      </c>
      <c r="D1928" t="s">
        <v>19</v>
      </c>
      <c r="E1928">
        <v>7</v>
      </c>
      <c r="F1928">
        <v>1</v>
      </c>
      <c r="G1928" t="str">
        <f>C1928&amp;"-"&amp;D1928</f>
        <v>wildcatter-animal</v>
      </c>
      <c r="H1928" t="s">
        <v>39</v>
      </c>
      <c r="I1928">
        <v>41</v>
      </c>
      <c r="J1928" t="s">
        <v>252</v>
      </c>
      <c r="K1928" t="s">
        <v>2556</v>
      </c>
      <c r="L1928">
        <v>1</v>
      </c>
    </row>
    <row r="1929" spans="1:12" x14ac:dyDescent="0.25">
      <c r="A1929">
        <v>2124</v>
      </c>
      <c r="B1929">
        <v>8.7763174999999999E-2</v>
      </c>
      <c r="C1929" t="s">
        <v>2557</v>
      </c>
      <c r="D1929" t="s">
        <v>15</v>
      </c>
      <c r="E1929">
        <v>5</v>
      </c>
      <c r="F1929">
        <v>0</v>
      </c>
      <c r="G1929" t="str">
        <f>C1929&amp;"-"&amp;D1929</f>
        <v>carlisle-vehicle</v>
      </c>
      <c r="H1929" t="s">
        <v>16</v>
      </c>
      <c r="I1929">
        <v>386</v>
      </c>
      <c r="J1929" t="s">
        <v>1706</v>
      </c>
      <c r="K1929" t="s">
        <v>2557</v>
      </c>
      <c r="L1929">
        <v>1</v>
      </c>
    </row>
    <row r="1930" spans="1:12" x14ac:dyDescent="0.25">
      <c r="A1930">
        <v>1211</v>
      </c>
      <c r="B1930">
        <v>9.8240190000000005E-2</v>
      </c>
      <c r="C1930" t="s">
        <v>2558</v>
      </c>
      <c r="D1930" t="s">
        <v>19</v>
      </c>
      <c r="E1930">
        <v>7</v>
      </c>
      <c r="F1930">
        <v>1</v>
      </c>
      <c r="G1930" t="str">
        <f>C1930&amp;"-"&amp;D1930</f>
        <v>democratic-animal</v>
      </c>
      <c r="H1930" t="s">
        <v>20</v>
      </c>
      <c r="I1930">
        <v>9</v>
      </c>
      <c r="J1930" t="s">
        <v>2559</v>
      </c>
      <c r="K1930" t="s">
        <v>2558</v>
      </c>
      <c r="L1930">
        <v>109</v>
      </c>
    </row>
    <row r="1931" spans="1:12" x14ac:dyDescent="0.25">
      <c r="A1931">
        <v>1338</v>
      </c>
      <c r="B1931">
        <v>9.8386379999999996E-2</v>
      </c>
      <c r="C1931" t="s">
        <v>2560</v>
      </c>
      <c r="D1931" t="s">
        <v>29</v>
      </c>
      <c r="E1931">
        <v>2</v>
      </c>
      <c r="F1931">
        <v>0</v>
      </c>
      <c r="G1931" t="str">
        <f>C1931&amp;"-"&amp;D1931</f>
        <v>lunged-body_part</v>
      </c>
      <c r="H1931" t="s">
        <v>763</v>
      </c>
      <c r="I1931">
        <v>36</v>
      </c>
      <c r="J1931" t="s">
        <v>2045</v>
      </c>
      <c r="K1931" t="s">
        <v>2560</v>
      </c>
      <c r="L1931">
        <v>4</v>
      </c>
    </row>
    <row r="1932" spans="1:12" x14ac:dyDescent="0.25">
      <c r="A1932">
        <v>1271</v>
      </c>
      <c r="B1932">
        <v>9.8509713999999998E-2</v>
      </c>
      <c r="C1932" t="s">
        <v>2561</v>
      </c>
      <c r="D1932" t="s">
        <v>19</v>
      </c>
      <c r="E1932">
        <v>7</v>
      </c>
      <c r="F1932">
        <v>1</v>
      </c>
      <c r="G1932" t="str">
        <f>C1932&amp;"-"&amp;D1932</f>
        <v>decorating-animal</v>
      </c>
      <c r="H1932" t="s">
        <v>20</v>
      </c>
      <c r="I1932">
        <v>9</v>
      </c>
      <c r="J1932" t="s">
        <v>351</v>
      </c>
      <c r="K1932" t="s">
        <v>2561</v>
      </c>
      <c r="L1932">
        <v>4</v>
      </c>
    </row>
    <row r="1933" spans="1:12" x14ac:dyDescent="0.25">
      <c r="A1933">
        <v>33</v>
      </c>
      <c r="B1933">
        <v>9.8655380000000001E-2</v>
      </c>
      <c r="C1933" t="s">
        <v>2562</v>
      </c>
      <c r="D1933" t="s">
        <v>19</v>
      </c>
      <c r="E1933">
        <v>5</v>
      </c>
      <c r="F1933">
        <v>0</v>
      </c>
      <c r="G1933" t="str">
        <f>C1933&amp;"-"&amp;D1933</f>
        <v>bathrobe-animal</v>
      </c>
      <c r="H1933" t="s">
        <v>110</v>
      </c>
      <c r="I1933">
        <v>24</v>
      </c>
      <c r="J1933" t="s">
        <v>1012</v>
      </c>
      <c r="K1933" t="s">
        <v>2562</v>
      </c>
      <c r="L1933">
        <v>3</v>
      </c>
    </row>
    <row r="1934" spans="1:12" x14ac:dyDescent="0.25">
      <c r="A1934">
        <v>2837</v>
      </c>
      <c r="B1934">
        <v>9.8784800000000006E-2</v>
      </c>
      <c r="C1934" t="s">
        <v>2563</v>
      </c>
      <c r="D1934" t="s">
        <v>19</v>
      </c>
      <c r="E1934">
        <v>6</v>
      </c>
      <c r="F1934">
        <v>1</v>
      </c>
      <c r="G1934" t="str">
        <f>C1934&amp;"-"&amp;D1934</f>
        <v>liberated-animal</v>
      </c>
      <c r="H1934" t="s">
        <v>20</v>
      </c>
      <c r="I1934">
        <v>9</v>
      </c>
      <c r="J1934" t="s">
        <v>82</v>
      </c>
      <c r="K1934" t="s">
        <v>2563</v>
      </c>
      <c r="L1934">
        <v>8</v>
      </c>
    </row>
    <row r="1935" spans="1:12" x14ac:dyDescent="0.25">
      <c r="A1935">
        <v>1796</v>
      </c>
      <c r="B1935">
        <v>9.8914310000000005E-2</v>
      </c>
      <c r="C1935" t="s">
        <v>2564</v>
      </c>
      <c r="D1935" t="s">
        <v>29</v>
      </c>
      <c r="E1935">
        <v>6</v>
      </c>
      <c r="F1935">
        <v>1</v>
      </c>
      <c r="G1935" t="str">
        <f>C1935&amp;"-"&amp;D1935</f>
        <v>linebacker-body_part</v>
      </c>
      <c r="H1935" t="s">
        <v>540</v>
      </c>
      <c r="I1935">
        <v>981</v>
      </c>
      <c r="J1935" t="s">
        <v>2192</v>
      </c>
      <c r="K1935" t="s">
        <v>2564</v>
      </c>
      <c r="L1935">
        <v>1</v>
      </c>
    </row>
    <row r="1936" spans="1:12" x14ac:dyDescent="0.25">
      <c r="A1936">
        <v>2340</v>
      </c>
      <c r="B1936">
        <v>9.7758810000000002E-2</v>
      </c>
      <c r="C1936" t="s">
        <v>2565</v>
      </c>
      <c r="D1936" t="s">
        <v>15</v>
      </c>
      <c r="E1936">
        <v>4</v>
      </c>
      <c r="F1936">
        <v>1</v>
      </c>
      <c r="G1936" t="str">
        <f>C1936&amp;"-"&amp;D1936</f>
        <v>scaring-vehicle</v>
      </c>
      <c r="H1936" t="s">
        <v>16</v>
      </c>
      <c r="I1936">
        <v>386</v>
      </c>
      <c r="J1936" t="s">
        <v>1706</v>
      </c>
      <c r="K1936" t="s">
        <v>2565</v>
      </c>
      <c r="L1936">
        <v>1</v>
      </c>
    </row>
    <row r="1937" spans="1:12" x14ac:dyDescent="0.25">
      <c r="A1937">
        <v>1861</v>
      </c>
      <c r="B1937">
        <v>2.1401243E-2</v>
      </c>
      <c r="C1937" t="s">
        <v>2566</v>
      </c>
      <c r="D1937" t="s">
        <v>11</v>
      </c>
      <c r="E1937">
        <v>4</v>
      </c>
      <c r="F1937">
        <v>0</v>
      </c>
      <c r="G1937" t="str">
        <f>C1937&amp;"-"&amp;D1937</f>
        <v>rumored-color</v>
      </c>
      <c r="H1937" t="s">
        <v>12</v>
      </c>
      <c r="I1937">
        <v>201</v>
      </c>
      <c r="J1937" t="s">
        <v>2077</v>
      </c>
      <c r="K1937" t="s">
        <v>2566</v>
      </c>
      <c r="L1937">
        <v>2</v>
      </c>
    </row>
    <row r="1938" spans="1:12" x14ac:dyDescent="0.25">
      <c r="A1938">
        <v>1981</v>
      </c>
      <c r="B1938">
        <v>9.907096E-2</v>
      </c>
      <c r="C1938" t="s">
        <v>2567</v>
      </c>
      <c r="D1938" t="s">
        <v>19</v>
      </c>
      <c r="E1938">
        <v>9</v>
      </c>
      <c r="F1938">
        <v>1</v>
      </c>
      <c r="G1938" t="str">
        <f>C1938&amp;"-"&amp;D1938</f>
        <v>quantitative-animal</v>
      </c>
      <c r="H1938" t="s">
        <v>73</v>
      </c>
      <c r="I1938">
        <v>13</v>
      </c>
      <c r="J1938" t="s">
        <v>308</v>
      </c>
      <c r="K1938" t="s">
        <v>2567</v>
      </c>
      <c r="L1938">
        <v>9</v>
      </c>
    </row>
    <row r="1939" spans="1:12" x14ac:dyDescent="0.25">
      <c r="A1939">
        <v>2778</v>
      </c>
      <c r="B1939">
        <v>0.14917544999999999</v>
      </c>
      <c r="C1939" t="s">
        <v>2568</v>
      </c>
      <c r="D1939" t="s">
        <v>19</v>
      </c>
      <c r="E1939">
        <v>7</v>
      </c>
      <c r="F1939">
        <v>0</v>
      </c>
      <c r="G1939" t="str">
        <f>C1939&amp;"-"&amp;D1939</f>
        <v>deerstalker-animal</v>
      </c>
      <c r="H1939" t="s">
        <v>409</v>
      </c>
      <c r="I1939">
        <v>13</v>
      </c>
      <c r="J1939" t="s">
        <v>2569</v>
      </c>
      <c r="K1939" t="s">
        <v>2568</v>
      </c>
      <c r="L1939">
        <v>6</v>
      </c>
    </row>
    <row r="1940" spans="1:12" x14ac:dyDescent="0.25">
      <c r="A1940">
        <v>3035</v>
      </c>
      <c r="B1940">
        <v>9.9275790000000003E-2</v>
      </c>
      <c r="C1940" t="s">
        <v>2570</v>
      </c>
      <c r="D1940" t="s">
        <v>29</v>
      </c>
      <c r="E1940">
        <v>5</v>
      </c>
      <c r="F1940">
        <v>1</v>
      </c>
      <c r="G1940" t="str">
        <f>C1940&amp;"-"&amp;D1940</f>
        <v>polishing-body_part</v>
      </c>
      <c r="H1940" t="s">
        <v>219</v>
      </c>
      <c r="I1940">
        <v>3</v>
      </c>
      <c r="J1940" t="s">
        <v>681</v>
      </c>
      <c r="K1940" t="s">
        <v>2570</v>
      </c>
      <c r="L1940">
        <v>2</v>
      </c>
    </row>
    <row r="1941" spans="1:12" x14ac:dyDescent="0.25">
      <c r="A1941">
        <v>3017</v>
      </c>
      <c r="B1941">
        <v>9.9380969999999999E-2</v>
      </c>
      <c r="C1941" t="s">
        <v>2571</v>
      </c>
      <c r="D1941" t="s">
        <v>19</v>
      </c>
      <c r="E1941">
        <v>9</v>
      </c>
      <c r="F1941">
        <v>1</v>
      </c>
      <c r="G1941" t="str">
        <f>C1941&amp;"-"&amp;D1941</f>
        <v>perturbation-animal</v>
      </c>
      <c r="H1941" t="s">
        <v>110</v>
      </c>
      <c r="I1941">
        <v>24</v>
      </c>
      <c r="J1941" t="s">
        <v>1012</v>
      </c>
      <c r="K1941" t="s">
        <v>2571</v>
      </c>
      <c r="L1941">
        <v>3</v>
      </c>
    </row>
    <row r="1942" spans="1:12" x14ac:dyDescent="0.25">
      <c r="A1942">
        <v>2788</v>
      </c>
      <c r="B1942">
        <v>0.15852068</v>
      </c>
      <c r="C1942" t="s">
        <v>3292</v>
      </c>
      <c r="D1942" t="s">
        <v>19</v>
      </c>
      <c r="E1942">
        <v>5</v>
      </c>
      <c r="F1942">
        <v>0</v>
      </c>
      <c r="G1942" t="str">
        <f>C1942&amp;"-"&amp;D1942</f>
        <v>underdog-animal</v>
      </c>
      <c r="H1942" t="s">
        <v>663</v>
      </c>
      <c r="I1942">
        <v>145</v>
      </c>
      <c r="J1942" t="s">
        <v>1889</v>
      </c>
      <c r="K1942" t="s">
        <v>3292</v>
      </c>
      <c r="L1942">
        <v>2</v>
      </c>
    </row>
    <row r="1943" spans="1:12" x14ac:dyDescent="0.25">
      <c r="A1943">
        <v>1381</v>
      </c>
      <c r="B1943">
        <v>9.8195400000000002E-2</v>
      </c>
      <c r="C1943" t="s">
        <v>2573</v>
      </c>
      <c r="D1943" t="s">
        <v>15</v>
      </c>
      <c r="E1943">
        <v>6</v>
      </c>
      <c r="F1943">
        <v>0</v>
      </c>
      <c r="G1943" t="str">
        <f>C1943&amp;"-"&amp;D1943</f>
        <v>caretaker-vehicle</v>
      </c>
      <c r="H1943" t="s">
        <v>16</v>
      </c>
      <c r="I1943">
        <v>386</v>
      </c>
      <c r="J1943" t="s">
        <v>1706</v>
      </c>
      <c r="K1943" t="s">
        <v>2573</v>
      </c>
      <c r="L1943">
        <v>1</v>
      </c>
    </row>
    <row r="1944" spans="1:12" x14ac:dyDescent="0.25">
      <c r="A1944">
        <v>74</v>
      </c>
      <c r="B1944">
        <v>9.9445539999999999E-2</v>
      </c>
      <c r="C1944" t="s">
        <v>2574</v>
      </c>
      <c r="D1944" t="s">
        <v>29</v>
      </c>
      <c r="E1944">
        <v>4</v>
      </c>
      <c r="F1944">
        <v>1</v>
      </c>
      <c r="G1944" t="str">
        <f>C1944&amp;"-"&amp;D1944</f>
        <v>hearsay-body_part</v>
      </c>
      <c r="H1944" t="s">
        <v>36</v>
      </c>
      <c r="I1944">
        <v>67</v>
      </c>
      <c r="J1944" t="s">
        <v>178</v>
      </c>
      <c r="K1944" t="s">
        <v>2574</v>
      </c>
      <c r="L1944">
        <v>2</v>
      </c>
    </row>
    <row r="1945" spans="1:12" x14ac:dyDescent="0.25">
      <c r="A1945">
        <v>292</v>
      </c>
      <c r="B1945">
        <v>9.9556043999999996E-2</v>
      </c>
      <c r="C1945" t="s">
        <v>2575</v>
      </c>
      <c r="D1945" t="s">
        <v>29</v>
      </c>
      <c r="E1945">
        <v>2</v>
      </c>
      <c r="F1945">
        <v>1</v>
      </c>
      <c r="G1945" t="str">
        <f>C1945&amp;"-"&amp;D1945</f>
        <v>yearn-body_part</v>
      </c>
      <c r="H1945" t="s">
        <v>36</v>
      </c>
      <c r="I1945">
        <v>67</v>
      </c>
      <c r="J1945" t="s">
        <v>103</v>
      </c>
      <c r="K1945" t="s">
        <v>2575</v>
      </c>
      <c r="L1945">
        <v>1</v>
      </c>
    </row>
    <row r="1946" spans="1:12" x14ac:dyDescent="0.25">
      <c r="A1946">
        <v>89</v>
      </c>
      <c r="B1946">
        <v>3.2909292999999999E-2</v>
      </c>
      <c r="C1946" t="s">
        <v>2494</v>
      </c>
      <c r="D1946" t="s">
        <v>11</v>
      </c>
      <c r="E1946">
        <v>7</v>
      </c>
      <c r="F1946">
        <v>1</v>
      </c>
      <c r="G1946" t="str">
        <f>C1946&amp;"-"&amp;D1946</f>
        <v>accredited-color</v>
      </c>
      <c r="H1946" t="s">
        <v>12</v>
      </c>
      <c r="I1946">
        <v>201</v>
      </c>
      <c r="J1946" t="s">
        <v>2077</v>
      </c>
      <c r="K1946" t="s">
        <v>2494</v>
      </c>
      <c r="L1946">
        <v>2</v>
      </c>
    </row>
    <row r="1947" spans="1:12" x14ac:dyDescent="0.25">
      <c r="A1947">
        <v>883</v>
      </c>
      <c r="B1947">
        <v>1.9090396999999999E-2</v>
      </c>
      <c r="C1947" t="s">
        <v>2577</v>
      </c>
      <c r="D1947" t="s">
        <v>11</v>
      </c>
      <c r="E1947">
        <v>5</v>
      </c>
      <c r="F1947">
        <v>0</v>
      </c>
      <c r="G1947" t="str">
        <f>C1947&amp;"-"&amp;D1947</f>
        <v>fathered-color</v>
      </c>
      <c r="H1947" t="s">
        <v>12</v>
      </c>
      <c r="I1947">
        <v>201</v>
      </c>
      <c r="J1947" t="s">
        <v>2077</v>
      </c>
      <c r="K1947" t="s">
        <v>2577</v>
      </c>
      <c r="L1947">
        <v>2</v>
      </c>
    </row>
    <row r="1948" spans="1:12" x14ac:dyDescent="0.25">
      <c r="A1948">
        <v>1793</v>
      </c>
      <c r="B1948">
        <v>9.9602393999999997E-2</v>
      </c>
      <c r="C1948" t="s">
        <v>2578</v>
      </c>
      <c r="D1948" t="s">
        <v>15</v>
      </c>
      <c r="E1948">
        <v>5</v>
      </c>
      <c r="F1948">
        <v>1</v>
      </c>
      <c r="G1948" t="str">
        <f>C1948&amp;"-"&amp;D1948</f>
        <v>rosebush-vehicle</v>
      </c>
      <c r="H1948" t="s">
        <v>58</v>
      </c>
      <c r="I1948">
        <v>43</v>
      </c>
      <c r="J1948" t="s">
        <v>59</v>
      </c>
      <c r="K1948" t="s">
        <v>2578</v>
      </c>
      <c r="L1948">
        <v>1</v>
      </c>
    </row>
    <row r="1949" spans="1:12" x14ac:dyDescent="0.25">
      <c r="A1949">
        <v>3303</v>
      </c>
      <c r="B1949">
        <v>9.9613324000000003E-2</v>
      </c>
      <c r="C1949" t="s">
        <v>2579</v>
      </c>
      <c r="D1949" t="s">
        <v>19</v>
      </c>
      <c r="E1949">
        <v>7</v>
      </c>
      <c r="F1949">
        <v>0</v>
      </c>
      <c r="G1949" t="str">
        <f>C1949&amp;"-"&amp;D1949</f>
        <v>depressant-animal</v>
      </c>
      <c r="H1949" t="s">
        <v>73</v>
      </c>
      <c r="I1949">
        <v>13</v>
      </c>
      <c r="J1949" t="s">
        <v>130</v>
      </c>
      <c r="K1949" t="s">
        <v>2579</v>
      </c>
      <c r="L1949">
        <v>1</v>
      </c>
    </row>
    <row r="1950" spans="1:12" x14ac:dyDescent="0.25">
      <c r="A1950">
        <v>425</v>
      </c>
      <c r="B1950">
        <v>1.8654725E-2</v>
      </c>
      <c r="C1950" t="s">
        <v>2580</v>
      </c>
      <c r="D1950" t="s">
        <v>11</v>
      </c>
      <c r="E1950">
        <v>7</v>
      </c>
      <c r="F1950">
        <v>0</v>
      </c>
      <c r="G1950" t="str">
        <f>C1950&amp;"-"&amp;D1950</f>
        <v>ministered-color</v>
      </c>
      <c r="H1950" t="s">
        <v>12</v>
      </c>
      <c r="I1950">
        <v>201</v>
      </c>
      <c r="J1950" t="s">
        <v>2077</v>
      </c>
      <c r="K1950" t="s">
        <v>2580</v>
      </c>
      <c r="L1950">
        <v>2</v>
      </c>
    </row>
    <row r="1951" spans="1:12" x14ac:dyDescent="0.25">
      <c r="A1951">
        <v>2932</v>
      </c>
      <c r="B1951">
        <v>9.9889839999999994E-2</v>
      </c>
      <c r="C1951" t="s">
        <v>2581</v>
      </c>
      <c r="D1951" t="s">
        <v>29</v>
      </c>
      <c r="E1951">
        <v>5</v>
      </c>
      <c r="F1951">
        <v>1</v>
      </c>
      <c r="G1951" t="str">
        <f>C1951&amp;"-"&amp;D1951</f>
        <v>banishing-body_part</v>
      </c>
      <c r="H1951" t="s">
        <v>219</v>
      </c>
      <c r="I1951">
        <v>3</v>
      </c>
      <c r="J1951" t="s">
        <v>334</v>
      </c>
      <c r="K1951" t="s">
        <v>2581</v>
      </c>
      <c r="L1951">
        <v>1</v>
      </c>
    </row>
    <row r="1952" spans="1:12" x14ac:dyDescent="0.25">
      <c r="A1952">
        <v>596</v>
      </c>
      <c r="B1952">
        <v>1.8355757E-2</v>
      </c>
      <c r="C1952" t="s">
        <v>662</v>
      </c>
      <c r="D1952" t="s">
        <v>19</v>
      </c>
      <c r="E1952">
        <v>7</v>
      </c>
      <c r="F1952">
        <v>1</v>
      </c>
      <c r="G1952" t="str">
        <f>C1952&amp;"-"&amp;D1952</f>
        <v>endogamous-animal</v>
      </c>
      <c r="H1952" t="s">
        <v>663</v>
      </c>
      <c r="I1952">
        <v>145</v>
      </c>
      <c r="J1952" t="s">
        <v>664</v>
      </c>
      <c r="K1952" t="s">
        <v>662</v>
      </c>
      <c r="L1952">
        <v>1</v>
      </c>
    </row>
    <row r="1953" spans="1:12" x14ac:dyDescent="0.25">
      <c r="A1953">
        <v>2185</v>
      </c>
      <c r="B1953">
        <v>9.9969080000000002E-2</v>
      </c>
      <c r="C1953" t="s">
        <v>2584</v>
      </c>
      <c r="D1953" t="s">
        <v>19</v>
      </c>
      <c r="E1953">
        <v>1</v>
      </c>
      <c r="F1953">
        <v>0</v>
      </c>
      <c r="G1953" t="str">
        <f>C1953&amp;"-"&amp;D1953</f>
        <v>bath-animal</v>
      </c>
      <c r="H1953" t="s">
        <v>110</v>
      </c>
      <c r="I1953">
        <v>24</v>
      </c>
      <c r="J1953" t="s">
        <v>2585</v>
      </c>
      <c r="K1953" t="s">
        <v>2584</v>
      </c>
      <c r="L1953">
        <v>31</v>
      </c>
    </row>
    <row r="1954" spans="1:12" x14ac:dyDescent="0.25">
      <c r="A1954">
        <v>2952</v>
      </c>
      <c r="B1954">
        <v>1.7444623999999999E-2</v>
      </c>
      <c r="C1954" t="s">
        <v>2586</v>
      </c>
      <c r="D1954" t="s">
        <v>11</v>
      </c>
      <c r="E1954">
        <v>5</v>
      </c>
      <c r="F1954">
        <v>0</v>
      </c>
      <c r="G1954" t="str">
        <f>C1954&amp;"-"&amp;D1954</f>
        <v>lectured-color</v>
      </c>
      <c r="H1954" t="s">
        <v>12</v>
      </c>
      <c r="I1954">
        <v>201</v>
      </c>
      <c r="J1954" t="s">
        <v>2077</v>
      </c>
      <c r="K1954" t="s">
        <v>2586</v>
      </c>
      <c r="L1954">
        <v>2</v>
      </c>
    </row>
    <row r="1955" spans="1:12" x14ac:dyDescent="0.25">
      <c r="A1955">
        <v>1755</v>
      </c>
      <c r="B1955">
        <v>0.10010748999999999</v>
      </c>
      <c r="C1955" t="s">
        <v>2587</v>
      </c>
      <c r="D1955" t="s">
        <v>19</v>
      </c>
      <c r="E1955">
        <v>6</v>
      </c>
      <c r="F1955">
        <v>1</v>
      </c>
      <c r="G1955" t="str">
        <f>C1955&amp;"-"&amp;D1955</f>
        <v>operative-animal</v>
      </c>
      <c r="H1955" t="s">
        <v>20</v>
      </c>
      <c r="I1955">
        <v>9</v>
      </c>
      <c r="J1955" t="s">
        <v>158</v>
      </c>
      <c r="K1955" t="s">
        <v>2587</v>
      </c>
      <c r="L1955">
        <v>6</v>
      </c>
    </row>
    <row r="1956" spans="1:12" x14ac:dyDescent="0.25">
      <c r="A1956">
        <v>2559</v>
      </c>
      <c r="B1956">
        <v>3.2223590000000003E-2</v>
      </c>
      <c r="C1956" t="s">
        <v>3685</v>
      </c>
      <c r="D1956" t="s">
        <v>11</v>
      </c>
      <c r="E1956">
        <v>6</v>
      </c>
      <c r="F1956">
        <v>1</v>
      </c>
      <c r="G1956" t="str">
        <f>C1956&amp;"-"&amp;D1956</f>
        <v>credulous-color</v>
      </c>
      <c r="H1956" t="s">
        <v>12</v>
      </c>
      <c r="I1956">
        <v>201</v>
      </c>
      <c r="J1956" t="s">
        <v>2672</v>
      </c>
      <c r="K1956" t="s">
        <v>3685</v>
      </c>
      <c r="L1956">
        <v>1</v>
      </c>
    </row>
    <row r="1957" spans="1:12" x14ac:dyDescent="0.25">
      <c r="A1957">
        <v>1725</v>
      </c>
      <c r="B1957">
        <v>0.10026414</v>
      </c>
      <c r="C1957" t="s">
        <v>2589</v>
      </c>
      <c r="D1957" t="s">
        <v>19</v>
      </c>
      <c r="E1957">
        <v>8</v>
      </c>
      <c r="F1957">
        <v>1</v>
      </c>
      <c r="G1957" t="str">
        <f>C1957&amp;"-"&amp;D1957</f>
        <v>vacationing-animal</v>
      </c>
      <c r="H1957" t="s">
        <v>39</v>
      </c>
      <c r="I1957">
        <v>41</v>
      </c>
      <c r="J1957" t="s">
        <v>430</v>
      </c>
      <c r="K1957" t="s">
        <v>2589</v>
      </c>
      <c r="L1957">
        <v>3</v>
      </c>
    </row>
    <row r="1958" spans="1:12" x14ac:dyDescent="0.25">
      <c r="A1958">
        <v>2798</v>
      </c>
      <c r="B1958">
        <v>1.0078228999999999E-2</v>
      </c>
      <c r="C1958" t="s">
        <v>2590</v>
      </c>
      <c r="D1958" t="s">
        <v>11</v>
      </c>
      <c r="E1958">
        <v>3</v>
      </c>
      <c r="F1958">
        <v>0</v>
      </c>
      <c r="G1958" t="str">
        <f>C1958&amp;"-"&amp;D1958</f>
        <v>moored-color</v>
      </c>
      <c r="H1958" t="s">
        <v>12</v>
      </c>
      <c r="I1958">
        <v>201</v>
      </c>
      <c r="J1958" t="s">
        <v>2077</v>
      </c>
      <c r="K1958" t="s">
        <v>2590</v>
      </c>
      <c r="L1958">
        <v>2</v>
      </c>
    </row>
    <row r="1959" spans="1:12" x14ac:dyDescent="0.25">
      <c r="A1959">
        <v>103</v>
      </c>
      <c r="B1959">
        <v>8.3928960000000004E-3</v>
      </c>
      <c r="C1959" t="s">
        <v>2591</v>
      </c>
      <c r="D1959" t="s">
        <v>11</v>
      </c>
      <c r="E1959">
        <v>5</v>
      </c>
      <c r="F1959">
        <v>0</v>
      </c>
      <c r="G1959" t="str">
        <f>C1959&amp;"-"&amp;D1959</f>
        <v>detoured-color</v>
      </c>
      <c r="H1959" t="s">
        <v>12</v>
      </c>
      <c r="I1959">
        <v>201</v>
      </c>
      <c r="J1959" t="s">
        <v>2077</v>
      </c>
      <c r="K1959" t="s">
        <v>2591</v>
      </c>
      <c r="L1959">
        <v>2</v>
      </c>
    </row>
    <row r="1960" spans="1:12" x14ac:dyDescent="0.25">
      <c r="A1960">
        <v>2253</v>
      </c>
      <c r="B1960">
        <v>0.10037817</v>
      </c>
      <c r="C1960" t="s">
        <v>2592</v>
      </c>
      <c r="D1960" t="s">
        <v>15</v>
      </c>
      <c r="E1960">
        <v>3</v>
      </c>
      <c r="F1960">
        <v>0</v>
      </c>
      <c r="G1960" t="str">
        <f>C1960&amp;"-"&amp;D1960</f>
        <v>caring-vehicle</v>
      </c>
      <c r="H1960" t="s">
        <v>16</v>
      </c>
      <c r="I1960">
        <v>386</v>
      </c>
      <c r="J1960" t="s">
        <v>2593</v>
      </c>
      <c r="K1960" t="s">
        <v>2592</v>
      </c>
      <c r="L1960">
        <v>10</v>
      </c>
    </row>
    <row r="1961" spans="1:12" x14ac:dyDescent="0.25">
      <c r="A1961">
        <v>1965</v>
      </c>
      <c r="B1961">
        <v>0.1004216</v>
      </c>
      <c r="C1961" t="s">
        <v>898</v>
      </c>
      <c r="D1961" t="s">
        <v>19</v>
      </c>
      <c r="E1961">
        <v>5</v>
      </c>
      <c r="F1961">
        <v>1</v>
      </c>
      <c r="G1961" t="str">
        <f>C1961&amp;"-"&amp;D1961</f>
        <v>cardboard-animal</v>
      </c>
      <c r="H1961" t="s">
        <v>42</v>
      </c>
      <c r="I1961">
        <v>1</v>
      </c>
      <c r="J1961" t="s">
        <v>1313</v>
      </c>
      <c r="K1961" t="s">
        <v>898</v>
      </c>
      <c r="L1961">
        <v>5</v>
      </c>
    </row>
    <row r="1962" spans="1:12" x14ac:dyDescent="0.25">
      <c r="A1962">
        <v>2497</v>
      </c>
      <c r="B1962">
        <v>0.10044348</v>
      </c>
      <c r="C1962" t="s">
        <v>2594</v>
      </c>
      <c r="D1962" t="s">
        <v>19</v>
      </c>
      <c r="E1962">
        <v>8</v>
      </c>
      <c r="F1962">
        <v>1</v>
      </c>
      <c r="G1962" t="str">
        <f>C1962&amp;"-"&amp;D1962</f>
        <v>exploratory-animal</v>
      </c>
      <c r="H1962" t="s">
        <v>20</v>
      </c>
      <c r="I1962">
        <v>9</v>
      </c>
      <c r="J1962" t="s">
        <v>351</v>
      </c>
      <c r="K1962" t="s">
        <v>2594</v>
      </c>
      <c r="L1962">
        <v>4</v>
      </c>
    </row>
    <row r="1963" spans="1:12" x14ac:dyDescent="0.25">
      <c r="A1963">
        <v>3273</v>
      </c>
      <c r="B1963">
        <v>0.10047158</v>
      </c>
      <c r="C1963" t="s">
        <v>2595</v>
      </c>
      <c r="D1963" t="s">
        <v>29</v>
      </c>
      <c r="E1963">
        <v>6</v>
      </c>
      <c r="F1963">
        <v>0</v>
      </c>
      <c r="G1963" t="str">
        <f>C1963&amp;"-"&amp;D1963</f>
        <v>backstairs-body_part</v>
      </c>
      <c r="H1963" t="s">
        <v>540</v>
      </c>
      <c r="I1963">
        <v>981</v>
      </c>
      <c r="J1963" t="s">
        <v>2192</v>
      </c>
      <c r="K1963" t="s">
        <v>2595</v>
      </c>
      <c r="L1963">
        <v>1</v>
      </c>
    </row>
    <row r="1964" spans="1:12" x14ac:dyDescent="0.25">
      <c r="A1964">
        <v>2825</v>
      </c>
      <c r="B1964">
        <v>0.100488834</v>
      </c>
      <c r="C1964" t="s">
        <v>2596</v>
      </c>
      <c r="D1964" t="s">
        <v>19</v>
      </c>
      <c r="E1964">
        <v>5</v>
      </c>
      <c r="F1964">
        <v>1</v>
      </c>
      <c r="G1964" t="str">
        <f>C1964&amp;"-"&amp;D1964</f>
        <v>unwanted-animal</v>
      </c>
      <c r="H1964" t="s">
        <v>73</v>
      </c>
      <c r="I1964">
        <v>13</v>
      </c>
      <c r="J1964" t="s">
        <v>755</v>
      </c>
      <c r="K1964" t="s">
        <v>2596</v>
      </c>
      <c r="L1964">
        <v>6</v>
      </c>
    </row>
    <row r="1965" spans="1:12" x14ac:dyDescent="0.25">
      <c r="A1965">
        <v>1283</v>
      </c>
      <c r="B1965">
        <v>0.100545615</v>
      </c>
      <c r="C1965" t="s">
        <v>2597</v>
      </c>
      <c r="D1965" t="s">
        <v>19</v>
      </c>
      <c r="E1965">
        <v>8</v>
      </c>
      <c r="F1965">
        <v>1</v>
      </c>
      <c r="G1965" t="str">
        <f>C1965&amp;"-"&amp;D1965</f>
        <v>desperately-animal</v>
      </c>
      <c r="H1965" t="s">
        <v>20</v>
      </c>
      <c r="I1965">
        <v>9</v>
      </c>
      <c r="J1965" t="s">
        <v>1647</v>
      </c>
      <c r="K1965" t="s">
        <v>2597</v>
      </c>
      <c r="L1965">
        <v>22</v>
      </c>
    </row>
    <row r="1966" spans="1:12" x14ac:dyDescent="0.25">
      <c r="A1966">
        <v>2712</v>
      </c>
      <c r="B1966">
        <v>0.10060894500000001</v>
      </c>
      <c r="C1966" t="s">
        <v>2598</v>
      </c>
      <c r="D1966" t="s">
        <v>19</v>
      </c>
      <c r="E1966">
        <v>9</v>
      </c>
      <c r="F1966">
        <v>0</v>
      </c>
      <c r="G1966" t="str">
        <f>C1966&amp;"-"&amp;D1966</f>
        <v>boardinghouse-animal</v>
      </c>
      <c r="H1966" t="s">
        <v>42</v>
      </c>
      <c r="I1966">
        <v>1</v>
      </c>
      <c r="J1966" t="s">
        <v>43</v>
      </c>
      <c r="K1966" t="s">
        <v>2598</v>
      </c>
      <c r="L1966">
        <v>1</v>
      </c>
    </row>
    <row r="1967" spans="1:12" x14ac:dyDescent="0.25">
      <c r="A1967">
        <v>2087</v>
      </c>
      <c r="B1967">
        <v>0.10067056000000001</v>
      </c>
      <c r="C1967" t="s">
        <v>2599</v>
      </c>
      <c r="D1967" t="s">
        <v>19</v>
      </c>
      <c r="E1967">
        <v>3</v>
      </c>
      <c r="F1967">
        <v>1</v>
      </c>
      <c r="G1967" t="str">
        <f>C1967&amp;"-"&amp;D1967</f>
        <v>aerate-animal</v>
      </c>
      <c r="H1967" t="s">
        <v>20</v>
      </c>
      <c r="I1967">
        <v>9</v>
      </c>
      <c r="J1967" t="s">
        <v>21</v>
      </c>
      <c r="K1967" t="s">
        <v>2599</v>
      </c>
      <c r="L1967">
        <v>1</v>
      </c>
    </row>
    <row r="1968" spans="1:12" x14ac:dyDescent="0.25">
      <c r="A1968">
        <v>2214</v>
      </c>
      <c r="B1968">
        <v>0.100734375</v>
      </c>
      <c r="C1968" t="s">
        <v>2600</v>
      </c>
      <c r="D1968" t="s">
        <v>19</v>
      </c>
      <c r="E1968">
        <v>6</v>
      </c>
      <c r="F1968">
        <v>0</v>
      </c>
      <c r="G1968" t="str">
        <f>C1968&amp;"-"&amp;D1968</f>
        <v>intendant-animal</v>
      </c>
      <c r="H1968" t="s">
        <v>73</v>
      </c>
      <c r="I1968">
        <v>13</v>
      </c>
      <c r="J1968" t="s">
        <v>130</v>
      </c>
      <c r="K1968" t="s">
        <v>2600</v>
      </c>
      <c r="L1968">
        <v>1</v>
      </c>
    </row>
    <row r="1969" spans="1:12" x14ac:dyDescent="0.25">
      <c r="A1969">
        <v>1019</v>
      </c>
      <c r="B1969">
        <v>0.10073944999999999</v>
      </c>
      <c r="C1969" t="s">
        <v>2601</v>
      </c>
      <c r="D1969" t="s">
        <v>29</v>
      </c>
      <c r="E1969">
        <v>4</v>
      </c>
      <c r="F1969">
        <v>1</v>
      </c>
      <c r="G1969" t="str">
        <f>C1969&amp;"-"&amp;D1969</f>
        <v>wearily-body_part</v>
      </c>
      <c r="H1969" t="s">
        <v>36</v>
      </c>
      <c r="I1969">
        <v>67</v>
      </c>
      <c r="J1969" t="s">
        <v>171</v>
      </c>
      <c r="K1969" t="s">
        <v>2601</v>
      </c>
      <c r="L1969">
        <v>7</v>
      </c>
    </row>
    <row r="1970" spans="1:12" x14ac:dyDescent="0.25">
      <c r="A1970">
        <v>1619</v>
      </c>
      <c r="B1970">
        <v>0.10076008</v>
      </c>
      <c r="C1970" t="s">
        <v>2602</v>
      </c>
      <c r="D1970" t="s">
        <v>29</v>
      </c>
      <c r="E1970">
        <v>6</v>
      </c>
      <c r="F1970">
        <v>1</v>
      </c>
      <c r="G1970" t="str">
        <f>C1970&amp;"-"&amp;D1970</f>
        <v>rehearsal-body_part</v>
      </c>
      <c r="H1970" t="s">
        <v>36</v>
      </c>
      <c r="I1970">
        <v>67</v>
      </c>
      <c r="J1970" t="s">
        <v>594</v>
      </c>
      <c r="K1970" t="s">
        <v>2602</v>
      </c>
      <c r="L1970">
        <v>8</v>
      </c>
    </row>
    <row r="1971" spans="1:12" x14ac:dyDescent="0.25">
      <c r="A1971">
        <v>724</v>
      </c>
      <c r="B1971">
        <v>0.10076395</v>
      </c>
      <c r="C1971" t="s">
        <v>2603</v>
      </c>
      <c r="D1971" t="s">
        <v>19</v>
      </c>
      <c r="E1971">
        <v>9</v>
      </c>
      <c r="F1971">
        <v>1</v>
      </c>
      <c r="G1971" t="str">
        <f>C1971&amp;"-"&amp;D1971</f>
        <v>disintegrate-animal</v>
      </c>
      <c r="H1971" t="s">
        <v>20</v>
      </c>
      <c r="I1971">
        <v>9</v>
      </c>
      <c r="J1971" t="s">
        <v>52</v>
      </c>
      <c r="K1971" t="s">
        <v>2603</v>
      </c>
      <c r="L1971">
        <v>2</v>
      </c>
    </row>
    <row r="1972" spans="1:12" x14ac:dyDescent="0.25">
      <c r="A1972">
        <v>2150</v>
      </c>
      <c r="B1972">
        <v>0.1008139</v>
      </c>
      <c r="C1972" t="s">
        <v>2604</v>
      </c>
      <c r="D1972" t="s">
        <v>19</v>
      </c>
      <c r="E1972">
        <v>9</v>
      </c>
      <c r="F1972">
        <v>1</v>
      </c>
      <c r="G1972" t="str">
        <f>C1972&amp;"-"&amp;D1972</f>
        <v>flamboyantly-animal</v>
      </c>
      <c r="H1972" t="s">
        <v>73</v>
      </c>
      <c r="I1972">
        <v>13</v>
      </c>
      <c r="J1972" t="s">
        <v>130</v>
      </c>
      <c r="K1972" t="s">
        <v>2604</v>
      </c>
      <c r="L1972">
        <v>1</v>
      </c>
    </row>
    <row r="1973" spans="1:12" x14ac:dyDescent="0.25">
      <c r="A1973">
        <v>3204</v>
      </c>
      <c r="B1973">
        <v>0.10084057</v>
      </c>
      <c r="C1973" t="s">
        <v>2605</v>
      </c>
      <c r="D1973" t="s">
        <v>19</v>
      </c>
      <c r="E1973">
        <v>7</v>
      </c>
      <c r="F1973">
        <v>1</v>
      </c>
      <c r="G1973" t="str">
        <f>C1973&amp;"-"&amp;D1973</f>
        <v>syndicated-animal</v>
      </c>
      <c r="H1973" t="s">
        <v>39</v>
      </c>
      <c r="I1973">
        <v>41</v>
      </c>
      <c r="J1973" t="s">
        <v>40</v>
      </c>
      <c r="K1973" t="s">
        <v>2605</v>
      </c>
      <c r="L1973">
        <v>2</v>
      </c>
    </row>
    <row r="1974" spans="1:12" x14ac:dyDescent="0.25">
      <c r="A1974">
        <v>995</v>
      </c>
      <c r="B1974">
        <v>0.10100718</v>
      </c>
      <c r="C1974" t="s">
        <v>2606</v>
      </c>
      <c r="D1974" t="s">
        <v>19</v>
      </c>
      <c r="E1974">
        <v>12</v>
      </c>
      <c r="F1974">
        <v>1</v>
      </c>
      <c r="G1974" t="str">
        <f>C1974&amp;"-"&amp;D1974</f>
        <v>uncommunicative-animal</v>
      </c>
      <c r="H1974" t="s">
        <v>39</v>
      </c>
      <c r="I1974">
        <v>41</v>
      </c>
      <c r="J1974" t="s">
        <v>252</v>
      </c>
      <c r="K1974" t="s">
        <v>2606</v>
      </c>
      <c r="L1974">
        <v>1</v>
      </c>
    </row>
    <row r="1975" spans="1:12" x14ac:dyDescent="0.25">
      <c r="A1975">
        <v>662</v>
      </c>
      <c r="B1975">
        <v>0.10102223</v>
      </c>
      <c r="C1975" t="s">
        <v>2607</v>
      </c>
      <c r="D1975" t="s">
        <v>19</v>
      </c>
      <c r="E1975">
        <v>3</v>
      </c>
      <c r="F1975">
        <v>0</v>
      </c>
      <c r="G1975" t="str">
        <f>C1975&amp;"-"&amp;D1975</f>
        <v>ration-animal</v>
      </c>
      <c r="H1975" t="s">
        <v>20</v>
      </c>
      <c r="I1975">
        <v>9</v>
      </c>
      <c r="J1975" t="s">
        <v>227</v>
      </c>
      <c r="K1975" t="s">
        <v>2607</v>
      </c>
      <c r="L1975">
        <v>14</v>
      </c>
    </row>
    <row r="1976" spans="1:12" x14ac:dyDescent="0.25">
      <c r="A1976">
        <v>2843</v>
      </c>
      <c r="B1976">
        <v>0.1010453</v>
      </c>
      <c r="C1976" t="s">
        <v>2608</v>
      </c>
      <c r="D1976" t="s">
        <v>19</v>
      </c>
      <c r="E1976">
        <v>8</v>
      </c>
      <c r="F1976">
        <v>1</v>
      </c>
      <c r="G1976" t="str">
        <f>C1976&amp;"-"&amp;D1976</f>
        <v>commiserate-animal</v>
      </c>
      <c r="H1976" t="s">
        <v>20</v>
      </c>
      <c r="I1976">
        <v>9</v>
      </c>
      <c r="J1976" t="s">
        <v>21</v>
      </c>
      <c r="K1976" t="s">
        <v>2608</v>
      </c>
      <c r="L1976">
        <v>1</v>
      </c>
    </row>
    <row r="1977" spans="1:12" x14ac:dyDescent="0.25">
      <c r="A1977">
        <v>1551</v>
      </c>
      <c r="B1977">
        <v>0.10119902</v>
      </c>
      <c r="C1977" t="s">
        <v>2609</v>
      </c>
      <c r="D1977" t="s">
        <v>29</v>
      </c>
      <c r="E1977">
        <v>3</v>
      </c>
      <c r="F1977">
        <v>0</v>
      </c>
      <c r="G1977" t="str">
        <f>C1977&amp;"-"&amp;D1977</f>
        <v>philip-body_part</v>
      </c>
      <c r="H1977" t="s">
        <v>70</v>
      </c>
      <c r="I1977">
        <v>87</v>
      </c>
      <c r="J1977" t="s">
        <v>2610</v>
      </c>
      <c r="K1977" t="s">
        <v>2609</v>
      </c>
      <c r="L1977">
        <v>21</v>
      </c>
    </row>
    <row r="1978" spans="1:12" x14ac:dyDescent="0.25">
      <c r="A1978">
        <v>3170</v>
      </c>
      <c r="B1978">
        <v>0.10124687</v>
      </c>
      <c r="C1978" t="s">
        <v>2611</v>
      </c>
      <c r="D1978" t="s">
        <v>15</v>
      </c>
      <c r="E1978">
        <v>3</v>
      </c>
      <c r="F1978">
        <v>0</v>
      </c>
      <c r="G1978" t="str">
        <f>C1978&amp;"-"&amp;D1978</f>
        <v>carrot-vehicle</v>
      </c>
      <c r="H1978" t="s">
        <v>16</v>
      </c>
      <c r="I1978">
        <v>386</v>
      </c>
      <c r="J1978" t="s">
        <v>863</v>
      </c>
      <c r="K1978" t="s">
        <v>2611</v>
      </c>
      <c r="L1978">
        <v>5</v>
      </c>
    </row>
    <row r="1979" spans="1:12" x14ac:dyDescent="0.25">
      <c r="A1979">
        <v>1343</v>
      </c>
      <c r="B1979">
        <v>0.10127931</v>
      </c>
      <c r="C1979" t="s">
        <v>2612</v>
      </c>
      <c r="D1979" t="s">
        <v>19</v>
      </c>
      <c r="E1979">
        <v>5</v>
      </c>
      <c r="F1979">
        <v>0</v>
      </c>
      <c r="G1979" t="str">
        <f>C1979&amp;"-"&amp;D1979</f>
        <v>cowering-animal</v>
      </c>
      <c r="H1979" t="s">
        <v>621</v>
      </c>
      <c r="I1979">
        <v>45</v>
      </c>
      <c r="J1979" t="s">
        <v>622</v>
      </c>
      <c r="K1979" t="s">
        <v>2612</v>
      </c>
      <c r="L1979">
        <v>1</v>
      </c>
    </row>
    <row r="1980" spans="1:12" x14ac:dyDescent="0.25">
      <c r="A1980">
        <v>755</v>
      </c>
      <c r="B1980">
        <v>5.6483339999999996E-3</v>
      </c>
      <c r="C1980" t="s">
        <v>2613</v>
      </c>
      <c r="D1980" t="s">
        <v>29</v>
      </c>
      <c r="E1980">
        <v>4</v>
      </c>
      <c r="F1980">
        <v>0</v>
      </c>
      <c r="G1980" t="str">
        <f>C1980&amp;"-"&amp;D1980</f>
        <v>railhead-body_part</v>
      </c>
      <c r="H1980" t="s">
        <v>254</v>
      </c>
      <c r="I1980">
        <v>467</v>
      </c>
      <c r="J1980" t="s">
        <v>1649</v>
      </c>
      <c r="K1980" t="s">
        <v>2613</v>
      </c>
      <c r="L1980">
        <v>2</v>
      </c>
    </row>
    <row r="1981" spans="1:12" x14ac:dyDescent="0.25">
      <c r="A1981">
        <v>393</v>
      </c>
      <c r="B1981">
        <v>0.10130753000000001</v>
      </c>
      <c r="C1981" t="s">
        <v>2614</v>
      </c>
      <c r="D1981" t="s">
        <v>29</v>
      </c>
      <c r="E1981">
        <v>7</v>
      </c>
      <c r="F1981">
        <v>1</v>
      </c>
      <c r="G1981" t="str">
        <f>C1981&amp;"-"&amp;D1981</f>
        <v>lightyears-body_part</v>
      </c>
      <c r="H1981" t="s">
        <v>36</v>
      </c>
      <c r="I1981">
        <v>67</v>
      </c>
      <c r="J1981" t="s">
        <v>103</v>
      </c>
      <c r="K1981" t="s">
        <v>2614</v>
      </c>
      <c r="L1981">
        <v>1</v>
      </c>
    </row>
    <row r="1982" spans="1:12" x14ac:dyDescent="0.25">
      <c r="A1982">
        <v>1386</v>
      </c>
      <c r="B1982">
        <v>0.101330504</v>
      </c>
      <c r="C1982" t="s">
        <v>2615</v>
      </c>
      <c r="D1982" t="s">
        <v>19</v>
      </c>
      <c r="E1982">
        <v>9</v>
      </c>
      <c r="F1982">
        <v>1</v>
      </c>
      <c r="G1982" t="str">
        <f>C1982&amp;"-"&amp;D1982</f>
        <v>disadvantage-animal</v>
      </c>
      <c r="H1982" t="s">
        <v>73</v>
      </c>
      <c r="I1982">
        <v>13</v>
      </c>
      <c r="J1982" t="s">
        <v>1116</v>
      </c>
      <c r="K1982" t="s">
        <v>2615</v>
      </c>
      <c r="L1982">
        <v>13</v>
      </c>
    </row>
    <row r="1983" spans="1:12" x14ac:dyDescent="0.25">
      <c r="A1983">
        <v>2034</v>
      </c>
      <c r="B1983">
        <v>0.10140025</v>
      </c>
      <c r="C1983" t="s">
        <v>2616</v>
      </c>
      <c r="D1983" t="s">
        <v>19</v>
      </c>
      <c r="E1983">
        <v>10</v>
      </c>
      <c r="F1983">
        <v>1</v>
      </c>
      <c r="G1983" t="str">
        <f>C1983&amp;"-"&amp;D1983</f>
        <v>unadulterated-animal</v>
      </c>
      <c r="H1983" t="s">
        <v>20</v>
      </c>
      <c r="I1983">
        <v>9</v>
      </c>
      <c r="J1983" t="s">
        <v>21</v>
      </c>
      <c r="K1983" t="s">
        <v>2616</v>
      </c>
      <c r="L1983">
        <v>1</v>
      </c>
    </row>
    <row r="1984" spans="1:12" x14ac:dyDescent="0.25">
      <c r="A1984">
        <v>2211</v>
      </c>
      <c r="B1984">
        <v>0.10145154000000001</v>
      </c>
      <c r="C1984" t="s">
        <v>2617</v>
      </c>
      <c r="D1984" t="s">
        <v>19</v>
      </c>
      <c r="E1984">
        <v>4</v>
      </c>
      <c r="F1984">
        <v>0</v>
      </c>
      <c r="G1984" t="str">
        <f>C1984&amp;"-"&amp;D1984</f>
        <v>ratable-animal</v>
      </c>
      <c r="H1984" t="s">
        <v>20</v>
      </c>
      <c r="I1984">
        <v>9</v>
      </c>
      <c r="J1984" t="s">
        <v>21</v>
      </c>
      <c r="K1984" t="s">
        <v>2617</v>
      </c>
      <c r="L1984">
        <v>1</v>
      </c>
    </row>
    <row r="1985" spans="1:12" x14ac:dyDescent="0.25">
      <c r="A1985">
        <v>526</v>
      </c>
      <c r="B1985">
        <v>0.10157223</v>
      </c>
      <c r="C1985" t="s">
        <v>2618</v>
      </c>
      <c r="D1985" t="s">
        <v>15</v>
      </c>
      <c r="E1985">
        <v>3</v>
      </c>
      <c r="F1985">
        <v>0</v>
      </c>
      <c r="G1985" t="str">
        <f>C1985&amp;"-"&amp;D1985</f>
        <v>busted-vehicle</v>
      </c>
      <c r="H1985" t="s">
        <v>58</v>
      </c>
      <c r="I1985">
        <v>43</v>
      </c>
      <c r="J1985" t="s">
        <v>2002</v>
      </c>
      <c r="K1985" t="s">
        <v>2618</v>
      </c>
      <c r="L1985">
        <v>3</v>
      </c>
    </row>
    <row r="1986" spans="1:12" x14ac:dyDescent="0.25">
      <c r="A1986">
        <v>2749</v>
      </c>
      <c r="B1986">
        <v>0.10167113999999999</v>
      </c>
      <c r="C1986" t="s">
        <v>2619</v>
      </c>
      <c r="D1986" t="s">
        <v>15</v>
      </c>
      <c r="E1986">
        <v>5</v>
      </c>
      <c r="F1986">
        <v>0</v>
      </c>
      <c r="G1986" t="str">
        <f>C1986&amp;"-"&amp;D1986</f>
        <v>caressed-vehicle</v>
      </c>
      <c r="H1986" t="s">
        <v>16</v>
      </c>
      <c r="I1986">
        <v>386</v>
      </c>
      <c r="J1986" t="s">
        <v>941</v>
      </c>
      <c r="K1986" t="s">
        <v>2619</v>
      </c>
      <c r="L1986">
        <v>4</v>
      </c>
    </row>
    <row r="1987" spans="1:12" x14ac:dyDescent="0.25">
      <c r="A1987">
        <v>3283</v>
      </c>
      <c r="B1987">
        <v>0.10181853</v>
      </c>
      <c r="C1987" t="s">
        <v>2620</v>
      </c>
      <c r="D1987" t="s">
        <v>19</v>
      </c>
      <c r="E1987">
        <v>3</v>
      </c>
      <c r="F1987">
        <v>0</v>
      </c>
      <c r="G1987" t="str">
        <f>C1987&amp;"-"&amp;D1987</f>
        <v>combat-animal</v>
      </c>
      <c r="H1987" t="s">
        <v>110</v>
      </c>
      <c r="I1987">
        <v>24</v>
      </c>
      <c r="J1987" t="s">
        <v>2621</v>
      </c>
      <c r="K1987" t="s">
        <v>2620</v>
      </c>
      <c r="L1987">
        <v>27</v>
      </c>
    </row>
    <row r="1988" spans="1:12" x14ac:dyDescent="0.25">
      <c r="A1988">
        <v>923</v>
      </c>
      <c r="B1988">
        <v>0.10189075</v>
      </c>
      <c r="C1988" t="s">
        <v>2622</v>
      </c>
      <c r="D1988" t="s">
        <v>29</v>
      </c>
      <c r="E1988">
        <v>8</v>
      </c>
      <c r="F1988">
        <v>0</v>
      </c>
      <c r="G1988" t="str">
        <f>C1988&amp;"-"&amp;D1988</f>
        <v>fingerprinting-body_part</v>
      </c>
      <c r="H1988" t="s">
        <v>2623</v>
      </c>
      <c r="I1988">
        <v>106</v>
      </c>
      <c r="J1988" t="s">
        <v>2624</v>
      </c>
      <c r="K1988" t="s">
        <v>2622</v>
      </c>
      <c r="L1988">
        <v>1</v>
      </c>
    </row>
    <row r="1989" spans="1:12" x14ac:dyDescent="0.25">
      <c r="A1989">
        <v>3267</v>
      </c>
      <c r="B1989">
        <v>0.10190352</v>
      </c>
      <c r="C1989" t="s">
        <v>2625</v>
      </c>
      <c r="D1989" t="s">
        <v>93</v>
      </c>
      <c r="E1989">
        <v>3</v>
      </c>
      <c r="F1989">
        <v>1</v>
      </c>
      <c r="G1989" t="str">
        <f>C1989&amp;"-"&amp;D1989</f>
        <v>rapier-food</v>
      </c>
      <c r="H1989" t="s">
        <v>299</v>
      </c>
      <c r="I1989">
        <v>19</v>
      </c>
      <c r="J1989" t="s">
        <v>516</v>
      </c>
      <c r="K1989" t="s">
        <v>2625</v>
      </c>
      <c r="L1989">
        <v>1</v>
      </c>
    </row>
    <row r="1990" spans="1:12" x14ac:dyDescent="0.25">
      <c r="A1990">
        <v>2430</v>
      </c>
      <c r="B1990">
        <v>0.10194930000000001</v>
      </c>
      <c r="C1990" t="s">
        <v>2626</v>
      </c>
      <c r="D1990" t="s">
        <v>29</v>
      </c>
      <c r="E1990">
        <v>6</v>
      </c>
      <c r="F1990">
        <v>1</v>
      </c>
      <c r="G1990" t="str">
        <f>C1990&amp;"-"&amp;D1990</f>
        <v>relegated-body_part</v>
      </c>
      <c r="H1990" t="s">
        <v>121</v>
      </c>
      <c r="I1990">
        <v>125</v>
      </c>
      <c r="J1990" t="s">
        <v>1248</v>
      </c>
      <c r="K1990" t="s">
        <v>2626</v>
      </c>
      <c r="L1990">
        <v>6</v>
      </c>
    </row>
    <row r="1991" spans="1:12" x14ac:dyDescent="0.25">
      <c r="A1991">
        <v>1389</v>
      </c>
      <c r="B1991">
        <v>7.771877E-3</v>
      </c>
      <c r="C1991" t="s">
        <v>2627</v>
      </c>
      <c r="D1991" t="s">
        <v>11</v>
      </c>
      <c r="E1991">
        <v>5</v>
      </c>
      <c r="F1991">
        <v>0</v>
      </c>
      <c r="G1991" t="str">
        <f>C1991&amp;"-"&amp;D1991</f>
        <v>deplored-color</v>
      </c>
      <c r="H1991" t="s">
        <v>12</v>
      </c>
      <c r="I1991">
        <v>201</v>
      </c>
      <c r="J1991" t="s">
        <v>2077</v>
      </c>
      <c r="K1991" t="s">
        <v>2627</v>
      </c>
      <c r="L1991">
        <v>2</v>
      </c>
    </row>
    <row r="1992" spans="1:12" x14ac:dyDescent="0.25">
      <c r="A1992">
        <v>2242</v>
      </c>
      <c r="B1992">
        <v>0.10210451</v>
      </c>
      <c r="C1992" t="s">
        <v>2628</v>
      </c>
      <c r="D1992" t="s">
        <v>29</v>
      </c>
      <c r="E1992">
        <v>4</v>
      </c>
      <c r="F1992">
        <v>0</v>
      </c>
      <c r="G1992" t="str">
        <f>C1992&amp;"-"&amp;D1992</f>
        <v>snapback-body_part</v>
      </c>
      <c r="H1992" t="s">
        <v>540</v>
      </c>
      <c r="I1992">
        <v>981</v>
      </c>
      <c r="J1992" t="s">
        <v>2192</v>
      </c>
      <c r="K1992" t="s">
        <v>2628</v>
      </c>
      <c r="L1992">
        <v>1</v>
      </c>
    </row>
    <row r="1993" spans="1:12" x14ac:dyDescent="0.25">
      <c r="A1993">
        <v>2646</v>
      </c>
      <c r="B1993">
        <v>0.10216893000000001</v>
      </c>
      <c r="C1993" t="s">
        <v>2629</v>
      </c>
      <c r="D1993" t="s">
        <v>29</v>
      </c>
      <c r="E1993">
        <v>3</v>
      </c>
      <c r="F1993">
        <v>1</v>
      </c>
      <c r="G1993" t="str">
        <f>C1993&amp;"-"&amp;D1993</f>
        <v>dashing-body_part</v>
      </c>
      <c r="H1993" t="s">
        <v>219</v>
      </c>
      <c r="I1993">
        <v>3</v>
      </c>
      <c r="J1993" t="s">
        <v>220</v>
      </c>
      <c r="K1993" t="s">
        <v>2629</v>
      </c>
      <c r="L1993">
        <v>4</v>
      </c>
    </row>
    <row r="1994" spans="1:12" x14ac:dyDescent="0.25">
      <c r="A1994">
        <v>2092</v>
      </c>
      <c r="B1994">
        <v>7.9223429999999997E-2</v>
      </c>
      <c r="C1994" t="s">
        <v>2188</v>
      </c>
      <c r="D1994" t="s">
        <v>19</v>
      </c>
      <c r="E1994">
        <v>7</v>
      </c>
      <c r="F1994">
        <v>1</v>
      </c>
      <c r="G1994" t="str">
        <f>C1994&amp;"-"&amp;D1994</f>
        <v>endogenous-animal</v>
      </c>
      <c r="H1994" t="s">
        <v>663</v>
      </c>
      <c r="I1994">
        <v>145</v>
      </c>
      <c r="J1994" t="s">
        <v>664</v>
      </c>
      <c r="K1994" t="s">
        <v>2188</v>
      </c>
      <c r="L1994">
        <v>1</v>
      </c>
    </row>
    <row r="1995" spans="1:12" x14ac:dyDescent="0.25">
      <c r="A1995">
        <v>2648</v>
      </c>
      <c r="B1995">
        <v>0.10218675000000001</v>
      </c>
      <c r="C1995" t="s">
        <v>2631</v>
      </c>
      <c r="D1995" t="s">
        <v>19</v>
      </c>
      <c r="E1995">
        <v>5</v>
      </c>
      <c r="F1995">
        <v>0</v>
      </c>
      <c r="G1995" t="str">
        <f>C1995&amp;"-"&amp;D1995</f>
        <v>catching-animal</v>
      </c>
      <c r="H1995" t="s">
        <v>39</v>
      </c>
      <c r="I1995">
        <v>41</v>
      </c>
      <c r="J1995" t="s">
        <v>1099</v>
      </c>
      <c r="K1995" t="s">
        <v>2631</v>
      </c>
      <c r="L1995">
        <v>9</v>
      </c>
    </row>
    <row r="1996" spans="1:12" x14ac:dyDescent="0.25">
      <c r="A1996">
        <v>2187</v>
      </c>
      <c r="B1996">
        <v>6.2650809999999996E-3</v>
      </c>
      <c r="C1996" t="s">
        <v>2632</v>
      </c>
      <c r="D1996" t="s">
        <v>11</v>
      </c>
      <c r="E1996">
        <v>5</v>
      </c>
      <c r="F1996">
        <v>0</v>
      </c>
      <c r="G1996" t="str">
        <f>C1996&amp;"-"&amp;D1996</f>
        <v>mortared-color</v>
      </c>
      <c r="H1996" t="s">
        <v>12</v>
      </c>
      <c r="I1996">
        <v>201</v>
      </c>
      <c r="J1996" t="s">
        <v>2077</v>
      </c>
      <c r="K1996" t="s">
        <v>2632</v>
      </c>
      <c r="L1996">
        <v>2</v>
      </c>
    </row>
    <row r="1997" spans="1:12" x14ac:dyDescent="0.25">
      <c r="A1997">
        <v>1834</v>
      </c>
      <c r="B1997">
        <v>0.10231781</v>
      </c>
      <c r="C1997" t="s">
        <v>2633</v>
      </c>
      <c r="D1997" t="s">
        <v>19</v>
      </c>
      <c r="E1997">
        <v>6</v>
      </c>
      <c r="F1997">
        <v>1</v>
      </c>
      <c r="G1997" t="str">
        <f>C1997&amp;"-"&amp;D1997</f>
        <v>replanted-animal</v>
      </c>
      <c r="H1997" t="s">
        <v>73</v>
      </c>
      <c r="I1997">
        <v>13</v>
      </c>
      <c r="J1997" t="s">
        <v>130</v>
      </c>
      <c r="K1997" t="s">
        <v>2633</v>
      </c>
      <c r="L1997">
        <v>1</v>
      </c>
    </row>
    <row r="1998" spans="1:12" x14ac:dyDescent="0.25">
      <c r="A1998">
        <v>943</v>
      </c>
      <c r="B1998">
        <v>0.10267193600000001</v>
      </c>
      <c r="C1998" t="s">
        <v>2634</v>
      </c>
      <c r="D1998" t="s">
        <v>19</v>
      </c>
      <c r="E1998">
        <v>5</v>
      </c>
      <c r="F1998">
        <v>1</v>
      </c>
      <c r="G1998" t="str">
        <f>C1998&amp;"-"&amp;D1998</f>
        <v>migrated-animal</v>
      </c>
      <c r="H1998" t="s">
        <v>20</v>
      </c>
      <c r="I1998">
        <v>9</v>
      </c>
      <c r="J1998" t="s">
        <v>52</v>
      </c>
      <c r="K1998" t="s">
        <v>2634</v>
      </c>
      <c r="L1998">
        <v>2</v>
      </c>
    </row>
    <row r="1999" spans="1:12" x14ac:dyDescent="0.25">
      <c r="A1999">
        <v>2930</v>
      </c>
      <c r="B1999">
        <v>0.10278969</v>
      </c>
      <c r="C1999" t="s">
        <v>2635</v>
      </c>
      <c r="D1999" t="s">
        <v>19</v>
      </c>
      <c r="E1999">
        <v>7</v>
      </c>
      <c r="F1999">
        <v>1</v>
      </c>
      <c r="G1999" t="str">
        <f>C1999&amp;"-"&amp;D1999</f>
        <v>irrational-animal</v>
      </c>
      <c r="H1999" t="s">
        <v>20</v>
      </c>
      <c r="I1999">
        <v>9</v>
      </c>
      <c r="J1999" t="s">
        <v>82</v>
      </c>
      <c r="K1999" t="s">
        <v>2635</v>
      </c>
      <c r="L1999">
        <v>8</v>
      </c>
    </row>
    <row r="2000" spans="1:12" x14ac:dyDescent="0.25">
      <c r="A2000">
        <v>3173</v>
      </c>
      <c r="B2000">
        <v>0.10289109</v>
      </c>
      <c r="C2000" t="s">
        <v>2636</v>
      </c>
      <c r="D2000" t="s">
        <v>19</v>
      </c>
      <c r="E2000">
        <v>6</v>
      </c>
      <c r="F2000">
        <v>1</v>
      </c>
      <c r="G2000" t="str">
        <f>C2000&amp;"-"&amp;D2000</f>
        <v>duplicate-animal</v>
      </c>
      <c r="H2000" t="s">
        <v>39</v>
      </c>
      <c r="I2000">
        <v>41</v>
      </c>
      <c r="J2000" t="s">
        <v>1376</v>
      </c>
      <c r="K2000" t="s">
        <v>2636</v>
      </c>
      <c r="L2000">
        <v>6</v>
      </c>
    </row>
    <row r="2001" spans="1:12" x14ac:dyDescent="0.25">
      <c r="A2001">
        <v>1348</v>
      </c>
      <c r="B2001">
        <v>5.6941780000000003E-3</v>
      </c>
      <c r="C2001" t="s">
        <v>1253</v>
      </c>
      <c r="D2001" t="s">
        <v>11</v>
      </c>
      <c r="E2001">
        <v>3</v>
      </c>
      <c r="F2001">
        <v>0</v>
      </c>
      <c r="G2001" t="str">
        <f>C2001&amp;"-"&amp;D2001</f>
        <v>geared-color</v>
      </c>
      <c r="H2001" t="s">
        <v>12</v>
      </c>
      <c r="I2001">
        <v>201</v>
      </c>
      <c r="J2001" t="s">
        <v>2077</v>
      </c>
      <c r="K2001" t="s">
        <v>1253</v>
      </c>
      <c r="L2001">
        <v>2</v>
      </c>
    </row>
    <row r="2002" spans="1:12" x14ac:dyDescent="0.25">
      <c r="A2002">
        <v>1350</v>
      </c>
      <c r="B2002">
        <v>4.9178659999999999E-3</v>
      </c>
      <c r="C2002" t="s">
        <v>2637</v>
      </c>
      <c r="D2002" t="s">
        <v>11</v>
      </c>
      <c r="E2002">
        <v>3</v>
      </c>
      <c r="F2002">
        <v>0</v>
      </c>
      <c r="G2002" t="str">
        <f>C2002&amp;"-"&amp;D2002</f>
        <v>toured-color</v>
      </c>
      <c r="H2002" t="s">
        <v>12</v>
      </c>
      <c r="I2002">
        <v>201</v>
      </c>
      <c r="J2002" t="s">
        <v>2077</v>
      </c>
      <c r="K2002" t="s">
        <v>2637</v>
      </c>
      <c r="L2002">
        <v>2</v>
      </c>
    </row>
    <row r="2003" spans="1:12" x14ac:dyDescent="0.25">
      <c r="A2003">
        <v>806</v>
      </c>
      <c r="B2003">
        <v>0.10331267</v>
      </c>
      <c r="C2003" t="s">
        <v>2638</v>
      </c>
      <c r="D2003" t="s">
        <v>19</v>
      </c>
      <c r="E2003">
        <v>9</v>
      </c>
      <c r="F2003">
        <v>1</v>
      </c>
      <c r="G2003" t="str">
        <f>C2003&amp;"-"&amp;D2003</f>
        <v>ossification-animal</v>
      </c>
      <c r="H2003" t="s">
        <v>39</v>
      </c>
      <c r="I2003">
        <v>41</v>
      </c>
      <c r="J2003" t="s">
        <v>1376</v>
      </c>
      <c r="K2003" t="s">
        <v>2638</v>
      </c>
      <c r="L2003">
        <v>6</v>
      </c>
    </row>
    <row r="2004" spans="1:12" x14ac:dyDescent="0.25">
      <c r="A2004">
        <v>112</v>
      </c>
      <c r="B2004">
        <v>0.103352286</v>
      </c>
      <c r="C2004" t="s">
        <v>2639</v>
      </c>
      <c r="D2004" t="s">
        <v>19</v>
      </c>
      <c r="E2004">
        <v>9</v>
      </c>
      <c r="F2004">
        <v>1</v>
      </c>
      <c r="G2004" t="str">
        <f>C2004&amp;"-"&amp;D2004</f>
        <v>deliberately-animal</v>
      </c>
      <c r="H2004" t="s">
        <v>20</v>
      </c>
      <c r="I2004">
        <v>9</v>
      </c>
      <c r="J2004" t="s">
        <v>217</v>
      </c>
      <c r="K2004" t="s">
        <v>2639</v>
      </c>
      <c r="L2004">
        <v>30</v>
      </c>
    </row>
    <row r="2005" spans="1:12" x14ac:dyDescent="0.25">
      <c r="A2005">
        <v>188</v>
      </c>
      <c r="B2005">
        <v>0.10336953</v>
      </c>
      <c r="C2005" t="s">
        <v>1965</v>
      </c>
      <c r="D2005" t="s">
        <v>29</v>
      </c>
      <c r="E2005">
        <v>7</v>
      </c>
      <c r="F2005">
        <v>1</v>
      </c>
      <c r="G2005" t="str">
        <f>C2005&amp;"-"&amp;D2005</f>
        <v>unbearably-body_part</v>
      </c>
      <c r="H2005" t="s">
        <v>36</v>
      </c>
      <c r="I2005">
        <v>67</v>
      </c>
      <c r="J2005" t="s">
        <v>103</v>
      </c>
      <c r="K2005" t="s">
        <v>1965</v>
      </c>
      <c r="L2005">
        <v>1</v>
      </c>
    </row>
    <row r="2006" spans="1:12" x14ac:dyDescent="0.25">
      <c r="A2006">
        <v>1447</v>
      </c>
      <c r="B2006">
        <v>0.10342084999999999</v>
      </c>
      <c r="C2006" t="s">
        <v>2640</v>
      </c>
      <c r="D2006" t="s">
        <v>19</v>
      </c>
      <c r="E2006">
        <v>8</v>
      </c>
      <c r="F2006">
        <v>1</v>
      </c>
      <c r="G2006" t="str">
        <f>C2006&amp;"-"&amp;D2006</f>
        <v>considerate-animal</v>
      </c>
      <c r="H2006" t="s">
        <v>20</v>
      </c>
      <c r="I2006">
        <v>9</v>
      </c>
      <c r="J2006" t="s">
        <v>351</v>
      </c>
      <c r="K2006" t="s">
        <v>2640</v>
      </c>
      <c r="L2006">
        <v>4</v>
      </c>
    </row>
    <row r="2007" spans="1:12" x14ac:dyDescent="0.25">
      <c r="A2007">
        <v>3074</v>
      </c>
      <c r="B2007">
        <v>0.10351293</v>
      </c>
      <c r="C2007" t="s">
        <v>2641</v>
      </c>
      <c r="D2007" t="s">
        <v>19</v>
      </c>
      <c r="E2007">
        <v>2</v>
      </c>
      <c r="F2007">
        <v>0</v>
      </c>
      <c r="G2007" t="str">
        <f>C2007&amp;"-"&amp;D2007</f>
        <v>antic-animal</v>
      </c>
      <c r="H2007" t="s">
        <v>73</v>
      </c>
      <c r="I2007">
        <v>13</v>
      </c>
      <c r="J2007" t="s">
        <v>1148</v>
      </c>
      <c r="K2007" t="s">
        <v>2641</v>
      </c>
      <c r="L2007">
        <v>5</v>
      </c>
    </row>
    <row r="2008" spans="1:12" x14ac:dyDescent="0.25">
      <c r="A2008">
        <v>501</v>
      </c>
      <c r="B2008">
        <v>0.10357447</v>
      </c>
      <c r="C2008" t="s">
        <v>2642</v>
      </c>
      <c r="D2008" t="s">
        <v>19</v>
      </c>
      <c r="E2008">
        <v>9</v>
      </c>
      <c r="F2008">
        <v>1</v>
      </c>
      <c r="G2008" t="str">
        <f>C2008&amp;"-"&amp;D2008</f>
        <v>modification-animal</v>
      </c>
      <c r="H2008" t="s">
        <v>39</v>
      </c>
      <c r="I2008">
        <v>41</v>
      </c>
      <c r="J2008" t="s">
        <v>205</v>
      </c>
      <c r="K2008" t="s">
        <v>2642</v>
      </c>
      <c r="L2008">
        <v>10</v>
      </c>
    </row>
    <row r="2009" spans="1:12" x14ac:dyDescent="0.25">
      <c r="A2009">
        <v>2200</v>
      </c>
      <c r="B2009">
        <v>0.10359677</v>
      </c>
      <c r="C2009" t="s">
        <v>2643</v>
      </c>
      <c r="D2009" t="s">
        <v>19</v>
      </c>
      <c r="E2009">
        <v>6</v>
      </c>
      <c r="F2009">
        <v>0</v>
      </c>
      <c r="G2009" t="str">
        <f>C2009&amp;"-"&amp;D2009</f>
        <v>defendant-animal</v>
      </c>
      <c r="H2009" t="s">
        <v>73</v>
      </c>
      <c r="I2009">
        <v>13</v>
      </c>
      <c r="J2009" t="s">
        <v>891</v>
      </c>
      <c r="K2009" t="s">
        <v>2643</v>
      </c>
      <c r="L2009">
        <v>16</v>
      </c>
    </row>
    <row r="2010" spans="1:12" x14ac:dyDescent="0.25">
      <c r="A2010">
        <v>404</v>
      </c>
      <c r="B2010">
        <v>2.7953449999999999E-3</v>
      </c>
      <c r="C2010" t="s">
        <v>2644</v>
      </c>
      <c r="D2010" t="s">
        <v>11</v>
      </c>
      <c r="E2010">
        <v>3</v>
      </c>
      <c r="F2010">
        <v>0</v>
      </c>
      <c r="G2010" t="str">
        <f>C2010&amp;"-"&amp;D2010</f>
        <v>inured-color</v>
      </c>
      <c r="H2010" t="s">
        <v>12</v>
      </c>
      <c r="I2010">
        <v>201</v>
      </c>
      <c r="J2010" t="s">
        <v>2077</v>
      </c>
      <c r="K2010" t="s">
        <v>2644</v>
      </c>
      <c r="L2010">
        <v>2</v>
      </c>
    </row>
    <row r="2011" spans="1:12" x14ac:dyDescent="0.25">
      <c r="A2011">
        <v>2012</v>
      </c>
      <c r="B2011">
        <v>0.10374077399999999</v>
      </c>
      <c r="C2011" t="s">
        <v>2645</v>
      </c>
      <c r="D2011" t="s">
        <v>29</v>
      </c>
      <c r="E2011">
        <v>2</v>
      </c>
      <c r="F2011">
        <v>0</v>
      </c>
      <c r="G2011" t="str">
        <f>C2011&amp;"-"&amp;D2011</f>
        <v>backed-body_part</v>
      </c>
      <c r="H2011" t="s">
        <v>540</v>
      </c>
      <c r="I2011">
        <v>981</v>
      </c>
      <c r="J2011" t="s">
        <v>2646</v>
      </c>
      <c r="K2011" t="s">
        <v>2645</v>
      </c>
      <c r="L2011">
        <v>24</v>
      </c>
    </row>
    <row r="2012" spans="1:12" x14ac:dyDescent="0.25">
      <c r="A2012">
        <v>3297</v>
      </c>
      <c r="B2012">
        <v>0.10394609</v>
      </c>
      <c r="C2012" t="s">
        <v>2647</v>
      </c>
      <c r="D2012" t="s">
        <v>19</v>
      </c>
      <c r="E2012">
        <v>4</v>
      </c>
      <c r="F2012">
        <v>0</v>
      </c>
      <c r="G2012" t="str">
        <f>C2012&amp;"-"&amp;D2012</f>
        <v>blatant-animal</v>
      </c>
      <c r="H2012" t="s">
        <v>73</v>
      </c>
      <c r="I2012">
        <v>13</v>
      </c>
      <c r="J2012" t="s">
        <v>74</v>
      </c>
      <c r="K2012" t="s">
        <v>2647</v>
      </c>
      <c r="L2012">
        <v>2</v>
      </c>
    </row>
    <row r="2013" spans="1:12" x14ac:dyDescent="0.25">
      <c r="A2013">
        <v>3058</v>
      </c>
      <c r="B2013">
        <v>0.103967145</v>
      </c>
      <c r="C2013" t="s">
        <v>2648</v>
      </c>
      <c r="D2013" t="s">
        <v>15</v>
      </c>
      <c r="E2013">
        <v>2</v>
      </c>
      <c r="F2013">
        <v>0</v>
      </c>
      <c r="G2013" t="str">
        <f>C2013&amp;"-"&amp;D2013</f>
        <v>vicar-vehicle</v>
      </c>
      <c r="H2013" t="s">
        <v>16</v>
      </c>
      <c r="I2013">
        <v>386</v>
      </c>
      <c r="J2013" t="s">
        <v>941</v>
      </c>
      <c r="K2013" t="s">
        <v>2648</v>
      </c>
      <c r="L2013">
        <v>4</v>
      </c>
    </row>
    <row r="2014" spans="1:12" x14ac:dyDescent="0.25">
      <c r="A2014">
        <v>2482</v>
      </c>
      <c r="B2014">
        <v>0.10398930000000001</v>
      </c>
      <c r="C2014" t="s">
        <v>2649</v>
      </c>
      <c r="D2014" t="s">
        <v>19</v>
      </c>
      <c r="E2014">
        <v>6</v>
      </c>
      <c r="F2014">
        <v>1</v>
      </c>
      <c r="G2014" t="str">
        <f>C2014&amp;"-"&amp;D2014</f>
        <v>byzantine-animal</v>
      </c>
      <c r="H2014" t="s">
        <v>73</v>
      </c>
      <c r="I2014">
        <v>13</v>
      </c>
      <c r="J2014" t="s">
        <v>1148</v>
      </c>
      <c r="K2014" t="s">
        <v>2649</v>
      </c>
      <c r="L2014">
        <v>5</v>
      </c>
    </row>
    <row r="2015" spans="1:12" x14ac:dyDescent="0.25">
      <c r="A2015">
        <v>1142</v>
      </c>
      <c r="B2015">
        <v>0.10406878999999999</v>
      </c>
      <c r="C2015" t="s">
        <v>1133</v>
      </c>
      <c r="D2015" t="s">
        <v>194</v>
      </c>
      <c r="E2015">
        <v>3</v>
      </c>
      <c r="F2015">
        <v>0</v>
      </c>
      <c r="G2015" t="str">
        <f>C2015&amp;"-"&amp;D2015</f>
        <v>pearson-fruit</v>
      </c>
      <c r="H2015" t="s">
        <v>195</v>
      </c>
      <c r="I2015">
        <v>8</v>
      </c>
      <c r="J2015" t="s">
        <v>2650</v>
      </c>
      <c r="K2015" t="s">
        <v>1133</v>
      </c>
      <c r="L2015">
        <v>12</v>
      </c>
    </row>
    <row r="2016" spans="1:12" x14ac:dyDescent="0.25">
      <c r="A2016">
        <v>2838</v>
      </c>
      <c r="B2016">
        <v>0.104251936</v>
      </c>
      <c r="C2016" t="s">
        <v>2651</v>
      </c>
      <c r="D2016" t="s">
        <v>19</v>
      </c>
      <c r="E2016">
        <v>7</v>
      </c>
      <c r="F2016">
        <v>0</v>
      </c>
      <c r="G2016" t="str">
        <f>C2016&amp;"-"&amp;D2016</f>
        <v>contestant-animal</v>
      </c>
      <c r="H2016" t="s">
        <v>73</v>
      </c>
      <c r="I2016">
        <v>13</v>
      </c>
      <c r="J2016" t="s">
        <v>1148</v>
      </c>
      <c r="K2016" t="s">
        <v>2651</v>
      </c>
      <c r="L2016">
        <v>5</v>
      </c>
    </row>
    <row r="2017" spans="1:12" x14ac:dyDescent="0.25">
      <c r="A2017">
        <v>2682</v>
      </c>
      <c r="B2017">
        <v>2.3225310000000001E-3</v>
      </c>
      <c r="C2017" t="s">
        <v>2652</v>
      </c>
      <c r="D2017" t="s">
        <v>11</v>
      </c>
      <c r="E2017">
        <v>7</v>
      </c>
      <c r="F2017">
        <v>0</v>
      </c>
      <c r="G2017" t="str">
        <f>C2017&amp;"-"&amp;D2017</f>
        <v>encumbered-color</v>
      </c>
      <c r="H2017" t="s">
        <v>12</v>
      </c>
      <c r="I2017">
        <v>201</v>
      </c>
      <c r="J2017" t="s">
        <v>2077</v>
      </c>
      <c r="K2017" t="s">
        <v>2652</v>
      </c>
      <c r="L2017">
        <v>2</v>
      </c>
    </row>
    <row r="2018" spans="1:12" x14ac:dyDescent="0.25">
      <c r="A2018">
        <v>1941</v>
      </c>
      <c r="B2018">
        <v>0.10463513000000001</v>
      </c>
      <c r="C2018" t="s">
        <v>2653</v>
      </c>
      <c r="D2018" t="s">
        <v>29</v>
      </c>
      <c r="E2018">
        <v>4</v>
      </c>
      <c r="F2018">
        <v>0</v>
      </c>
      <c r="G2018" t="str">
        <f>C2018&amp;"-"&amp;D2018</f>
        <v>liverpool-body_part</v>
      </c>
      <c r="H2018" t="s">
        <v>257</v>
      </c>
      <c r="I2018">
        <v>17</v>
      </c>
      <c r="J2018" t="s">
        <v>2108</v>
      </c>
      <c r="K2018" t="s">
        <v>2653</v>
      </c>
      <c r="L2018">
        <v>2</v>
      </c>
    </row>
    <row r="2019" spans="1:12" x14ac:dyDescent="0.25">
      <c r="A2019">
        <v>944</v>
      </c>
      <c r="B2019">
        <v>0.70664114</v>
      </c>
      <c r="C2019" t="s">
        <v>2654</v>
      </c>
      <c r="D2019" t="s">
        <v>162</v>
      </c>
      <c r="E2019">
        <v>4</v>
      </c>
      <c r="F2019">
        <v>0</v>
      </c>
      <c r="G2019" t="str">
        <f>C2019&amp;"-"&amp;D2019</f>
        <v>drumming-musical</v>
      </c>
      <c r="H2019" t="s">
        <v>163</v>
      </c>
      <c r="I2019">
        <v>26</v>
      </c>
      <c r="J2019" t="s">
        <v>2655</v>
      </c>
      <c r="K2019" t="s">
        <v>2654</v>
      </c>
      <c r="L2019">
        <v>4</v>
      </c>
    </row>
    <row r="2020" spans="1:12" x14ac:dyDescent="0.25">
      <c r="A2020">
        <v>1081</v>
      </c>
      <c r="B2020">
        <v>1.6979204000000001E-2</v>
      </c>
      <c r="C2020" t="s">
        <v>2656</v>
      </c>
      <c r="D2020" t="s">
        <v>29</v>
      </c>
      <c r="E2020">
        <v>14</v>
      </c>
      <c r="F2020">
        <v>0</v>
      </c>
      <c r="G2020" t="str">
        <f>C2020&amp;"-"&amp;D2020</f>
        <v>interrelationship-body_part</v>
      </c>
      <c r="H2020" t="s">
        <v>30</v>
      </c>
      <c r="I2020">
        <v>18</v>
      </c>
      <c r="J2020" t="s">
        <v>449</v>
      </c>
      <c r="K2020" t="s">
        <v>2656</v>
      </c>
      <c r="L2020">
        <v>3</v>
      </c>
    </row>
    <row r="2021" spans="1:12" x14ac:dyDescent="0.25">
      <c r="A2021">
        <v>2139</v>
      </c>
      <c r="B2021">
        <v>0.10470974399999999</v>
      </c>
      <c r="C2021" t="s">
        <v>2657</v>
      </c>
      <c r="D2021" t="s">
        <v>29</v>
      </c>
      <c r="E2021">
        <v>10</v>
      </c>
      <c r="F2021">
        <v>1</v>
      </c>
      <c r="G2021" t="str">
        <f>C2021&amp;"-"&amp;D2021</f>
        <v>heartbreaking-body_part</v>
      </c>
      <c r="H2021" t="s">
        <v>36</v>
      </c>
      <c r="I2021">
        <v>67</v>
      </c>
      <c r="J2021" t="s">
        <v>178</v>
      </c>
      <c r="K2021" t="s">
        <v>2657</v>
      </c>
      <c r="L2021">
        <v>2</v>
      </c>
    </row>
    <row r="2022" spans="1:12" x14ac:dyDescent="0.25">
      <c r="A2022">
        <v>3109</v>
      </c>
      <c r="B2022">
        <v>0.10473645500000001</v>
      </c>
      <c r="C2022" t="s">
        <v>1850</v>
      </c>
      <c r="D2022" t="s">
        <v>19</v>
      </c>
      <c r="E2022">
        <v>9</v>
      </c>
      <c r="F2022">
        <v>1</v>
      </c>
      <c r="G2022" t="str">
        <f>C2022&amp;"-"&amp;D2022</f>
        <v>redecorating-animal</v>
      </c>
      <c r="H2022" t="s">
        <v>20</v>
      </c>
      <c r="I2022">
        <v>9</v>
      </c>
      <c r="J2022" t="s">
        <v>470</v>
      </c>
      <c r="K2022" t="s">
        <v>1850</v>
      </c>
      <c r="L2022">
        <v>3</v>
      </c>
    </row>
    <row r="2023" spans="1:12" x14ac:dyDescent="0.25">
      <c r="A2023">
        <v>583</v>
      </c>
      <c r="B2023">
        <v>2.9920036000000001E-2</v>
      </c>
      <c r="C2023" t="s">
        <v>3693</v>
      </c>
      <c r="D2023" t="s">
        <v>11</v>
      </c>
      <c r="E2023">
        <v>6</v>
      </c>
      <c r="F2023">
        <v>1</v>
      </c>
      <c r="G2023" t="str">
        <f>C2023&amp;"-"&amp;D2023</f>
        <v>predictor-color</v>
      </c>
      <c r="H2023" t="s">
        <v>12</v>
      </c>
      <c r="I2023">
        <v>201</v>
      </c>
      <c r="J2023" t="s">
        <v>2672</v>
      </c>
      <c r="K2023" t="s">
        <v>3693</v>
      </c>
      <c r="L2023">
        <v>1</v>
      </c>
    </row>
    <row r="2024" spans="1:12" x14ac:dyDescent="0.25">
      <c r="A2024">
        <v>1390</v>
      </c>
      <c r="B2024">
        <v>0.10481401999999999</v>
      </c>
      <c r="C2024" t="s">
        <v>2659</v>
      </c>
      <c r="D2024" t="s">
        <v>19</v>
      </c>
      <c r="E2024">
        <v>4</v>
      </c>
      <c r="F2024">
        <v>1</v>
      </c>
      <c r="G2024" t="str">
        <f>C2024&amp;"-"&amp;D2024</f>
        <v>scatter-animal</v>
      </c>
      <c r="H2024" t="s">
        <v>39</v>
      </c>
      <c r="I2024">
        <v>41</v>
      </c>
      <c r="J2024" t="s">
        <v>430</v>
      </c>
      <c r="K2024" t="s">
        <v>2659</v>
      </c>
      <c r="L2024">
        <v>3</v>
      </c>
    </row>
    <row r="2025" spans="1:12" x14ac:dyDescent="0.25">
      <c r="A2025">
        <v>1115</v>
      </c>
      <c r="B2025">
        <v>0.10485339</v>
      </c>
      <c r="C2025" t="s">
        <v>2660</v>
      </c>
      <c r="D2025" t="s">
        <v>93</v>
      </c>
      <c r="E2025">
        <v>3</v>
      </c>
      <c r="F2025">
        <v>0</v>
      </c>
      <c r="G2025" t="str">
        <f>C2025&amp;"-"&amp;D2025</f>
        <v>avarice-food</v>
      </c>
      <c r="H2025" t="s">
        <v>638</v>
      </c>
      <c r="I2025">
        <v>33</v>
      </c>
      <c r="J2025" t="s">
        <v>2661</v>
      </c>
      <c r="K2025" t="s">
        <v>2660</v>
      </c>
      <c r="L2025">
        <v>2</v>
      </c>
    </row>
    <row r="2026" spans="1:12" x14ac:dyDescent="0.25">
      <c r="A2026">
        <v>1624</v>
      </c>
      <c r="B2026">
        <v>0.10507318</v>
      </c>
      <c r="C2026" t="s">
        <v>2662</v>
      </c>
      <c r="D2026" t="s">
        <v>15</v>
      </c>
      <c r="E2026">
        <v>1</v>
      </c>
      <c r="F2026">
        <v>0</v>
      </c>
      <c r="G2026" t="str">
        <f>C2026&amp;"-"&amp;D2026</f>
        <v>bush-vehicle</v>
      </c>
      <c r="H2026" t="s">
        <v>58</v>
      </c>
      <c r="I2026">
        <v>43</v>
      </c>
      <c r="J2026" t="s">
        <v>2663</v>
      </c>
      <c r="K2026" t="s">
        <v>2662</v>
      </c>
      <c r="L2026">
        <v>24</v>
      </c>
    </row>
    <row r="2027" spans="1:12" x14ac:dyDescent="0.25">
      <c r="A2027">
        <v>2162</v>
      </c>
      <c r="B2027">
        <v>0.105159685</v>
      </c>
      <c r="C2027" t="s">
        <v>2664</v>
      </c>
      <c r="D2027" t="s">
        <v>19</v>
      </c>
      <c r="E2027">
        <v>12</v>
      </c>
      <c r="F2027">
        <v>1</v>
      </c>
      <c r="G2027" t="str">
        <f>C2027&amp;"-"&amp;D2027</f>
        <v>polyunsaturated-animal</v>
      </c>
      <c r="H2027" t="s">
        <v>20</v>
      </c>
      <c r="I2027">
        <v>9</v>
      </c>
      <c r="J2027" t="s">
        <v>21</v>
      </c>
      <c r="K2027" t="s">
        <v>2664</v>
      </c>
      <c r="L2027">
        <v>1</v>
      </c>
    </row>
    <row r="2028" spans="1:12" x14ac:dyDescent="0.25">
      <c r="A2028">
        <v>392</v>
      </c>
      <c r="B2028">
        <v>0.35399829999999999</v>
      </c>
      <c r="C2028" t="s">
        <v>2665</v>
      </c>
      <c r="D2028" t="s">
        <v>19</v>
      </c>
      <c r="E2028">
        <v>2</v>
      </c>
      <c r="F2028">
        <v>0</v>
      </c>
      <c r="G2028" t="str">
        <f>C2028&amp;"-"&amp;D2028</f>
        <v>ducked-animal</v>
      </c>
      <c r="H2028" t="s">
        <v>2666</v>
      </c>
      <c r="I2028">
        <v>13</v>
      </c>
      <c r="J2028" t="s">
        <v>2667</v>
      </c>
      <c r="K2028" t="s">
        <v>2665</v>
      </c>
      <c r="L2028">
        <v>5</v>
      </c>
    </row>
    <row r="2029" spans="1:12" x14ac:dyDescent="0.25">
      <c r="A2029">
        <v>1293</v>
      </c>
      <c r="B2029">
        <v>0.10518851</v>
      </c>
      <c r="C2029" t="s">
        <v>2668</v>
      </c>
      <c r="D2029" t="s">
        <v>15</v>
      </c>
      <c r="E2029">
        <v>4</v>
      </c>
      <c r="F2029">
        <v>1</v>
      </c>
      <c r="G2029" t="str">
        <f>C2029&amp;"-"&amp;D2029</f>
        <v>abusive-vehicle</v>
      </c>
      <c r="H2029" t="s">
        <v>58</v>
      </c>
      <c r="I2029">
        <v>43</v>
      </c>
      <c r="J2029" t="s">
        <v>59</v>
      </c>
      <c r="K2029" t="s">
        <v>2668</v>
      </c>
      <c r="L2029">
        <v>1</v>
      </c>
    </row>
    <row r="2030" spans="1:12" x14ac:dyDescent="0.25">
      <c r="A2030">
        <v>3284</v>
      </c>
      <c r="B2030">
        <v>2.9653710999999999E-2</v>
      </c>
      <c r="C2030" t="s">
        <v>911</v>
      </c>
      <c r="D2030" t="s">
        <v>11</v>
      </c>
      <c r="E2030">
        <v>4</v>
      </c>
      <c r="F2030">
        <v>1</v>
      </c>
      <c r="G2030" t="str">
        <f>C2030&amp;"-"&amp;D2030</f>
        <v>boredom-color</v>
      </c>
      <c r="H2030" t="s">
        <v>12</v>
      </c>
      <c r="I2030">
        <v>201</v>
      </c>
      <c r="J2030" t="s">
        <v>901</v>
      </c>
      <c r="K2030" t="s">
        <v>911</v>
      </c>
      <c r="L2030">
        <v>11</v>
      </c>
    </row>
    <row r="2031" spans="1:12" x14ac:dyDescent="0.25">
      <c r="A2031">
        <v>2656</v>
      </c>
      <c r="B2031">
        <v>0.10528699</v>
      </c>
      <c r="C2031" t="s">
        <v>2670</v>
      </c>
      <c r="D2031" t="s">
        <v>19</v>
      </c>
      <c r="E2031">
        <v>8</v>
      </c>
      <c r="F2031">
        <v>1</v>
      </c>
      <c r="G2031" t="str">
        <f>C2031&amp;"-"&amp;D2031</f>
        <v>frantically-animal</v>
      </c>
      <c r="H2031" t="s">
        <v>73</v>
      </c>
      <c r="I2031">
        <v>13</v>
      </c>
      <c r="J2031" t="s">
        <v>245</v>
      </c>
      <c r="K2031" t="s">
        <v>2670</v>
      </c>
      <c r="L2031">
        <v>8</v>
      </c>
    </row>
    <row r="2032" spans="1:12" x14ac:dyDescent="0.25">
      <c r="A2032">
        <v>1813</v>
      </c>
      <c r="B2032">
        <v>0.46199864000000002</v>
      </c>
      <c r="C2032" t="s">
        <v>2671</v>
      </c>
      <c r="D2032" t="s">
        <v>11</v>
      </c>
      <c r="E2032">
        <v>9</v>
      </c>
      <c r="F2032">
        <v>0</v>
      </c>
      <c r="G2032" t="str">
        <f>C2032&amp;"-"&amp;D2032</f>
        <v>multicolored-color</v>
      </c>
      <c r="H2032" t="s">
        <v>12</v>
      </c>
      <c r="I2032">
        <v>201</v>
      </c>
      <c r="J2032" t="s">
        <v>2672</v>
      </c>
      <c r="K2032" t="s">
        <v>2671</v>
      </c>
      <c r="L2032">
        <v>1</v>
      </c>
    </row>
    <row r="2033" spans="1:12" x14ac:dyDescent="0.25">
      <c r="A2033">
        <v>2580</v>
      </c>
      <c r="B2033">
        <v>0.10535694</v>
      </c>
      <c r="C2033" t="s">
        <v>2673</v>
      </c>
      <c r="D2033" t="s">
        <v>29</v>
      </c>
      <c r="E2033">
        <v>4</v>
      </c>
      <c r="F2033">
        <v>1</v>
      </c>
      <c r="G2033" t="str">
        <f>C2033&amp;"-"&amp;D2033</f>
        <v>sunshine-body_part</v>
      </c>
      <c r="H2033" t="s">
        <v>219</v>
      </c>
      <c r="I2033">
        <v>3</v>
      </c>
      <c r="J2033" t="s">
        <v>353</v>
      </c>
      <c r="K2033" t="s">
        <v>2673</v>
      </c>
      <c r="L2033">
        <v>8</v>
      </c>
    </row>
    <row r="2034" spans="1:12" x14ac:dyDescent="0.25">
      <c r="A2034">
        <v>169</v>
      </c>
      <c r="B2034">
        <v>0.1053613</v>
      </c>
      <c r="C2034" t="s">
        <v>2674</v>
      </c>
      <c r="D2034" t="s">
        <v>19</v>
      </c>
      <c r="E2034">
        <v>5</v>
      </c>
      <c r="F2034">
        <v>0</v>
      </c>
      <c r="G2034" t="str">
        <f>C2034&amp;"-"&amp;D2034</f>
        <v>ratified-animal</v>
      </c>
      <c r="H2034" t="s">
        <v>20</v>
      </c>
      <c r="I2034">
        <v>9</v>
      </c>
      <c r="J2034" t="s">
        <v>351</v>
      </c>
      <c r="K2034" t="s">
        <v>2674</v>
      </c>
      <c r="L2034">
        <v>4</v>
      </c>
    </row>
    <row r="2035" spans="1:12" x14ac:dyDescent="0.25">
      <c r="A2035">
        <v>548</v>
      </c>
      <c r="B2035">
        <v>0.10536469</v>
      </c>
      <c r="C2035" t="s">
        <v>2675</v>
      </c>
      <c r="D2035" t="s">
        <v>29</v>
      </c>
      <c r="E2035">
        <v>4</v>
      </c>
      <c r="F2035">
        <v>0</v>
      </c>
      <c r="G2035" t="str">
        <f>C2035&amp;"-"&amp;D2035</f>
        <v>backpack-body_part</v>
      </c>
      <c r="H2035" t="s">
        <v>540</v>
      </c>
      <c r="I2035">
        <v>981</v>
      </c>
      <c r="J2035" t="s">
        <v>2192</v>
      </c>
      <c r="K2035" t="s">
        <v>2675</v>
      </c>
      <c r="L2035">
        <v>1</v>
      </c>
    </row>
    <row r="2036" spans="1:12" x14ac:dyDescent="0.25">
      <c r="A2036">
        <v>1197</v>
      </c>
      <c r="B2036">
        <v>0.10539496</v>
      </c>
      <c r="C2036" t="s">
        <v>2676</v>
      </c>
      <c r="D2036" t="s">
        <v>19</v>
      </c>
      <c r="E2036">
        <v>6</v>
      </c>
      <c r="F2036">
        <v>1</v>
      </c>
      <c r="G2036" t="str">
        <f>C2036&amp;"-"&amp;D2036</f>
        <v>scratched-animal</v>
      </c>
      <c r="H2036" t="s">
        <v>20</v>
      </c>
      <c r="I2036">
        <v>9</v>
      </c>
      <c r="J2036" t="s">
        <v>150</v>
      </c>
      <c r="K2036" t="s">
        <v>2676</v>
      </c>
      <c r="L2036">
        <v>7</v>
      </c>
    </row>
    <row r="2037" spans="1:12" x14ac:dyDescent="0.25">
      <c r="A2037">
        <v>383</v>
      </c>
      <c r="B2037">
        <v>0.10548998399999999</v>
      </c>
      <c r="C2037" t="s">
        <v>2677</v>
      </c>
      <c r="D2037" t="s">
        <v>19</v>
      </c>
      <c r="E2037">
        <v>8</v>
      </c>
      <c r="F2037">
        <v>1</v>
      </c>
      <c r="G2037" t="str">
        <f>C2037&amp;"-"&amp;D2037</f>
        <v>vigilantism-animal</v>
      </c>
      <c r="H2037" t="s">
        <v>73</v>
      </c>
      <c r="I2037">
        <v>13</v>
      </c>
      <c r="J2037" t="s">
        <v>130</v>
      </c>
      <c r="K2037" t="s">
        <v>2677</v>
      </c>
      <c r="L2037">
        <v>1</v>
      </c>
    </row>
    <row r="2038" spans="1:12" x14ac:dyDescent="0.25">
      <c r="A2038">
        <v>266</v>
      </c>
      <c r="B2038">
        <v>0.10550848</v>
      </c>
      <c r="C2038" t="s">
        <v>2678</v>
      </c>
      <c r="D2038" t="s">
        <v>19</v>
      </c>
      <c r="E2038">
        <v>8</v>
      </c>
      <c r="F2038">
        <v>1</v>
      </c>
      <c r="G2038" t="str">
        <f>C2038&amp;"-"&amp;D2038</f>
        <v>undedicated-animal</v>
      </c>
      <c r="H2038" t="s">
        <v>39</v>
      </c>
      <c r="I2038">
        <v>41</v>
      </c>
      <c r="J2038" t="s">
        <v>252</v>
      </c>
      <c r="K2038" t="s">
        <v>2678</v>
      </c>
      <c r="L2038">
        <v>1</v>
      </c>
    </row>
    <row r="2039" spans="1:12" x14ac:dyDescent="0.25">
      <c r="A2039">
        <v>3092</v>
      </c>
      <c r="B2039">
        <v>0.31409189999999998</v>
      </c>
      <c r="C2039" t="s">
        <v>2679</v>
      </c>
      <c r="D2039" t="s">
        <v>11</v>
      </c>
      <c r="E2039">
        <v>7</v>
      </c>
      <c r="F2039">
        <v>0</v>
      </c>
      <c r="G2039" t="str">
        <f>C2039&amp;"-"&amp;D2039</f>
        <v>splattered-color</v>
      </c>
      <c r="H2039" t="s">
        <v>12</v>
      </c>
      <c r="I2039">
        <v>201</v>
      </c>
      <c r="J2039" t="s">
        <v>2672</v>
      </c>
      <c r="K2039" t="s">
        <v>2679</v>
      </c>
      <c r="L2039">
        <v>1</v>
      </c>
    </row>
    <row r="2040" spans="1:12" x14ac:dyDescent="0.25">
      <c r="A2040">
        <v>555</v>
      </c>
      <c r="B2040">
        <v>1.6818136000000001E-2</v>
      </c>
      <c r="C2040" t="s">
        <v>2680</v>
      </c>
      <c r="D2040" t="s">
        <v>29</v>
      </c>
      <c r="E2040">
        <v>6</v>
      </c>
      <c r="F2040">
        <v>0</v>
      </c>
      <c r="G2040" t="str">
        <f>C2040&amp;"-"&amp;D2040</f>
        <v>troopship-body_part</v>
      </c>
      <c r="H2040" t="s">
        <v>30</v>
      </c>
      <c r="I2040">
        <v>18</v>
      </c>
      <c r="J2040" t="s">
        <v>169</v>
      </c>
      <c r="K2040" t="s">
        <v>2680</v>
      </c>
      <c r="L2040">
        <v>2</v>
      </c>
    </row>
    <row r="2041" spans="1:12" x14ac:dyDescent="0.25">
      <c r="A2041">
        <v>358</v>
      </c>
      <c r="B2041">
        <v>0.10559923</v>
      </c>
      <c r="C2041" t="s">
        <v>2681</v>
      </c>
      <c r="D2041" t="s">
        <v>19</v>
      </c>
      <c r="E2041">
        <v>7</v>
      </c>
      <c r="F2041">
        <v>1</v>
      </c>
      <c r="G2041" t="str">
        <f>C2041&amp;"-"&amp;D2041</f>
        <v>abundantly-animal</v>
      </c>
      <c r="H2041" t="s">
        <v>73</v>
      </c>
      <c r="I2041">
        <v>13</v>
      </c>
      <c r="J2041" t="s">
        <v>74</v>
      </c>
      <c r="K2041" t="s">
        <v>2681</v>
      </c>
      <c r="L2041">
        <v>2</v>
      </c>
    </row>
    <row r="2042" spans="1:12" x14ac:dyDescent="0.25">
      <c r="A2042">
        <v>2584</v>
      </c>
      <c r="B2042">
        <v>0.31052896000000002</v>
      </c>
      <c r="C2042" t="s">
        <v>2682</v>
      </c>
      <c r="D2042" t="s">
        <v>11</v>
      </c>
      <c r="E2042">
        <v>6</v>
      </c>
      <c r="F2042">
        <v>0</v>
      </c>
      <c r="G2042" t="str">
        <f>C2042&amp;"-"&amp;D2042</f>
        <v>glittered-color</v>
      </c>
      <c r="H2042" t="s">
        <v>12</v>
      </c>
      <c r="I2042">
        <v>201</v>
      </c>
      <c r="J2042" t="s">
        <v>2672</v>
      </c>
      <c r="K2042" t="s">
        <v>2682</v>
      </c>
      <c r="L2042">
        <v>1</v>
      </c>
    </row>
    <row r="2043" spans="1:12" x14ac:dyDescent="0.25">
      <c r="A2043">
        <v>2917</v>
      </c>
      <c r="B2043">
        <v>0.10581332</v>
      </c>
      <c r="C2043" t="s">
        <v>2683</v>
      </c>
      <c r="D2043" t="s">
        <v>19</v>
      </c>
      <c r="E2043">
        <v>7</v>
      </c>
      <c r="F2043">
        <v>0</v>
      </c>
      <c r="G2043" t="str">
        <f>C2043&amp;"-"&amp;D2043</f>
        <v>nonchalant-animal</v>
      </c>
      <c r="H2043" t="s">
        <v>73</v>
      </c>
      <c r="I2043">
        <v>13</v>
      </c>
      <c r="J2043" t="s">
        <v>130</v>
      </c>
      <c r="K2043" t="s">
        <v>2683</v>
      </c>
      <c r="L2043">
        <v>1</v>
      </c>
    </row>
    <row r="2044" spans="1:12" x14ac:dyDescent="0.25">
      <c r="A2044">
        <v>321</v>
      </c>
      <c r="B2044">
        <v>0.10589292</v>
      </c>
      <c r="C2044" t="s">
        <v>2684</v>
      </c>
      <c r="D2044" t="s">
        <v>19</v>
      </c>
      <c r="E2044">
        <v>3</v>
      </c>
      <c r="F2044">
        <v>1</v>
      </c>
      <c r="G2044" t="str">
        <f>C2044&amp;"-"&amp;D2044</f>
        <v>gantry-animal</v>
      </c>
      <c r="H2044" t="s">
        <v>73</v>
      </c>
      <c r="I2044">
        <v>13</v>
      </c>
      <c r="J2044" t="s">
        <v>1148</v>
      </c>
      <c r="K2044" t="s">
        <v>2684</v>
      </c>
      <c r="L2044">
        <v>5</v>
      </c>
    </row>
    <row r="2045" spans="1:12" x14ac:dyDescent="0.25">
      <c r="A2045">
        <v>2765</v>
      </c>
      <c r="B2045">
        <v>0.10590292</v>
      </c>
      <c r="C2045" t="s">
        <v>2685</v>
      </c>
      <c r="D2045" t="s">
        <v>29</v>
      </c>
      <c r="E2045">
        <v>5</v>
      </c>
      <c r="F2045">
        <v>0</v>
      </c>
      <c r="G2045" t="str">
        <f>C2045&amp;"-"&amp;D2045</f>
        <v>heartening-body_part</v>
      </c>
      <c r="H2045" t="s">
        <v>1299</v>
      </c>
      <c r="I2045">
        <v>196</v>
      </c>
      <c r="J2045" t="s">
        <v>2686</v>
      </c>
      <c r="K2045" t="s">
        <v>2685</v>
      </c>
      <c r="L2045">
        <v>4</v>
      </c>
    </row>
    <row r="2046" spans="1:12" x14ac:dyDescent="0.25">
      <c r="A2046">
        <v>375</v>
      </c>
      <c r="B2046">
        <v>0.23786955000000001</v>
      </c>
      <c r="C2046" t="s">
        <v>779</v>
      </c>
      <c r="D2046" t="s">
        <v>29</v>
      </c>
      <c r="E2046">
        <v>5</v>
      </c>
      <c r="F2046">
        <v>0</v>
      </c>
      <c r="G2046" t="str">
        <f>C2046&amp;"-"&amp;D2046</f>
        <v>spearhead-body_part</v>
      </c>
      <c r="H2046" t="s">
        <v>254</v>
      </c>
      <c r="I2046">
        <v>467</v>
      </c>
      <c r="J2046" t="s">
        <v>2687</v>
      </c>
      <c r="K2046" t="s">
        <v>779</v>
      </c>
      <c r="L2046">
        <v>1</v>
      </c>
    </row>
    <row r="2047" spans="1:12" x14ac:dyDescent="0.25">
      <c r="A2047">
        <v>2680</v>
      </c>
      <c r="B2047">
        <v>0.10622181999999999</v>
      </c>
      <c r="C2047" t="s">
        <v>2688</v>
      </c>
      <c r="D2047" t="s">
        <v>15</v>
      </c>
      <c r="E2047">
        <v>4</v>
      </c>
      <c r="F2047">
        <v>0</v>
      </c>
      <c r="G2047" t="str">
        <f>C2047&amp;"-"&amp;D2047</f>
        <v>carreer-vehicle</v>
      </c>
      <c r="H2047" t="s">
        <v>16</v>
      </c>
      <c r="I2047">
        <v>386</v>
      </c>
      <c r="J2047" t="s">
        <v>1706</v>
      </c>
      <c r="K2047" t="s">
        <v>2688</v>
      </c>
      <c r="L2047">
        <v>1</v>
      </c>
    </row>
    <row r="2048" spans="1:12" x14ac:dyDescent="0.25">
      <c r="A2048">
        <v>2589</v>
      </c>
      <c r="B2048">
        <v>0.10639055</v>
      </c>
      <c r="C2048" t="s">
        <v>2689</v>
      </c>
      <c r="D2048" t="s">
        <v>29</v>
      </c>
      <c r="E2048">
        <v>3</v>
      </c>
      <c r="F2048">
        <v>0</v>
      </c>
      <c r="G2048" t="str">
        <f>C2048&amp;"-"&amp;D2048</f>
        <v>outback-body_part</v>
      </c>
      <c r="H2048" t="s">
        <v>540</v>
      </c>
      <c r="I2048">
        <v>981</v>
      </c>
      <c r="J2048" t="s">
        <v>1989</v>
      </c>
      <c r="K2048" t="s">
        <v>2689</v>
      </c>
      <c r="L2048">
        <v>3</v>
      </c>
    </row>
    <row r="2049" spans="1:12" x14ac:dyDescent="0.25">
      <c r="A2049">
        <v>1674</v>
      </c>
      <c r="B2049">
        <v>0.106399834</v>
      </c>
      <c r="C2049" t="s">
        <v>2690</v>
      </c>
      <c r="D2049" t="s">
        <v>19</v>
      </c>
      <c r="E2049">
        <v>6</v>
      </c>
      <c r="F2049">
        <v>1</v>
      </c>
      <c r="G2049" t="str">
        <f>C2049&amp;"-"&amp;D2049</f>
        <v>doctorate-animal</v>
      </c>
      <c r="H2049" t="s">
        <v>20</v>
      </c>
      <c r="I2049">
        <v>9</v>
      </c>
      <c r="J2049" t="s">
        <v>21</v>
      </c>
      <c r="K2049" t="s">
        <v>2690</v>
      </c>
      <c r="L2049">
        <v>1</v>
      </c>
    </row>
    <row r="2050" spans="1:12" x14ac:dyDescent="0.25">
      <c r="A2050">
        <v>879</v>
      </c>
      <c r="B2050">
        <v>0.10641413</v>
      </c>
      <c r="C2050" t="s">
        <v>2691</v>
      </c>
      <c r="D2050" t="s">
        <v>93</v>
      </c>
      <c r="E2050">
        <v>6</v>
      </c>
      <c r="F2050">
        <v>0</v>
      </c>
      <c r="G2050" t="str">
        <f>C2050&amp;"-"&amp;D2050</f>
        <v>piecemeal-food</v>
      </c>
      <c r="H2050" t="s">
        <v>299</v>
      </c>
      <c r="I2050">
        <v>19</v>
      </c>
      <c r="J2050" t="s">
        <v>1180</v>
      </c>
      <c r="K2050" t="s">
        <v>2691</v>
      </c>
      <c r="L2050">
        <v>2</v>
      </c>
    </row>
    <row r="2051" spans="1:12" x14ac:dyDescent="0.25">
      <c r="A2051">
        <v>1667</v>
      </c>
      <c r="B2051">
        <v>0.10643024</v>
      </c>
      <c r="C2051" t="s">
        <v>2692</v>
      </c>
      <c r="D2051" t="s">
        <v>19</v>
      </c>
      <c r="E2051">
        <v>6</v>
      </c>
      <c r="F2051">
        <v>1</v>
      </c>
      <c r="G2051" t="str">
        <f>C2051&amp;"-"&amp;D2051</f>
        <v>lanthanum-animal</v>
      </c>
      <c r="H2051" t="s">
        <v>73</v>
      </c>
      <c r="I2051">
        <v>13</v>
      </c>
      <c r="J2051" t="s">
        <v>130</v>
      </c>
      <c r="K2051" t="s">
        <v>2692</v>
      </c>
      <c r="L2051">
        <v>1</v>
      </c>
    </row>
    <row r="2052" spans="1:12" x14ac:dyDescent="0.25">
      <c r="A2052">
        <v>2982</v>
      </c>
      <c r="B2052">
        <v>0.10652045</v>
      </c>
      <c r="C2052" t="s">
        <v>2693</v>
      </c>
      <c r="D2052" t="s">
        <v>19</v>
      </c>
      <c r="E2052">
        <v>9</v>
      </c>
      <c r="F2052">
        <v>1</v>
      </c>
      <c r="G2052" t="str">
        <f>C2052&amp;"-"&amp;D2052</f>
        <v>communicator-animal</v>
      </c>
      <c r="H2052" t="s">
        <v>39</v>
      </c>
      <c r="I2052">
        <v>41</v>
      </c>
      <c r="J2052" t="s">
        <v>173</v>
      </c>
      <c r="K2052" t="s">
        <v>2693</v>
      </c>
      <c r="L2052">
        <v>4</v>
      </c>
    </row>
    <row r="2053" spans="1:12" x14ac:dyDescent="0.25">
      <c r="A2053">
        <v>1956</v>
      </c>
      <c r="B2053">
        <v>0.1065908</v>
      </c>
      <c r="C2053" t="s">
        <v>2694</v>
      </c>
      <c r="D2053" t="s">
        <v>29</v>
      </c>
      <c r="E2053">
        <v>5</v>
      </c>
      <c r="F2053">
        <v>1</v>
      </c>
      <c r="G2053" t="str">
        <f>C2053&amp;"-"&amp;D2053</f>
        <v>harmless-body_part</v>
      </c>
      <c r="H2053" t="s">
        <v>166</v>
      </c>
      <c r="I2053">
        <v>215</v>
      </c>
      <c r="J2053" t="s">
        <v>1032</v>
      </c>
      <c r="K2053" t="s">
        <v>2694</v>
      </c>
      <c r="L2053">
        <v>5</v>
      </c>
    </row>
    <row r="2054" spans="1:12" x14ac:dyDescent="0.25">
      <c r="A2054">
        <v>2180</v>
      </c>
      <c r="B2054">
        <v>0.30329963999999998</v>
      </c>
      <c r="C2054" t="s">
        <v>2695</v>
      </c>
      <c r="D2054" t="s">
        <v>11</v>
      </c>
      <c r="E2054">
        <v>6</v>
      </c>
      <c r="F2054">
        <v>0</v>
      </c>
      <c r="G2054" t="str">
        <f>C2054&amp;"-"&amp;D2054</f>
        <v>lacquered-color</v>
      </c>
      <c r="H2054" t="s">
        <v>12</v>
      </c>
      <c r="I2054">
        <v>201</v>
      </c>
      <c r="J2054" t="s">
        <v>2672</v>
      </c>
      <c r="K2054" t="s">
        <v>2695</v>
      </c>
      <c r="L2054">
        <v>1</v>
      </c>
    </row>
    <row r="2055" spans="1:12" x14ac:dyDescent="0.25">
      <c r="A2055">
        <v>2993</v>
      </c>
      <c r="B2055">
        <v>0.10677581</v>
      </c>
      <c r="C2055" t="s">
        <v>2696</v>
      </c>
      <c r="D2055" t="s">
        <v>15</v>
      </c>
      <c r="E2055">
        <v>4</v>
      </c>
      <c r="F2055">
        <v>0</v>
      </c>
      <c r="G2055" t="str">
        <f>C2055&amp;"-"&amp;D2055</f>
        <v>carlson-vehicle</v>
      </c>
      <c r="H2055" t="s">
        <v>16</v>
      </c>
      <c r="I2055">
        <v>386</v>
      </c>
      <c r="J2055" t="s">
        <v>1001</v>
      </c>
      <c r="K2055" t="s">
        <v>2696</v>
      </c>
      <c r="L2055">
        <v>3</v>
      </c>
    </row>
    <row r="2056" spans="1:12" x14ac:dyDescent="0.25">
      <c r="A2056">
        <v>1707</v>
      </c>
      <c r="B2056">
        <v>0.10687802</v>
      </c>
      <c r="C2056" t="s">
        <v>2697</v>
      </c>
      <c r="D2056" t="s">
        <v>19</v>
      </c>
      <c r="E2056">
        <v>9</v>
      </c>
      <c r="F2056">
        <v>1</v>
      </c>
      <c r="G2056" t="str">
        <f>C2056&amp;"-"&amp;D2056</f>
        <v>separateness-animal</v>
      </c>
      <c r="H2056" t="s">
        <v>20</v>
      </c>
      <c r="I2056">
        <v>9</v>
      </c>
      <c r="J2056" t="s">
        <v>52</v>
      </c>
      <c r="K2056" t="s">
        <v>2697</v>
      </c>
      <c r="L2056">
        <v>2</v>
      </c>
    </row>
    <row r="2057" spans="1:12" x14ac:dyDescent="0.25">
      <c r="A2057">
        <v>2218</v>
      </c>
      <c r="B2057">
        <v>0.30007287999999999</v>
      </c>
      <c r="C2057" t="s">
        <v>2698</v>
      </c>
      <c r="D2057" t="s">
        <v>11</v>
      </c>
      <c r="E2057">
        <v>8</v>
      </c>
      <c r="F2057">
        <v>0</v>
      </c>
      <c r="G2057" t="str">
        <f>C2057&amp;"-"&amp;D2057</f>
        <v>varicolored-color</v>
      </c>
      <c r="H2057" t="s">
        <v>12</v>
      </c>
      <c r="I2057">
        <v>201</v>
      </c>
      <c r="J2057" t="s">
        <v>2672</v>
      </c>
      <c r="K2057" t="s">
        <v>2698</v>
      </c>
      <c r="L2057">
        <v>1</v>
      </c>
    </row>
    <row r="2058" spans="1:12" x14ac:dyDescent="0.25">
      <c r="A2058">
        <v>2369</v>
      </c>
      <c r="B2058">
        <v>1.4888141000000001E-2</v>
      </c>
      <c r="C2058" t="s">
        <v>2699</v>
      </c>
      <c r="D2058" t="s">
        <v>29</v>
      </c>
      <c r="E2058">
        <v>6</v>
      </c>
      <c r="F2058">
        <v>1</v>
      </c>
      <c r="G2058" t="str">
        <f>C2058&amp;"-"&amp;D2058</f>
        <v>shipwreck-body_part</v>
      </c>
      <c r="H2058" t="s">
        <v>30</v>
      </c>
      <c r="I2058">
        <v>18</v>
      </c>
      <c r="J2058" t="s">
        <v>169</v>
      </c>
      <c r="K2058" t="s">
        <v>2699</v>
      </c>
      <c r="L2058">
        <v>2</v>
      </c>
    </row>
    <row r="2059" spans="1:12" x14ac:dyDescent="0.25">
      <c r="A2059">
        <v>3167</v>
      </c>
      <c r="B2059">
        <v>0.10748711</v>
      </c>
      <c r="C2059" t="s">
        <v>2700</v>
      </c>
      <c r="D2059" t="s">
        <v>19</v>
      </c>
      <c r="E2059">
        <v>5</v>
      </c>
      <c r="F2059">
        <v>1</v>
      </c>
      <c r="G2059" t="str">
        <f>C2059&amp;"-"&amp;D2059</f>
        <v>separate-animal</v>
      </c>
      <c r="H2059" t="s">
        <v>20</v>
      </c>
      <c r="I2059">
        <v>9</v>
      </c>
      <c r="J2059" t="s">
        <v>2701</v>
      </c>
      <c r="K2059" t="s">
        <v>2700</v>
      </c>
      <c r="L2059">
        <v>82</v>
      </c>
    </row>
    <row r="2060" spans="1:12" x14ac:dyDescent="0.25">
      <c r="A2060">
        <v>2758</v>
      </c>
      <c r="B2060">
        <v>0.10750004000000001</v>
      </c>
      <c r="C2060" t="s">
        <v>1409</v>
      </c>
      <c r="D2060" t="s">
        <v>19</v>
      </c>
      <c r="E2060">
        <v>10</v>
      </c>
      <c r="F2060">
        <v>1</v>
      </c>
      <c r="G2060" t="str">
        <f>C2060&amp;"-"&amp;D2060</f>
        <v>gratification-animal</v>
      </c>
      <c r="H2060" t="s">
        <v>20</v>
      </c>
      <c r="I2060">
        <v>9</v>
      </c>
      <c r="J2060" t="s">
        <v>351</v>
      </c>
      <c r="K2060" t="s">
        <v>1409</v>
      </c>
      <c r="L2060">
        <v>4</v>
      </c>
    </row>
    <row r="2061" spans="1:12" x14ac:dyDescent="0.25">
      <c r="A2061">
        <v>2418</v>
      </c>
      <c r="B2061">
        <v>0.107581735</v>
      </c>
      <c r="C2061" t="s">
        <v>2702</v>
      </c>
      <c r="D2061" t="s">
        <v>19</v>
      </c>
      <c r="E2061">
        <v>9</v>
      </c>
      <c r="F2061">
        <v>1</v>
      </c>
      <c r="G2061" t="str">
        <f>C2061&amp;"-"&amp;D2061</f>
        <v>epigrammatic-animal</v>
      </c>
      <c r="H2061" t="s">
        <v>1513</v>
      </c>
      <c r="I2061">
        <v>14</v>
      </c>
      <c r="J2061" t="s">
        <v>1514</v>
      </c>
      <c r="K2061" t="s">
        <v>2702</v>
      </c>
      <c r="L2061">
        <v>1</v>
      </c>
    </row>
    <row r="2062" spans="1:12" x14ac:dyDescent="0.25">
      <c r="A2062">
        <v>1636</v>
      </c>
      <c r="B2062">
        <v>0.1076723</v>
      </c>
      <c r="C2062" t="s">
        <v>2703</v>
      </c>
      <c r="D2062" t="s">
        <v>15</v>
      </c>
      <c r="E2062">
        <v>4</v>
      </c>
      <c r="F2062">
        <v>0</v>
      </c>
      <c r="G2062" t="str">
        <f>C2062&amp;"-"&amp;D2062</f>
        <v>carabao-vehicle</v>
      </c>
      <c r="H2062" t="s">
        <v>16</v>
      </c>
      <c r="I2062">
        <v>386</v>
      </c>
      <c r="J2062" t="s">
        <v>1706</v>
      </c>
      <c r="K2062" t="s">
        <v>2703</v>
      </c>
      <c r="L2062">
        <v>1</v>
      </c>
    </row>
    <row r="2063" spans="1:12" x14ac:dyDescent="0.25">
      <c r="A2063">
        <v>986</v>
      </c>
      <c r="B2063">
        <v>0.107757494</v>
      </c>
      <c r="C2063" t="s">
        <v>2704</v>
      </c>
      <c r="D2063" t="s">
        <v>93</v>
      </c>
      <c r="E2063">
        <v>1</v>
      </c>
      <c r="F2063">
        <v>0</v>
      </c>
      <c r="G2063" t="str">
        <f>C2063&amp;"-"&amp;D2063</f>
        <v>scream-food</v>
      </c>
      <c r="H2063" t="s">
        <v>2477</v>
      </c>
      <c r="I2063">
        <v>21</v>
      </c>
      <c r="J2063" t="s">
        <v>2705</v>
      </c>
      <c r="K2063" t="s">
        <v>2704</v>
      </c>
      <c r="L2063">
        <v>15</v>
      </c>
    </row>
    <row r="2064" spans="1:12" x14ac:dyDescent="0.25">
      <c r="A2064">
        <v>695</v>
      </c>
      <c r="B2064">
        <v>0.10781438</v>
      </c>
      <c r="C2064" t="s">
        <v>2706</v>
      </c>
      <c r="D2064" t="s">
        <v>19</v>
      </c>
      <c r="E2064">
        <v>8</v>
      </c>
      <c r="F2064">
        <v>1</v>
      </c>
      <c r="G2064" t="str">
        <f>C2064&amp;"-"&amp;D2064</f>
        <v>confiscated-animal</v>
      </c>
      <c r="H2064" t="s">
        <v>39</v>
      </c>
      <c r="I2064">
        <v>41</v>
      </c>
      <c r="J2064" t="s">
        <v>40</v>
      </c>
      <c r="K2064" t="s">
        <v>2706</v>
      </c>
      <c r="L2064">
        <v>2</v>
      </c>
    </row>
    <row r="2065" spans="1:12" x14ac:dyDescent="0.25">
      <c r="A2065">
        <v>2593</v>
      </c>
      <c r="B2065">
        <v>0.28162977</v>
      </c>
      <c r="C2065" t="s">
        <v>2707</v>
      </c>
      <c r="D2065" t="s">
        <v>11</v>
      </c>
      <c r="E2065">
        <v>4</v>
      </c>
      <c r="F2065">
        <v>0</v>
      </c>
      <c r="G2065" t="str">
        <f>C2065&amp;"-"&amp;D2065</f>
        <v>attired-color</v>
      </c>
      <c r="H2065" t="s">
        <v>12</v>
      </c>
      <c r="I2065">
        <v>201</v>
      </c>
      <c r="J2065" t="s">
        <v>2672</v>
      </c>
      <c r="K2065" t="s">
        <v>2707</v>
      </c>
      <c r="L2065">
        <v>1</v>
      </c>
    </row>
    <row r="2066" spans="1:12" x14ac:dyDescent="0.25">
      <c r="A2066">
        <v>2304</v>
      </c>
      <c r="B2066">
        <v>0.28103679999999998</v>
      </c>
      <c r="C2066" t="s">
        <v>2708</v>
      </c>
      <c r="D2066" t="s">
        <v>11</v>
      </c>
      <c r="E2066">
        <v>7</v>
      </c>
      <c r="F2066">
        <v>0</v>
      </c>
      <c r="G2066" t="str">
        <f>C2066&amp;"-"&amp;D2066</f>
        <v>discolored-color</v>
      </c>
      <c r="H2066" t="s">
        <v>12</v>
      </c>
      <c r="I2066">
        <v>201</v>
      </c>
      <c r="J2066" t="s">
        <v>2672</v>
      </c>
      <c r="K2066" t="s">
        <v>2708</v>
      </c>
      <c r="L2066">
        <v>1</v>
      </c>
    </row>
    <row r="2067" spans="1:12" x14ac:dyDescent="0.25">
      <c r="A2067">
        <v>1202</v>
      </c>
      <c r="B2067">
        <v>0.27617969999999997</v>
      </c>
      <c r="C2067" t="s">
        <v>2709</v>
      </c>
      <c r="D2067" t="s">
        <v>11</v>
      </c>
      <c r="E2067">
        <v>8</v>
      </c>
      <c r="F2067">
        <v>0</v>
      </c>
      <c r="G2067" t="str">
        <f>C2067&amp;"-"&amp;D2067</f>
        <v>unlaundered-color</v>
      </c>
      <c r="H2067" t="s">
        <v>12</v>
      </c>
      <c r="I2067">
        <v>201</v>
      </c>
      <c r="J2067" t="s">
        <v>2672</v>
      </c>
      <c r="K2067" t="s">
        <v>2709</v>
      </c>
      <c r="L2067">
        <v>1</v>
      </c>
    </row>
    <row r="2068" spans="1:12" x14ac:dyDescent="0.25">
      <c r="A2068">
        <v>297</v>
      </c>
      <c r="B2068">
        <v>0.10818481000000001</v>
      </c>
      <c r="C2068" t="s">
        <v>1863</v>
      </c>
      <c r="D2068" t="s">
        <v>15</v>
      </c>
      <c r="E2068">
        <v>6</v>
      </c>
      <c r="F2068">
        <v>0</v>
      </c>
      <c r="G2068" t="str">
        <f>C2068&amp;"-"&amp;D2068</f>
        <v>traineeship-vehicle</v>
      </c>
      <c r="H2068" t="s">
        <v>199</v>
      </c>
      <c r="I2068">
        <v>98</v>
      </c>
      <c r="J2068" t="s">
        <v>200</v>
      </c>
      <c r="K2068" t="s">
        <v>1863</v>
      </c>
      <c r="L2068">
        <v>1</v>
      </c>
    </row>
    <row r="2069" spans="1:12" x14ac:dyDescent="0.25">
      <c r="A2069">
        <v>1792</v>
      </c>
      <c r="B2069">
        <v>0.108240135</v>
      </c>
      <c r="C2069" t="s">
        <v>2710</v>
      </c>
      <c r="D2069" t="s">
        <v>15</v>
      </c>
      <c r="E2069">
        <v>4</v>
      </c>
      <c r="F2069">
        <v>0</v>
      </c>
      <c r="G2069" t="str">
        <f>C2069&amp;"-"&amp;D2069</f>
        <v>careful-vehicle</v>
      </c>
      <c r="H2069" t="s">
        <v>16</v>
      </c>
      <c r="I2069">
        <v>386</v>
      </c>
      <c r="J2069" t="s">
        <v>2711</v>
      </c>
      <c r="K2069" t="s">
        <v>2710</v>
      </c>
      <c r="L2069">
        <v>62</v>
      </c>
    </row>
    <row r="2070" spans="1:12" x14ac:dyDescent="0.25">
      <c r="A2070">
        <v>84</v>
      </c>
      <c r="B2070">
        <v>0.108308114</v>
      </c>
      <c r="C2070" t="s">
        <v>2712</v>
      </c>
      <c r="D2070" t="s">
        <v>19</v>
      </c>
      <c r="E2070">
        <v>9</v>
      </c>
      <c r="F2070">
        <v>1</v>
      </c>
      <c r="G2070" t="str">
        <f>C2070&amp;"-"&amp;D2070</f>
        <v>transplanted-animal</v>
      </c>
      <c r="H2070" t="s">
        <v>73</v>
      </c>
      <c r="I2070">
        <v>13</v>
      </c>
      <c r="J2070" t="s">
        <v>130</v>
      </c>
      <c r="K2070" t="s">
        <v>2712</v>
      </c>
      <c r="L2070">
        <v>1</v>
      </c>
    </row>
    <row r="2071" spans="1:12" x14ac:dyDescent="0.25">
      <c r="A2071">
        <v>1547</v>
      </c>
      <c r="B2071">
        <v>0.10837291</v>
      </c>
      <c r="C2071" t="s">
        <v>2713</v>
      </c>
      <c r="D2071" t="s">
        <v>15</v>
      </c>
      <c r="E2071">
        <v>4</v>
      </c>
      <c r="F2071">
        <v>0</v>
      </c>
      <c r="G2071" t="str">
        <f>C2071&amp;"-"&amp;D2071</f>
        <v>busiest-vehicle</v>
      </c>
      <c r="H2071" t="s">
        <v>58</v>
      </c>
      <c r="I2071">
        <v>43</v>
      </c>
      <c r="J2071" t="s">
        <v>376</v>
      </c>
      <c r="K2071" t="s">
        <v>2713</v>
      </c>
      <c r="L2071">
        <v>2</v>
      </c>
    </row>
    <row r="2072" spans="1:12" x14ac:dyDescent="0.25">
      <c r="A2072">
        <v>527</v>
      </c>
      <c r="B2072">
        <v>1.3500731E-2</v>
      </c>
      <c r="C2072" t="s">
        <v>2714</v>
      </c>
      <c r="D2072" t="s">
        <v>29</v>
      </c>
      <c r="E2072">
        <v>10</v>
      </c>
      <c r="F2072">
        <v>0</v>
      </c>
      <c r="G2072" t="str">
        <f>C2072&amp;"-"&amp;D2072</f>
        <v>statesmanship-body_part</v>
      </c>
      <c r="H2072" t="s">
        <v>30</v>
      </c>
      <c r="I2072">
        <v>18</v>
      </c>
      <c r="J2072" t="s">
        <v>169</v>
      </c>
      <c r="K2072" t="s">
        <v>2714</v>
      </c>
      <c r="L2072">
        <v>2</v>
      </c>
    </row>
    <row r="2073" spans="1:12" x14ac:dyDescent="0.25">
      <c r="A2073">
        <v>2796</v>
      </c>
      <c r="B2073">
        <v>0.10845077</v>
      </c>
      <c r="C2073" t="s">
        <v>2715</v>
      </c>
      <c r="D2073" t="s">
        <v>19</v>
      </c>
      <c r="E2073">
        <v>8</v>
      </c>
      <c r="F2073">
        <v>0</v>
      </c>
      <c r="G2073" t="str">
        <f>C2073&amp;"-"&amp;D2073</f>
        <v>rationalism-animal</v>
      </c>
      <c r="H2073" t="s">
        <v>20</v>
      </c>
      <c r="I2073">
        <v>9</v>
      </c>
      <c r="J2073" t="s">
        <v>351</v>
      </c>
      <c r="K2073" t="s">
        <v>2715</v>
      </c>
      <c r="L2073">
        <v>4</v>
      </c>
    </row>
    <row r="2074" spans="1:12" x14ac:dyDescent="0.25">
      <c r="A2074">
        <v>3117</v>
      </c>
      <c r="B2074">
        <v>0.2694935</v>
      </c>
      <c r="C2074" t="s">
        <v>2716</v>
      </c>
      <c r="D2074" t="s">
        <v>11</v>
      </c>
      <c r="E2074">
        <v>6</v>
      </c>
      <c r="F2074">
        <v>0</v>
      </c>
      <c r="G2074" t="str">
        <f>C2074&amp;"-"&amp;D2074</f>
        <v>leathered-color</v>
      </c>
      <c r="H2074" t="s">
        <v>12</v>
      </c>
      <c r="I2074">
        <v>201</v>
      </c>
      <c r="J2074" t="s">
        <v>2672</v>
      </c>
      <c r="K2074" t="s">
        <v>2716</v>
      </c>
      <c r="L2074">
        <v>1</v>
      </c>
    </row>
    <row r="2075" spans="1:12" x14ac:dyDescent="0.25">
      <c r="A2075">
        <v>3208</v>
      </c>
      <c r="B2075">
        <v>3.5865481999999997E-2</v>
      </c>
      <c r="C2075" t="s">
        <v>1169</v>
      </c>
      <c r="D2075" t="s">
        <v>29</v>
      </c>
      <c r="E2075">
        <v>9</v>
      </c>
      <c r="F2075">
        <v>1</v>
      </c>
      <c r="G2075" t="str">
        <f>C2075&amp;"-"&amp;D2075</f>
        <v>contributory-body_part</v>
      </c>
      <c r="H2075" t="s">
        <v>47</v>
      </c>
      <c r="I2075">
        <v>12</v>
      </c>
      <c r="J2075" t="s">
        <v>56</v>
      </c>
      <c r="K2075" t="s">
        <v>1169</v>
      </c>
      <c r="L2075">
        <v>1</v>
      </c>
    </row>
    <row r="2076" spans="1:12" x14ac:dyDescent="0.25">
      <c r="A2076">
        <v>646</v>
      </c>
      <c r="B2076">
        <v>0.10873256000000001</v>
      </c>
      <c r="C2076" t="s">
        <v>2718</v>
      </c>
      <c r="D2076" t="s">
        <v>29</v>
      </c>
      <c r="E2076">
        <v>1</v>
      </c>
      <c r="F2076">
        <v>0</v>
      </c>
      <c r="G2076" t="str">
        <f>C2076&amp;"-"&amp;D2076</f>
        <v>oliver-body_part</v>
      </c>
      <c r="H2076" t="s">
        <v>257</v>
      </c>
      <c r="I2076">
        <v>17</v>
      </c>
      <c r="J2076" t="s">
        <v>2719</v>
      </c>
      <c r="K2076" t="s">
        <v>2718</v>
      </c>
      <c r="L2076">
        <v>7</v>
      </c>
    </row>
    <row r="2077" spans="1:12" x14ac:dyDescent="0.25">
      <c r="A2077">
        <v>3295</v>
      </c>
      <c r="B2077">
        <v>0.109161854</v>
      </c>
      <c r="C2077" t="s">
        <v>2720</v>
      </c>
      <c r="D2077" t="s">
        <v>19</v>
      </c>
      <c r="E2077">
        <v>11</v>
      </c>
      <c r="F2077">
        <v>1</v>
      </c>
      <c r="G2077" t="str">
        <f>C2077&amp;"-"&amp;D2077</f>
        <v>interpenetrate-animal</v>
      </c>
      <c r="H2077" t="s">
        <v>20</v>
      </c>
      <c r="I2077">
        <v>9</v>
      </c>
      <c r="J2077" t="s">
        <v>21</v>
      </c>
      <c r="K2077" t="s">
        <v>2720</v>
      </c>
      <c r="L2077">
        <v>1</v>
      </c>
    </row>
    <row r="2078" spans="1:12" x14ac:dyDescent="0.25">
      <c r="A2078">
        <v>1025</v>
      </c>
      <c r="B2078">
        <v>0.10919031</v>
      </c>
      <c r="C2078" t="s">
        <v>2721</v>
      </c>
      <c r="D2078" t="s">
        <v>29</v>
      </c>
      <c r="E2078">
        <v>2</v>
      </c>
      <c r="F2078">
        <v>0</v>
      </c>
      <c r="G2078" t="str">
        <f>C2078&amp;"-"&amp;D2078</f>
        <v>alarm-body_part</v>
      </c>
      <c r="H2078" t="s">
        <v>166</v>
      </c>
      <c r="I2078">
        <v>215</v>
      </c>
      <c r="J2078" t="s">
        <v>2722</v>
      </c>
      <c r="K2078" t="s">
        <v>2721</v>
      </c>
      <c r="L2078">
        <v>17</v>
      </c>
    </row>
    <row r="2079" spans="1:12" x14ac:dyDescent="0.25">
      <c r="A2079">
        <v>244</v>
      </c>
      <c r="B2079">
        <v>0.10926582999999999</v>
      </c>
      <c r="C2079" t="s">
        <v>1971</v>
      </c>
      <c r="D2079" t="s">
        <v>19</v>
      </c>
      <c r="E2079">
        <v>4</v>
      </c>
      <c r="F2079">
        <v>0</v>
      </c>
      <c r="G2079" t="str">
        <f>C2079&amp;"-"&amp;D2079</f>
        <v>elegant-animal</v>
      </c>
      <c r="H2079" t="s">
        <v>73</v>
      </c>
      <c r="I2079">
        <v>13</v>
      </c>
      <c r="J2079" t="s">
        <v>1154</v>
      </c>
      <c r="K2079" t="s">
        <v>1971</v>
      </c>
      <c r="L2079">
        <v>14</v>
      </c>
    </row>
    <row r="2080" spans="1:12" x14ac:dyDescent="0.25">
      <c r="A2080">
        <v>177</v>
      </c>
      <c r="B2080">
        <v>1.6944239999999999E-3</v>
      </c>
      <c r="C2080" t="s">
        <v>2723</v>
      </c>
      <c r="D2080" t="s">
        <v>29</v>
      </c>
      <c r="E2080">
        <v>1</v>
      </c>
      <c r="F2080">
        <v>0</v>
      </c>
      <c r="G2080" t="str">
        <f>C2080&amp;"-"&amp;D2080</f>
        <v>year-body_part</v>
      </c>
      <c r="H2080" t="s">
        <v>36</v>
      </c>
      <c r="I2080">
        <v>67</v>
      </c>
      <c r="J2080" t="s">
        <v>2724</v>
      </c>
      <c r="K2080" t="s">
        <v>2723</v>
      </c>
      <c r="L2080">
        <v>1608</v>
      </c>
    </row>
    <row r="2081" spans="1:12" x14ac:dyDescent="0.25">
      <c r="A2081">
        <v>1304</v>
      </c>
      <c r="B2081">
        <v>0.10938252499999999</v>
      </c>
      <c r="C2081" t="s">
        <v>2725</v>
      </c>
      <c r="D2081" t="s">
        <v>11</v>
      </c>
      <c r="E2081">
        <v>5</v>
      </c>
      <c r="F2081">
        <v>0</v>
      </c>
      <c r="G2081" t="str">
        <f>C2081&amp;"-"&amp;D2081</f>
        <v>blacksmith-color</v>
      </c>
      <c r="H2081" t="s">
        <v>887</v>
      </c>
      <c r="I2081">
        <v>206</v>
      </c>
      <c r="J2081" t="s">
        <v>977</v>
      </c>
      <c r="K2081" t="s">
        <v>2725</v>
      </c>
      <c r="L2081">
        <v>2</v>
      </c>
    </row>
    <row r="2082" spans="1:12" x14ac:dyDescent="0.25">
      <c r="A2082">
        <v>1853</v>
      </c>
      <c r="B2082">
        <v>0.10940828</v>
      </c>
      <c r="C2082" t="s">
        <v>2726</v>
      </c>
      <c r="D2082" t="s">
        <v>15</v>
      </c>
      <c r="E2082">
        <v>5</v>
      </c>
      <c r="F2082">
        <v>0</v>
      </c>
      <c r="G2082" t="str">
        <f>C2082&amp;"-"&amp;D2082</f>
        <v>cardamom-vehicle</v>
      </c>
      <c r="H2082" t="s">
        <v>16</v>
      </c>
      <c r="I2082">
        <v>386</v>
      </c>
      <c r="J2082" t="s">
        <v>1706</v>
      </c>
      <c r="K2082" t="s">
        <v>2726</v>
      </c>
      <c r="L2082">
        <v>1</v>
      </c>
    </row>
    <row r="2083" spans="1:12" x14ac:dyDescent="0.25">
      <c r="A2083">
        <v>687</v>
      </c>
      <c r="B2083">
        <v>0.10947286000000001</v>
      </c>
      <c r="C2083" t="s">
        <v>2727</v>
      </c>
      <c r="D2083" t="s">
        <v>29</v>
      </c>
      <c r="E2083">
        <v>5</v>
      </c>
      <c r="F2083">
        <v>1</v>
      </c>
      <c r="G2083" t="str">
        <f>C2083&amp;"-"&amp;D2083</f>
        <v>delegate-body_part</v>
      </c>
      <c r="H2083" t="s">
        <v>121</v>
      </c>
      <c r="I2083">
        <v>125</v>
      </c>
      <c r="J2083" t="s">
        <v>2728</v>
      </c>
      <c r="K2083" t="s">
        <v>2727</v>
      </c>
      <c r="L2083">
        <v>24</v>
      </c>
    </row>
    <row r="2084" spans="1:12" x14ac:dyDescent="0.25">
      <c r="A2084">
        <v>1775</v>
      </c>
      <c r="B2084">
        <v>0.25557550000000001</v>
      </c>
      <c r="C2084" t="s">
        <v>2729</v>
      </c>
      <c r="D2084" t="s">
        <v>11</v>
      </c>
      <c r="E2084">
        <v>5</v>
      </c>
      <c r="F2084">
        <v>0</v>
      </c>
      <c r="G2084" t="str">
        <f>C2084&amp;"-"&amp;D2084</f>
        <v>lettered-color</v>
      </c>
      <c r="H2084" t="s">
        <v>12</v>
      </c>
      <c r="I2084">
        <v>201</v>
      </c>
      <c r="J2084" t="s">
        <v>2672</v>
      </c>
      <c r="K2084" t="s">
        <v>2729</v>
      </c>
      <c r="L2084">
        <v>1</v>
      </c>
    </row>
    <row r="2085" spans="1:12" x14ac:dyDescent="0.25">
      <c r="A2085">
        <v>2067</v>
      </c>
      <c r="B2085">
        <v>0.10982337</v>
      </c>
      <c r="C2085" t="s">
        <v>2730</v>
      </c>
      <c r="D2085" t="s">
        <v>19</v>
      </c>
      <c r="E2085">
        <v>4</v>
      </c>
      <c r="F2085">
        <v>0</v>
      </c>
      <c r="G2085" t="str">
        <f>C2085&amp;"-"&amp;D2085</f>
        <v>crowning-animal</v>
      </c>
      <c r="H2085" t="s">
        <v>326</v>
      </c>
      <c r="I2085">
        <v>4</v>
      </c>
      <c r="J2085" t="s">
        <v>1464</v>
      </c>
      <c r="K2085" t="s">
        <v>2730</v>
      </c>
      <c r="L2085">
        <v>3</v>
      </c>
    </row>
    <row r="2086" spans="1:12" x14ac:dyDescent="0.25">
      <c r="A2086">
        <v>1786</v>
      </c>
      <c r="B2086">
        <v>0.10984736</v>
      </c>
      <c r="C2086" t="s">
        <v>2731</v>
      </c>
      <c r="D2086" t="s">
        <v>19</v>
      </c>
      <c r="E2086">
        <v>7</v>
      </c>
      <c r="F2086">
        <v>1</v>
      </c>
      <c r="G2086" t="str">
        <f>C2086&amp;"-"&amp;D2086</f>
        <v>scattergun-animal</v>
      </c>
      <c r="H2086" t="s">
        <v>39</v>
      </c>
      <c r="I2086">
        <v>41</v>
      </c>
      <c r="J2086" t="s">
        <v>40</v>
      </c>
      <c r="K2086" t="s">
        <v>2731</v>
      </c>
      <c r="L2086">
        <v>2</v>
      </c>
    </row>
    <row r="2087" spans="1:12" x14ac:dyDescent="0.25">
      <c r="A2087">
        <v>2490</v>
      </c>
      <c r="B2087">
        <v>0.10989676399999999</v>
      </c>
      <c r="C2087" t="s">
        <v>2732</v>
      </c>
      <c r="D2087" t="s">
        <v>93</v>
      </c>
      <c r="E2087">
        <v>6</v>
      </c>
      <c r="F2087">
        <v>1</v>
      </c>
      <c r="G2087" t="str">
        <f>C2087&amp;"-"&amp;D2087</f>
        <v>overpriced-food</v>
      </c>
      <c r="H2087" t="s">
        <v>638</v>
      </c>
      <c r="I2087">
        <v>33</v>
      </c>
      <c r="J2087" t="s">
        <v>1671</v>
      </c>
      <c r="K2087" t="s">
        <v>2732</v>
      </c>
      <c r="L2087">
        <v>1</v>
      </c>
    </row>
    <row r="2088" spans="1:12" x14ac:dyDescent="0.25">
      <c r="A2088">
        <v>2079</v>
      </c>
      <c r="B2088">
        <v>0.25237854999999998</v>
      </c>
      <c r="C2088" t="s">
        <v>2733</v>
      </c>
      <c r="D2088" t="s">
        <v>11</v>
      </c>
      <c r="E2088">
        <v>5</v>
      </c>
      <c r="F2088">
        <v>0</v>
      </c>
      <c r="G2088" t="str">
        <f>C2088&amp;"-"&amp;D2088</f>
        <v>reddened-color</v>
      </c>
      <c r="H2088" t="s">
        <v>12</v>
      </c>
      <c r="I2088">
        <v>201</v>
      </c>
      <c r="J2088" t="s">
        <v>2672</v>
      </c>
      <c r="K2088" t="s">
        <v>2733</v>
      </c>
      <c r="L2088">
        <v>1</v>
      </c>
    </row>
    <row r="2089" spans="1:12" x14ac:dyDescent="0.25">
      <c r="A2089">
        <v>756</v>
      </c>
      <c r="B2089">
        <v>0.11009032000000001</v>
      </c>
      <c r="C2089" t="s">
        <v>2734</v>
      </c>
      <c r="D2089" t="s">
        <v>19</v>
      </c>
      <c r="E2089">
        <v>5</v>
      </c>
      <c r="F2089">
        <v>1</v>
      </c>
      <c r="G2089" t="str">
        <f>C2089&amp;"-"&amp;D2089</f>
        <v>scratchy-animal</v>
      </c>
      <c r="H2089" t="s">
        <v>20</v>
      </c>
      <c r="I2089">
        <v>9</v>
      </c>
      <c r="J2089" t="s">
        <v>21</v>
      </c>
      <c r="K2089" t="s">
        <v>2734</v>
      </c>
      <c r="L2089">
        <v>1</v>
      </c>
    </row>
    <row r="2090" spans="1:12" x14ac:dyDescent="0.25">
      <c r="A2090">
        <v>784</v>
      </c>
      <c r="B2090">
        <v>0.11017556000000001</v>
      </c>
      <c r="C2090" t="s">
        <v>2735</v>
      </c>
      <c r="D2090" t="s">
        <v>19</v>
      </c>
      <c r="E2090">
        <v>10</v>
      </c>
      <c r="F2090">
        <v>1</v>
      </c>
      <c r="G2090" t="str">
        <f>C2090&amp;"-"&amp;D2090</f>
        <v>instantaneous-animal</v>
      </c>
      <c r="H2090" t="s">
        <v>73</v>
      </c>
      <c r="I2090">
        <v>13</v>
      </c>
      <c r="J2090" t="s">
        <v>1148</v>
      </c>
      <c r="K2090" t="s">
        <v>2735</v>
      </c>
      <c r="L2090">
        <v>5</v>
      </c>
    </row>
    <row r="2091" spans="1:12" x14ac:dyDescent="0.25">
      <c r="A2091">
        <v>859</v>
      </c>
      <c r="B2091">
        <v>0.11020300500000001</v>
      </c>
      <c r="C2091" t="s">
        <v>2736</v>
      </c>
      <c r="D2091" t="s">
        <v>19</v>
      </c>
      <c r="E2091">
        <v>5</v>
      </c>
      <c r="F2091">
        <v>1</v>
      </c>
      <c r="G2091" t="str">
        <f>C2091&amp;"-"&amp;D2091</f>
        <v>quantity-animal</v>
      </c>
      <c r="H2091" t="s">
        <v>73</v>
      </c>
      <c r="I2091">
        <v>13</v>
      </c>
      <c r="J2091" t="s">
        <v>2737</v>
      </c>
      <c r="K2091" t="s">
        <v>2736</v>
      </c>
      <c r="L2091">
        <v>44</v>
      </c>
    </row>
    <row r="2092" spans="1:12" x14ac:dyDescent="0.25">
      <c r="A2092">
        <v>154</v>
      </c>
      <c r="B2092">
        <v>0.24011590999999999</v>
      </c>
      <c r="C2092" t="s">
        <v>2738</v>
      </c>
      <c r="D2092" t="s">
        <v>11</v>
      </c>
      <c r="E2092">
        <v>6</v>
      </c>
      <c r="F2092">
        <v>0</v>
      </c>
      <c r="G2092" t="str">
        <f>C2092&amp;"-"&amp;D2092</f>
        <v>perspired-color</v>
      </c>
      <c r="H2092" t="s">
        <v>12</v>
      </c>
      <c r="I2092">
        <v>201</v>
      </c>
      <c r="J2092" t="s">
        <v>2672</v>
      </c>
      <c r="K2092" t="s">
        <v>2738</v>
      </c>
      <c r="L2092">
        <v>1</v>
      </c>
    </row>
    <row r="2093" spans="1:12" x14ac:dyDescent="0.25">
      <c r="A2093">
        <v>2009</v>
      </c>
      <c r="B2093">
        <v>0.11036635</v>
      </c>
      <c r="C2093" t="s">
        <v>2739</v>
      </c>
      <c r="D2093" t="s">
        <v>19</v>
      </c>
      <c r="E2093">
        <v>3</v>
      </c>
      <c r="F2093">
        <v>1</v>
      </c>
      <c r="G2093" t="str">
        <f>C2093&amp;"-"&amp;D2093</f>
        <v>borate-animal</v>
      </c>
      <c r="H2093" t="s">
        <v>20</v>
      </c>
      <c r="I2093">
        <v>9</v>
      </c>
      <c r="J2093" t="s">
        <v>21</v>
      </c>
      <c r="K2093" t="s">
        <v>2739</v>
      </c>
      <c r="L2093">
        <v>1</v>
      </c>
    </row>
    <row r="2094" spans="1:12" x14ac:dyDescent="0.25">
      <c r="A2094">
        <v>715</v>
      </c>
      <c r="B2094">
        <v>0.11039691</v>
      </c>
      <c r="C2094" t="s">
        <v>2740</v>
      </c>
      <c r="D2094" t="s">
        <v>29</v>
      </c>
      <c r="E2094">
        <v>6</v>
      </c>
      <c r="F2094">
        <v>1</v>
      </c>
      <c r="G2094" t="str">
        <f>C2094&amp;"-"&amp;D2094</f>
        <v>unleashing-body_part</v>
      </c>
      <c r="H2094" t="s">
        <v>219</v>
      </c>
      <c r="I2094">
        <v>3</v>
      </c>
      <c r="J2094" t="s">
        <v>334</v>
      </c>
      <c r="K2094" t="s">
        <v>2740</v>
      </c>
      <c r="L2094">
        <v>1</v>
      </c>
    </row>
    <row r="2095" spans="1:12" x14ac:dyDescent="0.25">
      <c r="A2095">
        <v>1379</v>
      </c>
      <c r="B2095">
        <v>0.11057946</v>
      </c>
      <c r="C2095" t="s">
        <v>2741</v>
      </c>
      <c r="D2095" t="s">
        <v>19</v>
      </c>
      <c r="E2095">
        <v>9</v>
      </c>
      <c r="F2095">
        <v>0</v>
      </c>
      <c r="G2095" t="str">
        <f>C2095&amp;"-"&amp;D2095</f>
        <v>antagonistic-animal</v>
      </c>
      <c r="H2095" t="s">
        <v>73</v>
      </c>
      <c r="I2095">
        <v>13</v>
      </c>
      <c r="J2095" t="s">
        <v>489</v>
      </c>
      <c r="K2095" t="s">
        <v>2741</v>
      </c>
      <c r="L2095">
        <v>4</v>
      </c>
    </row>
    <row r="2096" spans="1:12" x14ac:dyDescent="0.25">
      <c r="A2096">
        <v>2489</v>
      </c>
      <c r="B2096">
        <v>0.11065047</v>
      </c>
      <c r="C2096" t="s">
        <v>2742</v>
      </c>
      <c r="D2096" t="s">
        <v>29</v>
      </c>
      <c r="E2096">
        <v>4</v>
      </c>
      <c r="F2096">
        <v>1</v>
      </c>
      <c r="G2096" t="str">
        <f>C2096&amp;"-"&amp;D2096</f>
        <v>nearest-body_part</v>
      </c>
      <c r="H2096" t="s">
        <v>36</v>
      </c>
      <c r="I2096">
        <v>67</v>
      </c>
      <c r="J2096" t="s">
        <v>2743</v>
      </c>
      <c r="K2096" t="s">
        <v>2742</v>
      </c>
      <c r="L2096">
        <v>24</v>
      </c>
    </row>
    <row r="2097" spans="1:12" x14ac:dyDescent="0.25">
      <c r="A2097">
        <v>399</v>
      </c>
      <c r="B2097">
        <v>0.11082984</v>
      </c>
      <c r="C2097" t="s">
        <v>1901</v>
      </c>
      <c r="D2097" t="s">
        <v>29</v>
      </c>
      <c r="E2097">
        <v>5</v>
      </c>
      <c r="F2097">
        <v>1</v>
      </c>
      <c r="G2097" t="str">
        <f>C2097&amp;"-"&amp;D2097</f>
        <v>endeared-body_part</v>
      </c>
      <c r="H2097" t="s">
        <v>36</v>
      </c>
      <c r="I2097">
        <v>67</v>
      </c>
      <c r="J2097" t="s">
        <v>62</v>
      </c>
      <c r="K2097" t="s">
        <v>1901</v>
      </c>
      <c r="L2097">
        <v>3</v>
      </c>
    </row>
    <row r="2098" spans="1:12" x14ac:dyDescent="0.25">
      <c r="A2098">
        <v>2025</v>
      </c>
      <c r="B2098">
        <v>0.11083893</v>
      </c>
      <c r="C2098" t="s">
        <v>2744</v>
      </c>
      <c r="D2098" t="s">
        <v>29</v>
      </c>
      <c r="E2098">
        <v>3</v>
      </c>
      <c r="F2098">
        <v>0</v>
      </c>
      <c r="G2098" t="str">
        <f>C2098&amp;"-"&amp;D2098</f>
        <v>vermouth-body_part</v>
      </c>
      <c r="H2098" t="s">
        <v>2282</v>
      </c>
      <c r="I2098">
        <v>111</v>
      </c>
      <c r="J2098" t="s">
        <v>2745</v>
      </c>
      <c r="K2098" t="s">
        <v>2744</v>
      </c>
      <c r="L2098">
        <v>1</v>
      </c>
    </row>
    <row r="2099" spans="1:12" x14ac:dyDescent="0.25">
      <c r="A2099">
        <v>2573</v>
      </c>
      <c r="B2099">
        <v>0.110849425</v>
      </c>
      <c r="C2099" t="s">
        <v>2746</v>
      </c>
      <c r="D2099" t="s">
        <v>19</v>
      </c>
      <c r="E2099">
        <v>7</v>
      </c>
      <c r="F2099">
        <v>1</v>
      </c>
      <c r="G2099" t="str">
        <f>C2099&amp;"-"&amp;D2099</f>
        <v>constantly-animal</v>
      </c>
      <c r="H2099" t="s">
        <v>73</v>
      </c>
      <c r="I2099">
        <v>13</v>
      </c>
      <c r="J2099" t="s">
        <v>2747</v>
      </c>
      <c r="K2099" t="s">
        <v>2746</v>
      </c>
      <c r="L2099">
        <v>41</v>
      </c>
    </row>
    <row r="2100" spans="1:12" x14ac:dyDescent="0.25">
      <c r="A2100">
        <v>47</v>
      </c>
      <c r="B2100">
        <v>0.11087014000000001</v>
      </c>
      <c r="C2100" t="s">
        <v>2488</v>
      </c>
      <c r="D2100" t="s">
        <v>11</v>
      </c>
      <c r="E2100">
        <v>5</v>
      </c>
      <c r="F2100">
        <v>0</v>
      </c>
      <c r="G2100" t="str">
        <f>C2100&amp;"-"&amp;D2100</f>
        <v>blackboard-color</v>
      </c>
      <c r="H2100" t="s">
        <v>887</v>
      </c>
      <c r="I2100">
        <v>206</v>
      </c>
      <c r="J2100" t="s">
        <v>977</v>
      </c>
      <c r="K2100" t="s">
        <v>2488</v>
      </c>
      <c r="L2100">
        <v>2</v>
      </c>
    </row>
    <row r="2101" spans="1:12" x14ac:dyDescent="0.25">
      <c r="A2101">
        <v>3281</v>
      </c>
      <c r="B2101">
        <v>0.11090541</v>
      </c>
      <c r="C2101" t="s">
        <v>2748</v>
      </c>
      <c r="D2101" t="s">
        <v>19</v>
      </c>
      <c r="E2101">
        <v>3</v>
      </c>
      <c r="F2101">
        <v>1</v>
      </c>
      <c r="G2101" t="str">
        <f>C2101&amp;"-"&amp;D2101</f>
        <v>spigot-animal</v>
      </c>
      <c r="H2101" t="s">
        <v>1513</v>
      </c>
      <c r="I2101">
        <v>14</v>
      </c>
      <c r="J2101" t="s">
        <v>1514</v>
      </c>
      <c r="K2101" t="s">
        <v>2748</v>
      </c>
      <c r="L2101">
        <v>1</v>
      </c>
    </row>
    <row r="2102" spans="1:12" x14ac:dyDescent="0.25">
      <c r="A2102">
        <v>1984</v>
      </c>
      <c r="B2102">
        <v>0.11096578999999999</v>
      </c>
      <c r="C2102" t="s">
        <v>2749</v>
      </c>
      <c r="D2102" t="s">
        <v>29</v>
      </c>
      <c r="E2102">
        <v>3</v>
      </c>
      <c r="F2102">
        <v>0</v>
      </c>
      <c r="G2102" t="str">
        <f>C2102&amp;"-"&amp;D2102</f>
        <v>backing-body_part</v>
      </c>
      <c r="H2102" t="s">
        <v>540</v>
      </c>
      <c r="I2102">
        <v>981</v>
      </c>
      <c r="J2102" t="s">
        <v>2750</v>
      </c>
      <c r="K2102" t="s">
        <v>2749</v>
      </c>
      <c r="L2102">
        <v>8</v>
      </c>
    </row>
    <row r="2103" spans="1:12" x14ac:dyDescent="0.25">
      <c r="A2103">
        <v>909</v>
      </c>
      <c r="B2103">
        <v>0.23606178</v>
      </c>
      <c r="C2103" t="s">
        <v>2751</v>
      </c>
      <c r="D2103" t="s">
        <v>11</v>
      </c>
      <c r="E2103">
        <v>5</v>
      </c>
      <c r="F2103">
        <v>0</v>
      </c>
      <c r="G2103" t="str">
        <f>C2103&amp;"-"&amp;D2103</f>
        <v>collared-color</v>
      </c>
      <c r="H2103" t="s">
        <v>12</v>
      </c>
      <c r="I2103">
        <v>201</v>
      </c>
      <c r="J2103" t="s">
        <v>2672</v>
      </c>
      <c r="K2103" t="s">
        <v>2751</v>
      </c>
      <c r="L2103">
        <v>1</v>
      </c>
    </row>
    <row r="2104" spans="1:12" x14ac:dyDescent="0.25">
      <c r="A2104">
        <v>26</v>
      </c>
      <c r="B2104">
        <v>0.23514426999999999</v>
      </c>
      <c r="C2104" t="s">
        <v>2752</v>
      </c>
      <c r="D2104" t="s">
        <v>11</v>
      </c>
      <c r="E2104">
        <v>6</v>
      </c>
      <c r="F2104">
        <v>0</v>
      </c>
      <c r="G2104" t="str">
        <f>C2104&amp;"-"&amp;D2104</f>
        <v>whiskered-color</v>
      </c>
      <c r="H2104" t="s">
        <v>12</v>
      </c>
      <c r="I2104">
        <v>201</v>
      </c>
      <c r="J2104" t="s">
        <v>2672</v>
      </c>
      <c r="K2104" t="s">
        <v>2752</v>
      </c>
      <c r="L2104">
        <v>1</v>
      </c>
    </row>
    <row r="2105" spans="1:12" x14ac:dyDescent="0.25">
      <c r="A2105">
        <v>2055</v>
      </c>
      <c r="B2105">
        <v>0.11121043999999999</v>
      </c>
      <c r="C2105" t="s">
        <v>2753</v>
      </c>
      <c r="D2105" t="s">
        <v>15</v>
      </c>
      <c r="E2105">
        <v>8</v>
      </c>
      <c r="F2105">
        <v>1</v>
      </c>
      <c r="G2105" t="str">
        <f>C2105&amp;"-"&amp;D2105</f>
        <v>scarborough-vehicle</v>
      </c>
      <c r="H2105" t="s">
        <v>16</v>
      </c>
      <c r="I2105">
        <v>386</v>
      </c>
      <c r="J2105" t="s">
        <v>1706</v>
      </c>
      <c r="K2105" t="s">
        <v>2753</v>
      </c>
      <c r="L2105">
        <v>1</v>
      </c>
    </row>
    <row r="2106" spans="1:12" x14ac:dyDescent="0.25">
      <c r="A2106">
        <v>1518</v>
      </c>
      <c r="B2106">
        <v>0.23322599999999999</v>
      </c>
      <c r="C2106" t="s">
        <v>2754</v>
      </c>
      <c r="D2106" t="s">
        <v>11</v>
      </c>
      <c r="E2106">
        <v>2</v>
      </c>
      <c r="F2106">
        <v>0</v>
      </c>
      <c r="G2106" t="str">
        <f>C2106&amp;"-"&amp;D2106</f>
        <v>eared-color</v>
      </c>
      <c r="H2106" t="s">
        <v>12</v>
      </c>
      <c r="I2106">
        <v>201</v>
      </c>
      <c r="J2106" t="s">
        <v>2672</v>
      </c>
      <c r="K2106" t="s">
        <v>2754</v>
      </c>
      <c r="L2106">
        <v>1</v>
      </c>
    </row>
    <row r="2107" spans="1:12" x14ac:dyDescent="0.25">
      <c r="A2107">
        <v>1256</v>
      </c>
      <c r="B2107">
        <v>0.22780009000000001</v>
      </c>
      <c r="C2107" t="s">
        <v>2755</v>
      </c>
      <c r="D2107" t="s">
        <v>11</v>
      </c>
      <c r="E2107">
        <v>6</v>
      </c>
      <c r="F2107">
        <v>0</v>
      </c>
      <c r="G2107" t="str">
        <f>C2107&amp;"-"&amp;D2107</f>
        <v>uncolored-color</v>
      </c>
      <c r="H2107" t="s">
        <v>12</v>
      </c>
      <c r="I2107">
        <v>201</v>
      </c>
      <c r="J2107" t="s">
        <v>2672</v>
      </c>
      <c r="K2107" t="s">
        <v>2755</v>
      </c>
      <c r="L2107">
        <v>1</v>
      </c>
    </row>
    <row r="2108" spans="1:12" x14ac:dyDescent="0.25">
      <c r="A2108">
        <v>1191</v>
      </c>
      <c r="B2108">
        <v>0.11124371</v>
      </c>
      <c r="C2108" t="s">
        <v>2756</v>
      </c>
      <c r="D2108" t="s">
        <v>19</v>
      </c>
      <c r="E2108">
        <v>2</v>
      </c>
      <c r="F2108">
        <v>1</v>
      </c>
      <c r="G2108" t="str">
        <f>C2108&amp;"-"&amp;D2108</f>
        <v>wrath-animal</v>
      </c>
      <c r="H2108" t="s">
        <v>20</v>
      </c>
      <c r="I2108">
        <v>9</v>
      </c>
      <c r="J2108" t="s">
        <v>329</v>
      </c>
      <c r="K2108" t="s">
        <v>2756</v>
      </c>
      <c r="L2108">
        <v>9</v>
      </c>
    </row>
    <row r="2109" spans="1:12" x14ac:dyDescent="0.25">
      <c r="A2109">
        <v>2786</v>
      </c>
      <c r="B2109">
        <v>0.1112954</v>
      </c>
      <c r="C2109" t="s">
        <v>2757</v>
      </c>
      <c r="D2109" t="s">
        <v>19</v>
      </c>
      <c r="E2109">
        <v>3</v>
      </c>
      <c r="F2109">
        <v>1</v>
      </c>
      <c r="G2109" t="str">
        <f>C2109&amp;"-"&amp;D2109</f>
        <v>panted-animal</v>
      </c>
      <c r="H2109" t="s">
        <v>73</v>
      </c>
      <c r="I2109">
        <v>13</v>
      </c>
      <c r="J2109" t="s">
        <v>130</v>
      </c>
      <c r="K2109" t="s">
        <v>2757</v>
      </c>
      <c r="L2109">
        <v>1</v>
      </c>
    </row>
    <row r="2110" spans="1:12" x14ac:dyDescent="0.25">
      <c r="A2110">
        <v>2926</v>
      </c>
      <c r="B2110">
        <v>0.11131381999999999</v>
      </c>
      <c r="C2110" t="s">
        <v>2758</v>
      </c>
      <c r="D2110" t="s">
        <v>29</v>
      </c>
      <c r="E2110">
        <v>4</v>
      </c>
      <c r="F2110">
        <v>0</v>
      </c>
      <c r="G2110" t="str">
        <f>C2110&amp;"-"&amp;D2110</f>
        <v>foothill-body_part</v>
      </c>
      <c r="H2110" t="s">
        <v>1295</v>
      </c>
      <c r="I2110">
        <v>353</v>
      </c>
      <c r="J2110" t="s">
        <v>2420</v>
      </c>
      <c r="K2110" t="s">
        <v>2758</v>
      </c>
      <c r="L2110">
        <v>2</v>
      </c>
    </row>
    <row r="2111" spans="1:12" x14ac:dyDescent="0.25">
      <c r="A2111">
        <v>2090</v>
      </c>
      <c r="B2111">
        <v>0.1116177</v>
      </c>
      <c r="C2111" t="s">
        <v>2759</v>
      </c>
      <c r="D2111" t="s">
        <v>19</v>
      </c>
      <c r="E2111">
        <v>4</v>
      </c>
      <c r="F2111">
        <v>1</v>
      </c>
      <c r="G2111" t="str">
        <f>C2111&amp;"-"&amp;D2111</f>
        <v>panting-animal</v>
      </c>
      <c r="H2111" t="s">
        <v>73</v>
      </c>
      <c r="I2111">
        <v>13</v>
      </c>
      <c r="J2111" t="s">
        <v>308</v>
      </c>
      <c r="K2111" t="s">
        <v>2759</v>
      </c>
      <c r="L2111">
        <v>9</v>
      </c>
    </row>
    <row r="2112" spans="1:12" x14ac:dyDescent="0.25">
      <c r="A2112">
        <v>1653</v>
      </c>
      <c r="B2112">
        <v>0.11186829</v>
      </c>
      <c r="C2112" t="s">
        <v>2085</v>
      </c>
      <c r="D2112" t="s">
        <v>29</v>
      </c>
      <c r="E2112">
        <v>7</v>
      </c>
      <c r="F2112">
        <v>1</v>
      </c>
      <c r="G2112" t="str">
        <f>C2112&amp;"-"&amp;D2112</f>
        <v>lighthearted-body_part</v>
      </c>
      <c r="H2112" t="s">
        <v>1299</v>
      </c>
      <c r="I2112">
        <v>196</v>
      </c>
      <c r="J2112" t="s">
        <v>2760</v>
      </c>
      <c r="K2112" t="s">
        <v>2085</v>
      </c>
      <c r="L2112">
        <v>2</v>
      </c>
    </row>
    <row r="2113" spans="1:12" x14ac:dyDescent="0.25">
      <c r="A2113">
        <v>1399</v>
      </c>
      <c r="B2113">
        <v>0.11191704</v>
      </c>
      <c r="C2113" t="s">
        <v>2761</v>
      </c>
      <c r="D2113" t="s">
        <v>19</v>
      </c>
      <c r="E2113">
        <v>5</v>
      </c>
      <c r="F2113">
        <v>1</v>
      </c>
      <c r="G2113" t="str">
        <f>C2113&amp;"-"&amp;D2113</f>
        <v>shantung-animal</v>
      </c>
      <c r="H2113" t="s">
        <v>73</v>
      </c>
      <c r="I2113">
        <v>13</v>
      </c>
      <c r="J2113" t="s">
        <v>130</v>
      </c>
      <c r="K2113" t="s">
        <v>2761</v>
      </c>
      <c r="L2113">
        <v>1</v>
      </c>
    </row>
    <row r="2114" spans="1:12" x14ac:dyDescent="0.25">
      <c r="A2114">
        <v>1044</v>
      </c>
      <c r="B2114">
        <v>0.11195271499999999</v>
      </c>
      <c r="C2114" t="s">
        <v>2762</v>
      </c>
      <c r="D2114" t="s">
        <v>19</v>
      </c>
      <c r="E2114">
        <v>4</v>
      </c>
      <c r="F2114">
        <v>1</v>
      </c>
      <c r="G2114" t="str">
        <f>C2114&amp;"-"&amp;D2114</f>
        <v>aerator-animal</v>
      </c>
      <c r="H2114" t="s">
        <v>20</v>
      </c>
      <c r="I2114">
        <v>9</v>
      </c>
      <c r="J2114" t="s">
        <v>472</v>
      </c>
      <c r="K2114" t="s">
        <v>2762</v>
      </c>
      <c r="L2114">
        <v>11</v>
      </c>
    </row>
    <row r="2115" spans="1:12" x14ac:dyDescent="0.25">
      <c r="A2115">
        <v>2281</v>
      </c>
      <c r="B2115">
        <v>0.11197947</v>
      </c>
      <c r="C2115" t="s">
        <v>2763</v>
      </c>
      <c r="D2115" t="s">
        <v>19</v>
      </c>
      <c r="E2115">
        <v>6</v>
      </c>
      <c r="F2115">
        <v>0</v>
      </c>
      <c r="G2115" t="str">
        <f>C2115&amp;"-"&amp;D2115</f>
        <v>battering-animal</v>
      </c>
      <c r="H2115" t="s">
        <v>110</v>
      </c>
      <c r="I2115">
        <v>24</v>
      </c>
      <c r="J2115" t="s">
        <v>645</v>
      </c>
      <c r="K2115" t="s">
        <v>2763</v>
      </c>
      <c r="L2115">
        <v>2</v>
      </c>
    </row>
    <row r="2116" spans="1:12" x14ac:dyDescent="0.25">
      <c r="A2116">
        <v>3248</v>
      </c>
      <c r="B2116">
        <v>0.11205815</v>
      </c>
      <c r="C2116" t="s">
        <v>2764</v>
      </c>
      <c r="D2116" t="s">
        <v>29</v>
      </c>
      <c r="E2116">
        <v>4</v>
      </c>
      <c r="F2116">
        <v>1</v>
      </c>
      <c r="G2116" t="str">
        <f>C2116&amp;"-"&amp;D2116</f>
        <v>rearing-body_part</v>
      </c>
      <c r="H2116" t="s">
        <v>36</v>
      </c>
      <c r="I2116">
        <v>67</v>
      </c>
      <c r="J2116" t="s">
        <v>178</v>
      </c>
      <c r="K2116" t="s">
        <v>2764</v>
      </c>
      <c r="L2116">
        <v>2</v>
      </c>
    </row>
    <row r="2117" spans="1:12" x14ac:dyDescent="0.25">
      <c r="A2117">
        <v>2588</v>
      </c>
      <c r="B2117">
        <v>0.112065054</v>
      </c>
      <c r="C2117" t="s">
        <v>2765</v>
      </c>
      <c r="D2117" t="s">
        <v>19</v>
      </c>
      <c r="E2117">
        <v>9</v>
      </c>
      <c r="F2117">
        <v>1</v>
      </c>
      <c r="G2117" t="str">
        <f>C2117&amp;"-"&amp;D2117</f>
        <v>collaborator-animal</v>
      </c>
      <c r="H2117" t="s">
        <v>20</v>
      </c>
      <c r="I2117">
        <v>9</v>
      </c>
      <c r="J2117" t="s">
        <v>456</v>
      </c>
      <c r="K2117" t="s">
        <v>2765</v>
      </c>
      <c r="L2117">
        <v>5</v>
      </c>
    </row>
    <row r="2118" spans="1:12" x14ac:dyDescent="0.25">
      <c r="A2118">
        <v>3223</v>
      </c>
      <c r="B2118">
        <v>2.7478243999999999E-2</v>
      </c>
      <c r="C2118" t="s">
        <v>943</v>
      </c>
      <c r="D2118" t="s">
        <v>19</v>
      </c>
      <c r="E2118">
        <v>5</v>
      </c>
      <c r="F2118">
        <v>1</v>
      </c>
      <c r="G2118" t="str">
        <f>C2118&amp;"-"&amp;D2118</f>
        <v>graybeard-animal</v>
      </c>
      <c r="H2118" t="s">
        <v>684</v>
      </c>
      <c r="I2118">
        <v>83</v>
      </c>
      <c r="J2118" t="s">
        <v>944</v>
      </c>
      <c r="K2118" t="s">
        <v>943</v>
      </c>
      <c r="L2118">
        <v>2</v>
      </c>
    </row>
    <row r="2119" spans="1:12" x14ac:dyDescent="0.25">
      <c r="A2119">
        <v>2238</v>
      </c>
      <c r="B2119">
        <v>0.19793250000000001</v>
      </c>
      <c r="C2119" t="s">
        <v>2766</v>
      </c>
      <c r="D2119" t="s">
        <v>11</v>
      </c>
      <c r="E2119">
        <v>8</v>
      </c>
      <c r="F2119">
        <v>0</v>
      </c>
      <c r="G2119" t="str">
        <f>C2119&amp;"-"&amp;D2119</f>
        <v>upholstered-color</v>
      </c>
      <c r="H2119" t="s">
        <v>12</v>
      </c>
      <c r="I2119">
        <v>201</v>
      </c>
      <c r="J2119" t="s">
        <v>2672</v>
      </c>
      <c r="K2119" t="s">
        <v>2766</v>
      </c>
      <c r="L2119">
        <v>1</v>
      </c>
    </row>
    <row r="2120" spans="1:12" x14ac:dyDescent="0.25">
      <c r="A2120">
        <v>993</v>
      </c>
      <c r="B2120">
        <v>0.11230513</v>
      </c>
      <c r="C2120" t="s">
        <v>2767</v>
      </c>
      <c r="D2120" t="s">
        <v>19</v>
      </c>
      <c r="E2120">
        <v>6</v>
      </c>
      <c r="F2120">
        <v>1</v>
      </c>
      <c r="G2120" t="str">
        <f>C2120&amp;"-"&amp;D2120</f>
        <v>vibration-animal</v>
      </c>
      <c r="H2120" t="s">
        <v>20</v>
      </c>
      <c r="I2120">
        <v>9</v>
      </c>
      <c r="J2120" t="s">
        <v>456</v>
      </c>
      <c r="K2120" t="s">
        <v>2767</v>
      </c>
      <c r="L2120">
        <v>5</v>
      </c>
    </row>
    <row r="2121" spans="1:12" x14ac:dyDescent="0.25">
      <c r="A2121">
        <v>1486</v>
      </c>
      <c r="B2121">
        <v>0.1123601</v>
      </c>
      <c r="C2121" t="s">
        <v>2768</v>
      </c>
      <c r="D2121" t="s">
        <v>15</v>
      </c>
      <c r="E2121">
        <v>3</v>
      </c>
      <c r="F2121">
        <v>0</v>
      </c>
      <c r="G2121" t="str">
        <f>C2121&amp;"-"&amp;D2121</f>
        <v>carter-vehicle</v>
      </c>
      <c r="H2121" t="s">
        <v>16</v>
      </c>
      <c r="I2121">
        <v>386</v>
      </c>
      <c r="J2121" t="s">
        <v>596</v>
      </c>
      <c r="K2121" t="s">
        <v>2768</v>
      </c>
      <c r="L2121">
        <v>8</v>
      </c>
    </row>
    <row r="2122" spans="1:12" x14ac:dyDescent="0.25">
      <c r="A2122">
        <v>146</v>
      </c>
      <c r="B2122">
        <v>0.11241329</v>
      </c>
      <c r="C2122" t="s">
        <v>2769</v>
      </c>
      <c r="D2122" t="s">
        <v>29</v>
      </c>
      <c r="E2122">
        <v>5</v>
      </c>
      <c r="F2122">
        <v>0</v>
      </c>
      <c r="G2122" t="str">
        <f>C2122&amp;"-"&amp;D2122</f>
        <v>horseback-body_part</v>
      </c>
      <c r="H2122" t="s">
        <v>540</v>
      </c>
      <c r="I2122">
        <v>981</v>
      </c>
      <c r="J2122" t="s">
        <v>1989</v>
      </c>
      <c r="K2122" t="s">
        <v>2769</v>
      </c>
      <c r="L2122">
        <v>3</v>
      </c>
    </row>
    <row r="2123" spans="1:12" x14ac:dyDescent="0.25">
      <c r="A2123">
        <v>915</v>
      </c>
      <c r="B2123">
        <v>0.112446055</v>
      </c>
      <c r="C2123" t="s">
        <v>2770</v>
      </c>
      <c r="D2123" t="s">
        <v>29</v>
      </c>
      <c r="E2123">
        <v>4</v>
      </c>
      <c r="F2123">
        <v>1</v>
      </c>
      <c r="G2123" t="str">
        <f>C2123&amp;"-"&amp;D2123</f>
        <v>smashing-body_part</v>
      </c>
      <c r="H2123" t="s">
        <v>219</v>
      </c>
      <c r="I2123">
        <v>3</v>
      </c>
      <c r="J2123" t="s">
        <v>334</v>
      </c>
      <c r="K2123" t="s">
        <v>2770</v>
      </c>
      <c r="L2123">
        <v>1</v>
      </c>
    </row>
    <row r="2124" spans="1:12" x14ac:dyDescent="0.25">
      <c r="A2124">
        <v>2962</v>
      </c>
      <c r="B2124">
        <v>0.11249665</v>
      </c>
      <c r="C2124" t="s">
        <v>1139</v>
      </c>
      <c r="D2124" t="s">
        <v>15</v>
      </c>
      <c r="E2124">
        <v>3</v>
      </c>
      <c r="F2124">
        <v>0</v>
      </c>
      <c r="G2124" t="str">
        <f>C2124&amp;"-"&amp;D2124</f>
        <v>carmen-vehicle</v>
      </c>
      <c r="H2124" t="s">
        <v>16</v>
      </c>
      <c r="I2124">
        <v>386</v>
      </c>
      <c r="J2124" t="s">
        <v>1234</v>
      </c>
      <c r="K2124" t="s">
        <v>1139</v>
      </c>
      <c r="L2124">
        <v>2</v>
      </c>
    </row>
    <row r="2125" spans="1:12" x14ac:dyDescent="0.25">
      <c r="A2125">
        <v>866</v>
      </c>
      <c r="B2125">
        <v>0.20958745000000001</v>
      </c>
      <c r="C2125" t="s">
        <v>2771</v>
      </c>
      <c r="D2125" t="s">
        <v>29</v>
      </c>
      <c r="E2125">
        <v>7</v>
      </c>
      <c r="F2125">
        <v>0</v>
      </c>
      <c r="G2125" t="str">
        <f>C2125&amp;"-"&amp;D2125</f>
        <v>headquarter-body_part</v>
      </c>
      <c r="H2125" t="s">
        <v>254</v>
      </c>
      <c r="I2125">
        <v>467</v>
      </c>
      <c r="J2125" t="s">
        <v>2687</v>
      </c>
      <c r="K2125" t="s">
        <v>2771</v>
      </c>
      <c r="L2125">
        <v>1</v>
      </c>
    </row>
    <row r="2126" spans="1:12" x14ac:dyDescent="0.25">
      <c r="A2126">
        <v>2835</v>
      </c>
      <c r="B2126">
        <v>0.11252872</v>
      </c>
      <c r="C2126" t="s">
        <v>2772</v>
      </c>
      <c r="D2126" t="s">
        <v>19</v>
      </c>
      <c r="E2126">
        <v>7</v>
      </c>
      <c r="F2126">
        <v>1</v>
      </c>
      <c r="G2126" t="str">
        <f>C2126&amp;"-"&amp;D2126</f>
        <v>scratching-animal</v>
      </c>
      <c r="H2126" t="s">
        <v>20</v>
      </c>
      <c r="I2126">
        <v>9</v>
      </c>
      <c r="J2126" t="s">
        <v>1720</v>
      </c>
      <c r="K2126" t="s">
        <v>2772</v>
      </c>
      <c r="L2126">
        <v>12</v>
      </c>
    </row>
    <row r="2127" spans="1:12" x14ac:dyDescent="0.25">
      <c r="A2127">
        <v>624</v>
      </c>
      <c r="B2127">
        <v>0.19401972000000001</v>
      </c>
      <c r="C2127" t="s">
        <v>2773</v>
      </c>
      <c r="D2127" t="s">
        <v>11</v>
      </c>
      <c r="E2127">
        <v>4</v>
      </c>
      <c r="F2127">
        <v>0</v>
      </c>
      <c r="G2127" t="str">
        <f>C2127&amp;"-"&amp;D2127</f>
        <v>speared-color</v>
      </c>
      <c r="H2127" t="s">
        <v>12</v>
      </c>
      <c r="I2127">
        <v>201</v>
      </c>
      <c r="J2127" t="s">
        <v>2672</v>
      </c>
      <c r="K2127" t="s">
        <v>2773</v>
      </c>
      <c r="L2127">
        <v>1</v>
      </c>
    </row>
    <row r="2128" spans="1:12" x14ac:dyDescent="0.25">
      <c r="A2128">
        <v>1506</v>
      </c>
      <c r="B2128">
        <v>0.32372529999999999</v>
      </c>
      <c r="C2128" t="s">
        <v>2774</v>
      </c>
      <c r="D2128" t="s">
        <v>29</v>
      </c>
      <c r="E2128">
        <v>3</v>
      </c>
      <c r="F2128">
        <v>0</v>
      </c>
      <c r="G2128" t="str">
        <f>C2128&amp;"-"&amp;D2128</f>
        <v>elbowing-body_part</v>
      </c>
      <c r="H2128" t="s">
        <v>2775</v>
      </c>
      <c r="I2128">
        <v>17</v>
      </c>
      <c r="J2128" t="s">
        <v>2776</v>
      </c>
      <c r="K2128" t="s">
        <v>2774</v>
      </c>
      <c r="L2128">
        <v>1</v>
      </c>
    </row>
    <row r="2129" spans="1:12" x14ac:dyDescent="0.25">
      <c r="A2129">
        <v>565</v>
      </c>
      <c r="B2129">
        <v>0.112789944</v>
      </c>
      <c r="C2129" t="s">
        <v>2777</v>
      </c>
      <c r="D2129" t="s">
        <v>19</v>
      </c>
      <c r="E2129">
        <v>4</v>
      </c>
      <c r="F2129">
        <v>1</v>
      </c>
      <c r="G2129" t="str">
        <f>C2129&amp;"-"&amp;D2129</f>
        <v>grating-animal</v>
      </c>
      <c r="H2129" t="s">
        <v>20</v>
      </c>
      <c r="I2129">
        <v>9</v>
      </c>
      <c r="J2129" t="s">
        <v>52</v>
      </c>
      <c r="K2129" t="s">
        <v>2777</v>
      </c>
      <c r="L2129">
        <v>2</v>
      </c>
    </row>
    <row r="2130" spans="1:12" x14ac:dyDescent="0.25">
      <c r="A2130">
        <v>1960</v>
      </c>
      <c r="B2130">
        <v>0.11279236500000001</v>
      </c>
      <c r="C2130" t="s">
        <v>2778</v>
      </c>
      <c r="D2130" t="s">
        <v>19</v>
      </c>
      <c r="E2130">
        <v>7</v>
      </c>
      <c r="F2130">
        <v>1</v>
      </c>
      <c r="G2130" t="str">
        <f>C2130&amp;"-"&amp;D2130</f>
        <v>suffocated-animal</v>
      </c>
      <c r="H2130" t="s">
        <v>39</v>
      </c>
      <c r="I2130">
        <v>41</v>
      </c>
      <c r="J2130" t="s">
        <v>252</v>
      </c>
      <c r="K2130" t="s">
        <v>2778</v>
      </c>
      <c r="L2130">
        <v>1</v>
      </c>
    </row>
    <row r="2131" spans="1:12" x14ac:dyDescent="0.25">
      <c r="A2131">
        <v>3124</v>
      </c>
      <c r="B2131">
        <v>0.11303433</v>
      </c>
      <c r="C2131" t="s">
        <v>2779</v>
      </c>
      <c r="D2131" t="s">
        <v>29</v>
      </c>
      <c r="E2131">
        <v>1</v>
      </c>
      <c r="F2131">
        <v>0</v>
      </c>
      <c r="G2131" t="str">
        <f>C2131&amp;"-"&amp;D2131</f>
        <v>facet-body_part</v>
      </c>
      <c r="H2131" t="s">
        <v>238</v>
      </c>
      <c r="I2131">
        <v>443</v>
      </c>
      <c r="J2131" t="s">
        <v>2780</v>
      </c>
      <c r="K2131" t="s">
        <v>2779</v>
      </c>
      <c r="L2131">
        <v>11</v>
      </c>
    </row>
    <row r="2132" spans="1:12" x14ac:dyDescent="0.25">
      <c r="A2132">
        <v>655</v>
      </c>
      <c r="B2132">
        <v>0.11303841000000001</v>
      </c>
      <c r="C2132" t="s">
        <v>2149</v>
      </c>
      <c r="D2132" t="s">
        <v>19</v>
      </c>
      <c r="E2132">
        <v>5</v>
      </c>
      <c r="F2132">
        <v>0</v>
      </c>
      <c r="G2132" t="str">
        <f>C2132&amp;"-"&amp;D2132</f>
        <v>baccarat-animal</v>
      </c>
      <c r="H2132" t="s">
        <v>20</v>
      </c>
      <c r="I2132">
        <v>9</v>
      </c>
      <c r="J2132" t="s">
        <v>21</v>
      </c>
      <c r="K2132" t="s">
        <v>2149</v>
      </c>
      <c r="L2132">
        <v>1</v>
      </c>
    </row>
    <row r="2133" spans="1:12" x14ac:dyDescent="0.25">
      <c r="A2133">
        <v>1077</v>
      </c>
      <c r="B2133">
        <v>0.11310314</v>
      </c>
      <c r="C2133" t="s">
        <v>2781</v>
      </c>
      <c r="D2133" t="s">
        <v>19</v>
      </c>
      <c r="E2133">
        <v>2</v>
      </c>
      <c r="F2133">
        <v>0</v>
      </c>
      <c r="G2133" t="str">
        <f>C2133&amp;"-"&amp;D2133</f>
        <v>bathe-animal</v>
      </c>
      <c r="H2133" t="s">
        <v>110</v>
      </c>
      <c r="I2133">
        <v>24</v>
      </c>
      <c r="J2133" t="s">
        <v>111</v>
      </c>
      <c r="K2133" t="s">
        <v>2781</v>
      </c>
      <c r="L2133">
        <v>4</v>
      </c>
    </row>
    <row r="2134" spans="1:12" x14ac:dyDescent="0.25">
      <c r="A2134">
        <v>11</v>
      </c>
      <c r="B2134">
        <v>0.113139376</v>
      </c>
      <c r="C2134" t="s">
        <v>2782</v>
      </c>
      <c r="D2134" t="s">
        <v>19</v>
      </c>
      <c r="E2134">
        <v>5</v>
      </c>
      <c r="F2134">
        <v>1</v>
      </c>
      <c r="G2134" t="str">
        <f>C2134&amp;"-"&amp;D2134</f>
        <v>stratify-animal</v>
      </c>
      <c r="H2134" t="s">
        <v>20</v>
      </c>
      <c r="I2134">
        <v>9</v>
      </c>
      <c r="J2134" t="s">
        <v>21</v>
      </c>
      <c r="K2134" t="s">
        <v>2782</v>
      </c>
      <c r="L2134">
        <v>1</v>
      </c>
    </row>
    <row r="2135" spans="1:12" x14ac:dyDescent="0.25">
      <c r="A2135">
        <v>2045</v>
      </c>
      <c r="B2135">
        <v>0.18983591999999999</v>
      </c>
      <c r="C2135" t="s">
        <v>2783</v>
      </c>
      <c r="D2135" t="s">
        <v>11</v>
      </c>
      <c r="E2135">
        <v>7</v>
      </c>
      <c r="F2135">
        <v>0</v>
      </c>
      <c r="G2135" t="str">
        <f>C2135&amp;"-"&amp;D2135</f>
        <v>endangered-color</v>
      </c>
      <c r="H2135" t="s">
        <v>12</v>
      </c>
      <c r="I2135">
        <v>201</v>
      </c>
      <c r="J2135" t="s">
        <v>2672</v>
      </c>
      <c r="K2135" t="s">
        <v>2783</v>
      </c>
      <c r="L2135">
        <v>1</v>
      </c>
    </row>
    <row r="2136" spans="1:12" x14ac:dyDescent="0.25">
      <c r="A2136">
        <v>2327</v>
      </c>
      <c r="B2136">
        <v>0.11316872</v>
      </c>
      <c r="C2136" t="s">
        <v>2784</v>
      </c>
      <c r="D2136" t="s">
        <v>19</v>
      </c>
      <c r="E2136">
        <v>6</v>
      </c>
      <c r="F2136">
        <v>1</v>
      </c>
      <c r="G2136" t="str">
        <f>C2136&amp;"-"&amp;D2136</f>
        <v>pantomime-animal</v>
      </c>
      <c r="H2136" t="s">
        <v>73</v>
      </c>
      <c r="I2136">
        <v>13</v>
      </c>
      <c r="J2136" t="s">
        <v>74</v>
      </c>
      <c r="K2136" t="s">
        <v>2784</v>
      </c>
      <c r="L2136">
        <v>2</v>
      </c>
    </row>
    <row r="2137" spans="1:12" x14ac:dyDescent="0.25">
      <c r="A2137">
        <v>1458</v>
      </c>
      <c r="B2137">
        <v>0.113334514</v>
      </c>
      <c r="C2137" t="s">
        <v>2785</v>
      </c>
      <c r="D2137" t="s">
        <v>19</v>
      </c>
      <c r="E2137">
        <v>5</v>
      </c>
      <c r="F2137">
        <v>0</v>
      </c>
      <c r="G2137" t="str">
        <f>C2137&amp;"-"&amp;D2137</f>
        <v>constant-animal</v>
      </c>
      <c r="H2137" t="s">
        <v>73</v>
      </c>
      <c r="I2137">
        <v>13</v>
      </c>
      <c r="J2137" t="s">
        <v>2786</v>
      </c>
      <c r="K2137" t="s">
        <v>2785</v>
      </c>
      <c r="L2137">
        <v>80</v>
      </c>
    </row>
    <row r="2138" spans="1:12" x14ac:dyDescent="0.25">
      <c r="A2138">
        <v>2600</v>
      </c>
      <c r="B2138">
        <v>0.113476515</v>
      </c>
      <c r="C2138" t="s">
        <v>2787</v>
      </c>
      <c r="D2138" t="s">
        <v>19</v>
      </c>
      <c r="E2138">
        <v>5</v>
      </c>
      <c r="F2138">
        <v>0</v>
      </c>
      <c r="G2138" t="str">
        <f>C2138&amp;"-"&amp;D2138</f>
        <v>dandelion-animal</v>
      </c>
      <c r="H2138" t="s">
        <v>671</v>
      </c>
      <c r="I2138">
        <v>23</v>
      </c>
      <c r="J2138" t="s">
        <v>972</v>
      </c>
      <c r="K2138" t="s">
        <v>2787</v>
      </c>
      <c r="L2138">
        <v>1</v>
      </c>
    </row>
    <row r="2139" spans="1:12" x14ac:dyDescent="0.25">
      <c r="A2139">
        <v>857</v>
      </c>
      <c r="B2139">
        <v>0.113607995</v>
      </c>
      <c r="C2139" t="s">
        <v>2788</v>
      </c>
      <c r="D2139" t="s">
        <v>19</v>
      </c>
      <c r="E2139">
        <v>11</v>
      </c>
      <c r="F2139">
        <v>1</v>
      </c>
      <c r="G2139" t="str">
        <f>C2139&amp;"-"&amp;D2139</f>
        <v>exasperatingly-animal</v>
      </c>
      <c r="H2139" t="s">
        <v>20</v>
      </c>
      <c r="I2139">
        <v>9</v>
      </c>
      <c r="J2139" t="s">
        <v>21</v>
      </c>
      <c r="K2139" t="s">
        <v>2788</v>
      </c>
      <c r="L2139">
        <v>1</v>
      </c>
    </row>
    <row r="2140" spans="1:12" x14ac:dyDescent="0.25">
      <c r="A2140">
        <v>2071</v>
      </c>
      <c r="B2140">
        <v>0.11388529</v>
      </c>
      <c r="C2140" t="s">
        <v>2789</v>
      </c>
      <c r="D2140" t="s">
        <v>19</v>
      </c>
      <c r="E2140">
        <v>7</v>
      </c>
      <c r="F2140">
        <v>1</v>
      </c>
      <c r="G2140" t="str">
        <f>C2140&amp;"-"&amp;D2140</f>
        <v>fraternize-animal</v>
      </c>
      <c r="H2140" t="s">
        <v>20</v>
      </c>
      <c r="I2140">
        <v>9</v>
      </c>
      <c r="J2140" t="s">
        <v>21</v>
      </c>
      <c r="K2140" t="s">
        <v>2789</v>
      </c>
      <c r="L2140">
        <v>1</v>
      </c>
    </row>
    <row r="2141" spans="1:12" x14ac:dyDescent="0.25">
      <c r="A2141">
        <v>219</v>
      </c>
      <c r="B2141">
        <v>0.113960885</v>
      </c>
      <c r="C2141" t="s">
        <v>2790</v>
      </c>
      <c r="D2141" t="s">
        <v>19</v>
      </c>
      <c r="E2141">
        <v>9</v>
      </c>
      <c r="F2141">
        <v>1</v>
      </c>
      <c r="G2141" t="str">
        <f>C2141&amp;"-"&amp;D2141</f>
        <v>proliferated-animal</v>
      </c>
      <c r="H2141" t="s">
        <v>20</v>
      </c>
      <c r="I2141">
        <v>9</v>
      </c>
      <c r="J2141" t="s">
        <v>21</v>
      </c>
      <c r="K2141" t="s">
        <v>2790</v>
      </c>
      <c r="L2141">
        <v>1</v>
      </c>
    </row>
    <row r="2142" spans="1:12" x14ac:dyDescent="0.25">
      <c r="A2142">
        <v>132</v>
      </c>
      <c r="B2142">
        <v>1.1400099E-2</v>
      </c>
      <c r="C2142" t="s">
        <v>2791</v>
      </c>
      <c r="D2142" t="s">
        <v>29</v>
      </c>
      <c r="E2142">
        <v>7</v>
      </c>
      <c r="F2142">
        <v>0</v>
      </c>
      <c r="G2142" t="str">
        <f>C2142&amp;"-"&amp;D2142</f>
        <v>seamanship-body_part</v>
      </c>
      <c r="H2142" t="s">
        <v>30</v>
      </c>
      <c r="I2142">
        <v>18</v>
      </c>
      <c r="J2142" t="s">
        <v>31</v>
      </c>
      <c r="K2142" t="s">
        <v>2791</v>
      </c>
      <c r="L2142">
        <v>1</v>
      </c>
    </row>
    <row r="2143" spans="1:12" x14ac:dyDescent="0.25">
      <c r="A2143">
        <v>2868</v>
      </c>
      <c r="B2143">
        <v>0.11404344399999999</v>
      </c>
      <c r="C2143" t="s">
        <v>2792</v>
      </c>
      <c r="D2143" t="s">
        <v>19</v>
      </c>
      <c r="E2143">
        <v>4</v>
      </c>
      <c r="F2143">
        <v>1</v>
      </c>
      <c r="G2143" t="str">
        <f>C2143&amp;"-"&amp;D2143</f>
        <v>outboard-animal</v>
      </c>
      <c r="H2143" t="s">
        <v>42</v>
      </c>
      <c r="I2143">
        <v>1</v>
      </c>
      <c r="J2143" t="s">
        <v>2793</v>
      </c>
      <c r="K2143" t="s">
        <v>2792</v>
      </c>
      <c r="L2143">
        <v>9</v>
      </c>
    </row>
    <row r="2144" spans="1:12" x14ac:dyDescent="0.25">
      <c r="A2144">
        <v>3100</v>
      </c>
      <c r="B2144">
        <v>0.11413608</v>
      </c>
      <c r="C2144" t="s">
        <v>2794</v>
      </c>
      <c r="D2144" t="s">
        <v>29</v>
      </c>
      <c r="E2144">
        <v>4</v>
      </c>
      <c r="F2144">
        <v>0</v>
      </c>
      <c r="G2144" t="str">
        <f>C2144&amp;"-"&amp;D2144</f>
        <v>feedback-body_part</v>
      </c>
      <c r="H2144" t="s">
        <v>540</v>
      </c>
      <c r="I2144">
        <v>981</v>
      </c>
      <c r="J2144" t="s">
        <v>2035</v>
      </c>
      <c r="K2144" t="s">
        <v>2794</v>
      </c>
      <c r="L2144">
        <v>4</v>
      </c>
    </row>
    <row r="2145" spans="1:12" x14ac:dyDescent="0.25">
      <c r="A2145">
        <v>3266</v>
      </c>
      <c r="B2145">
        <v>0.114207745</v>
      </c>
      <c r="C2145" t="s">
        <v>2795</v>
      </c>
      <c r="D2145" t="s">
        <v>19</v>
      </c>
      <c r="E2145">
        <v>7</v>
      </c>
      <c r="F2145">
        <v>0</v>
      </c>
      <c r="G2145" t="str">
        <f>C2145&amp;"-"&amp;D2145</f>
        <v>exorbitant-animal</v>
      </c>
      <c r="H2145" t="s">
        <v>73</v>
      </c>
      <c r="I2145">
        <v>13</v>
      </c>
      <c r="J2145" t="s">
        <v>130</v>
      </c>
      <c r="K2145" t="s">
        <v>2795</v>
      </c>
      <c r="L2145">
        <v>1</v>
      </c>
    </row>
    <row r="2146" spans="1:12" x14ac:dyDescent="0.25">
      <c r="A2146">
        <v>2663</v>
      </c>
      <c r="B2146">
        <v>0.114209436</v>
      </c>
      <c r="C2146" t="s">
        <v>2796</v>
      </c>
      <c r="D2146" t="s">
        <v>19</v>
      </c>
      <c r="E2146">
        <v>5</v>
      </c>
      <c r="F2146">
        <v>0</v>
      </c>
      <c r="G2146" t="str">
        <f>C2146&amp;"-"&amp;D2146</f>
        <v>rateable-animal</v>
      </c>
      <c r="H2146" t="s">
        <v>20</v>
      </c>
      <c r="I2146">
        <v>9</v>
      </c>
      <c r="J2146" t="s">
        <v>21</v>
      </c>
      <c r="K2146" t="s">
        <v>2796</v>
      </c>
      <c r="L2146">
        <v>1</v>
      </c>
    </row>
    <row r="2147" spans="1:12" x14ac:dyDescent="0.25">
      <c r="A2147">
        <v>2737</v>
      </c>
      <c r="B2147">
        <v>0.11427319</v>
      </c>
      <c r="C2147" t="s">
        <v>2797</v>
      </c>
      <c r="D2147" t="s">
        <v>19</v>
      </c>
      <c r="E2147">
        <v>10</v>
      </c>
      <c r="F2147">
        <v>1</v>
      </c>
      <c r="G2147" t="str">
        <f>C2147&amp;"-"&amp;D2147</f>
        <v>irrationality-animal</v>
      </c>
      <c r="H2147" t="s">
        <v>20</v>
      </c>
      <c r="I2147">
        <v>9</v>
      </c>
      <c r="J2147" t="s">
        <v>21</v>
      </c>
      <c r="K2147" t="s">
        <v>2797</v>
      </c>
      <c r="L2147">
        <v>1</v>
      </c>
    </row>
    <row r="2148" spans="1:12" x14ac:dyDescent="0.25">
      <c r="A2148">
        <v>2644</v>
      </c>
      <c r="B2148">
        <v>0.11433776</v>
      </c>
      <c r="C2148" t="s">
        <v>2798</v>
      </c>
      <c r="D2148" t="s">
        <v>15</v>
      </c>
      <c r="E2148">
        <v>4</v>
      </c>
      <c r="F2148">
        <v>0</v>
      </c>
      <c r="G2148" t="str">
        <f>C2148&amp;"-"&amp;D2148</f>
        <v>cardiac-vehicle</v>
      </c>
      <c r="H2148" t="s">
        <v>16</v>
      </c>
      <c r="I2148">
        <v>386</v>
      </c>
      <c r="J2148" t="s">
        <v>1706</v>
      </c>
      <c r="K2148" t="s">
        <v>2798</v>
      </c>
      <c r="L2148">
        <v>1</v>
      </c>
    </row>
    <row r="2149" spans="1:12" x14ac:dyDescent="0.25">
      <c r="A2149">
        <v>2764</v>
      </c>
      <c r="B2149">
        <v>0.11450030999999999</v>
      </c>
      <c r="C2149" t="s">
        <v>2685</v>
      </c>
      <c r="D2149" t="s">
        <v>29</v>
      </c>
      <c r="E2149">
        <v>7</v>
      </c>
      <c r="F2149">
        <v>1</v>
      </c>
      <c r="G2149" t="str">
        <f>C2149&amp;"-"&amp;D2149</f>
        <v>heartening-body_part</v>
      </c>
      <c r="H2149" t="s">
        <v>36</v>
      </c>
      <c r="I2149">
        <v>67</v>
      </c>
      <c r="J2149" t="s">
        <v>992</v>
      </c>
      <c r="K2149" t="s">
        <v>2685</v>
      </c>
      <c r="L2149">
        <v>4</v>
      </c>
    </row>
    <row r="2150" spans="1:12" x14ac:dyDescent="0.25">
      <c r="A2150">
        <v>2950</v>
      </c>
      <c r="B2150">
        <v>0.11461387000000001</v>
      </c>
      <c r="C2150" t="s">
        <v>2799</v>
      </c>
      <c r="D2150" t="s">
        <v>29</v>
      </c>
      <c r="E2150">
        <v>6</v>
      </c>
      <c r="F2150">
        <v>1</v>
      </c>
      <c r="G2150" t="str">
        <f>C2150&amp;"-"&amp;D2150</f>
        <v>fearfully-body_part</v>
      </c>
      <c r="H2150" t="s">
        <v>36</v>
      </c>
      <c r="I2150">
        <v>67</v>
      </c>
      <c r="J2150" t="s">
        <v>992</v>
      </c>
      <c r="K2150" t="s">
        <v>2799</v>
      </c>
      <c r="L2150">
        <v>4</v>
      </c>
    </row>
    <row r="2151" spans="1:12" x14ac:dyDescent="0.25">
      <c r="A2151">
        <v>534</v>
      </c>
      <c r="B2151">
        <v>0.11472034</v>
      </c>
      <c r="C2151" t="s">
        <v>2800</v>
      </c>
      <c r="D2151" t="s">
        <v>29</v>
      </c>
      <c r="E2151">
        <v>3</v>
      </c>
      <c r="F2151">
        <v>1</v>
      </c>
      <c r="G2151" t="str">
        <f>C2151&amp;"-"&amp;D2151</f>
        <v>nearby-body_part</v>
      </c>
      <c r="H2151" t="s">
        <v>36</v>
      </c>
      <c r="I2151">
        <v>67</v>
      </c>
      <c r="J2151" t="s">
        <v>2801</v>
      </c>
      <c r="K2151" t="s">
        <v>2800</v>
      </c>
      <c r="L2151">
        <v>45</v>
      </c>
    </row>
    <row r="2152" spans="1:12" x14ac:dyDescent="0.25">
      <c r="A2152">
        <v>430</v>
      </c>
      <c r="B2152">
        <v>0.11486424000000001</v>
      </c>
      <c r="C2152" t="s">
        <v>2296</v>
      </c>
      <c r="D2152" t="s">
        <v>29</v>
      </c>
      <c r="E2152">
        <v>8</v>
      </c>
      <c r="F2152">
        <v>1</v>
      </c>
      <c r="G2152" t="str">
        <f>C2152&amp;"-"&amp;D2152</f>
        <v>overbearing-body_part</v>
      </c>
      <c r="H2152" t="s">
        <v>36</v>
      </c>
      <c r="I2152">
        <v>67</v>
      </c>
      <c r="J2152" t="s">
        <v>178</v>
      </c>
      <c r="K2152" t="s">
        <v>2296</v>
      </c>
      <c r="L2152">
        <v>2</v>
      </c>
    </row>
    <row r="2153" spans="1:12" x14ac:dyDescent="0.25">
      <c r="A2153">
        <v>429</v>
      </c>
      <c r="B2153">
        <v>8.4400050000000004E-2</v>
      </c>
      <c r="C2153" t="s">
        <v>2296</v>
      </c>
      <c r="D2153" t="s">
        <v>19</v>
      </c>
      <c r="E2153">
        <v>7</v>
      </c>
      <c r="F2153">
        <v>1</v>
      </c>
      <c r="G2153" t="str">
        <f>C2153&amp;"-"&amp;D2153</f>
        <v>overbearing-animal</v>
      </c>
      <c r="H2153" t="s">
        <v>684</v>
      </c>
      <c r="I2153">
        <v>83</v>
      </c>
      <c r="J2153" t="s">
        <v>944</v>
      </c>
      <c r="K2153" t="s">
        <v>2296</v>
      </c>
      <c r="L2153">
        <v>2</v>
      </c>
    </row>
    <row r="2154" spans="1:12" x14ac:dyDescent="0.25">
      <c r="A2154">
        <v>327</v>
      </c>
      <c r="B2154">
        <v>0.11498699</v>
      </c>
      <c r="C2154" t="s">
        <v>935</v>
      </c>
      <c r="D2154" t="s">
        <v>29</v>
      </c>
      <c r="E2154">
        <v>3</v>
      </c>
      <c r="F2154">
        <v>1</v>
      </c>
      <c r="G2154" t="str">
        <f>C2154&amp;"-"&amp;D2154</f>
        <v>reared-body_part</v>
      </c>
      <c r="H2154" t="s">
        <v>36</v>
      </c>
      <c r="I2154">
        <v>67</v>
      </c>
      <c r="J2154" t="s">
        <v>1919</v>
      </c>
      <c r="K2154" t="s">
        <v>935</v>
      </c>
      <c r="L2154">
        <v>10</v>
      </c>
    </row>
    <row r="2155" spans="1:12" x14ac:dyDescent="0.25">
      <c r="A2155">
        <v>1473</v>
      </c>
      <c r="B2155">
        <v>0.115050785</v>
      </c>
      <c r="C2155" t="s">
        <v>2803</v>
      </c>
      <c r="D2155" t="s">
        <v>29</v>
      </c>
      <c r="E2155">
        <v>4</v>
      </c>
      <c r="F2155">
        <v>1</v>
      </c>
      <c r="G2155" t="str">
        <f>C2155&amp;"-"&amp;D2155</f>
        <v>fearful-body_part</v>
      </c>
      <c r="H2155" t="s">
        <v>36</v>
      </c>
      <c r="I2155">
        <v>67</v>
      </c>
      <c r="J2155" t="s">
        <v>2804</v>
      </c>
      <c r="K2155" t="s">
        <v>2803</v>
      </c>
      <c r="L2155">
        <v>13</v>
      </c>
    </row>
    <row r="2156" spans="1:12" x14ac:dyDescent="0.25">
      <c r="A2156">
        <v>1693</v>
      </c>
      <c r="B2156">
        <v>0.18947101999999999</v>
      </c>
      <c r="C2156" t="s">
        <v>2805</v>
      </c>
      <c r="D2156" t="s">
        <v>11</v>
      </c>
      <c r="E2156">
        <v>6</v>
      </c>
      <c r="F2156">
        <v>0</v>
      </c>
      <c r="G2156" t="str">
        <f>C2156&amp;"-"&amp;D2156</f>
        <v>redheaded-color</v>
      </c>
      <c r="H2156" t="s">
        <v>12</v>
      </c>
      <c r="I2156">
        <v>201</v>
      </c>
      <c r="J2156" t="s">
        <v>2672</v>
      </c>
      <c r="K2156" t="s">
        <v>2805</v>
      </c>
      <c r="L2156">
        <v>1</v>
      </c>
    </row>
    <row r="2157" spans="1:12" x14ac:dyDescent="0.25">
      <c r="A2157">
        <v>840</v>
      </c>
      <c r="B2157">
        <v>0.18733581999999999</v>
      </c>
      <c r="C2157" t="s">
        <v>2806</v>
      </c>
      <c r="D2157" t="s">
        <v>11</v>
      </c>
      <c r="E2157">
        <v>4</v>
      </c>
      <c r="F2157">
        <v>0</v>
      </c>
      <c r="G2157" t="str">
        <f>C2157&amp;"-"&amp;D2157</f>
        <v>charred-color</v>
      </c>
      <c r="H2157" t="s">
        <v>12</v>
      </c>
      <c r="I2157">
        <v>201</v>
      </c>
      <c r="J2157" t="s">
        <v>2672</v>
      </c>
      <c r="K2157" t="s">
        <v>2806</v>
      </c>
      <c r="L2157">
        <v>1</v>
      </c>
    </row>
    <row r="2158" spans="1:12" x14ac:dyDescent="0.25">
      <c r="A2158">
        <v>2196</v>
      </c>
      <c r="B2158">
        <v>0.18429664000000001</v>
      </c>
      <c r="C2158" t="s">
        <v>2807</v>
      </c>
      <c r="D2158" t="s">
        <v>11</v>
      </c>
      <c r="E2158">
        <v>4</v>
      </c>
      <c r="F2158">
        <v>0</v>
      </c>
      <c r="G2158" t="str">
        <f>C2158&amp;"-"&amp;D2158</f>
        <v>layered-color</v>
      </c>
      <c r="H2158" t="s">
        <v>12</v>
      </c>
      <c r="I2158">
        <v>201</v>
      </c>
      <c r="J2158" t="s">
        <v>2672</v>
      </c>
      <c r="K2158" t="s">
        <v>2807</v>
      </c>
      <c r="L2158">
        <v>1</v>
      </c>
    </row>
    <row r="2159" spans="1:12" x14ac:dyDescent="0.25">
      <c r="A2159">
        <v>2544</v>
      </c>
      <c r="B2159">
        <v>0.115105875</v>
      </c>
      <c r="C2159" t="s">
        <v>2808</v>
      </c>
      <c r="D2159" t="s">
        <v>15</v>
      </c>
      <c r="E2159">
        <v>7</v>
      </c>
      <c r="F2159">
        <v>1</v>
      </c>
      <c r="G2159" t="str">
        <f>C2159&amp;"-"&amp;D2159</f>
        <v>miscarried-vehicle</v>
      </c>
      <c r="H2159" t="s">
        <v>16</v>
      </c>
      <c r="I2159">
        <v>386</v>
      </c>
      <c r="J2159" t="s">
        <v>1706</v>
      </c>
      <c r="K2159" t="s">
        <v>2808</v>
      </c>
      <c r="L2159">
        <v>1</v>
      </c>
    </row>
    <row r="2160" spans="1:12" x14ac:dyDescent="0.25">
      <c r="A2160">
        <v>691</v>
      </c>
      <c r="B2160">
        <v>0.11518009</v>
      </c>
      <c r="C2160" t="s">
        <v>2809</v>
      </c>
      <c r="D2160" t="s">
        <v>11</v>
      </c>
      <c r="E2160">
        <v>4</v>
      </c>
      <c r="F2160">
        <v>0</v>
      </c>
      <c r="G2160" t="str">
        <f>C2160&amp;"-"&amp;D2160</f>
        <v>goldberg-color</v>
      </c>
      <c r="H2160" t="s">
        <v>1628</v>
      </c>
      <c r="I2160">
        <v>52</v>
      </c>
      <c r="J2160" t="s">
        <v>2810</v>
      </c>
      <c r="K2160" t="s">
        <v>2809</v>
      </c>
      <c r="L2160">
        <v>10</v>
      </c>
    </row>
    <row r="2161" spans="1:12" x14ac:dyDescent="0.25">
      <c r="A2161">
        <v>1824</v>
      </c>
      <c r="B2161">
        <v>0.11527572</v>
      </c>
      <c r="C2161" t="s">
        <v>2811</v>
      </c>
      <c r="D2161" t="s">
        <v>29</v>
      </c>
      <c r="E2161">
        <v>3</v>
      </c>
      <c r="F2161">
        <v>1</v>
      </c>
      <c r="G2161" t="str">
        <f>C2161&amp;"-"&amp;D2161</f>
        <v>learns-body_part</v>
      </c>
      <c r="H2161" t="s">
        <v>36</v>
      </c>
      <c r="I2161">
        <v>67</v>
      </c>
      <c r="J2161" t="s">
        <v>1919</v>
      </c>
      <c r="K2161" t="s">
        <v>2811</v>
      </c>
      <c r="L2161">
        <v>10</v>
      </c>
    </row>
    <row r="2162" spans="1:12" x14ac:dyDescent="0.25">
      <c r="A2162">
        <v>2894</v>
      </c>
      <c r="B2162">
        <v>0.11528499</v>
      </c>
      <c r="C2162" t="s">
        <v>2812</v>
      </c>
      <c r="D2162" t="s">
        <v>29</v>
      </c>
      <c r="E2162">
        <v>5</v>
      </c>
      <c r="F2162">
        <v>0</v>
      </c>
      <c r="G2162" t="str">
        <f>C2162&amp;"-"&amp;D2162</f>
        <v>backstage-body_part</v>
      </c>
      <c r="H2162" t="s">
        <v>540</v>
      </c>
      <c r="I2162">
        <v>981</v>
      </c>
      <c r="J2162" t="s">
        <v>541</v>
      </c>
      <c r="K2162" t="s">
        <v>2812</v>
      </c>
      <c r="L2162">
        <v>2</v>
      </c>
    </row>
    <row r="2163" spans="1:12" x14ac:dyDescent="0.25">
      <c r="A2163">
        <v>1710</v>
      </c>
      <c r="B2163">
        <v>3.6372910000000001E-2</v>
      </c>
      <c r="C2163" t="s">
        <v>1181</v>
      </c>
      <c r="D2163" t="s">
        <v>29</v>
      </c>
      <c r="E2163">
        <v>12</v>
      </c>
      <c r="F2163">
        <v>1</v>
      </c>
      <c r="G2163" t="str">
        <f>C2163&amp;"-"&amp;D2163</f>
        <v>distributorship-body_part</v>
      </c>
      <c r="H2163" t="s">
        <v>47</v>
      </c>
      <c r="I2163">
        <v>12</v>
      </c>
      <c r="J2163" t="s">
        <v>56</v>
      </c>
      <c r="K2163" t="s">
        <v>1181</v>
      </c>
      <c r="L2163">
        <v>1</v>
      </c>
    </row>
    <row r="2164" spans="1:12" x14ac:dyDescent="0.25">
      <c r="A2164">
        <v>378</v>
      </c>
      <c r="B2164">
        <v>0.11557729</v>
      </c>
      <c r="C2164" t="s">
        <v>2814</v>
      </c>
      <c r="D2164" t="s">
        <v>19</v>
      </c>
      <c r="E2164">
        <v>9</v>
      </c>
      <c r="F2164">
        <v>1</v>
      </c>
      <c r="G2164" t="str">
        <f>C2164&amp;"-"&amp;D2164</f>
        <v>supplicating-animal</v>
      </c>
      <c r="H2164" t="s">
        <v>39</v>
      </c>
      <c r="I2164">
        <v>41</v>
      </c>
      <c r="J2164" t="s">
        <v>40</v>
      </c>
      <c r="K2164" t="s">
        <v>2814</v>
      </c>
      <c r="L2164">
        <v>2</v>
      </c>
    </row>
    <row r="2165" spans="1:12" x14ac:dyDescent="0.25">
      <c r="A2165">
        <v>3084</v>
      </c>
      <c r="B2165">
        <v>0.11559477999999999</v>
      </c>
      <c r="C2165" t="s">
        <v>2815</v>
      </c>
      <c r="D2165" t="s">
        <v>29</v>
      </c>
      <c r="E2165">
        <v>8</v>
      </c>
      <c r="F2165">
        <v>1</v>
      </c>
      <c r="G2165" t="str">
        <f>C2165&amp;"-"&amp;D2165</f>
        <v>allegorical-body_part</v>
      </c>
      <c r="H2165" t="s">
        <v>121</v>
      </c>
      <c r="I2165">
        <v>125</v>
      </c>
      <c r="J2165" t="s">
        <v>148</v>
      </c>
      <c r="K2165" t="s">
        <v>2815</v>
      </c>
      <c r="L2165">
        <v>3</v>
      </c>
    </row>
    <row r="2166" spans="1:12" x14ac:dyDescent="0.25">
      <c r="A2166">
        <v>3286</v>
      </c>
      <c r="B2166">
        <v>0.35938545999999999</v>
      </c>
      <c r="C2166" t="s">
        <v>2816</v>
      </c>
      <c r="D2166" t="s">
        <v>19</v>
      </c>
      <c r="E2166">
        <v>3</v>
      </c>
      <c r="F2166">
        <v>0</v>
      </c>
      <c r="G2166" t="str">
        <f>C2166&amp;"-"&amp;D2166</f>
        <v>elephantine-animal</v>
      </c>
      <c r="H2166" t="s">
        <v>2817</v>
      </c>
      <c r="I2166">
        <v>17</v>
      </c>
      <c r="J2166" t="s">
        <v>2818</v>
      </c>
      <c r="K2166" t="s">
        <v>2816</v>
      </c>
      <c r="L2166">
        <v>1</v>
      </c>
    </row>
    <row r="2167" spans="1:12" x14ac:dyDescent="0.25">
      <c r="A2167">
        <v>2410</v>
      </c>
      <c r="B2167">
        <v>0.11562826</v>
      </c>
      <c r="C2167" t="s">
        <v>2819</v>
      </c>
      <c r="D2167" t="s">
        <v>19</v>
      </c>
      <c r="E2167">
        <v>4</v>
      </c>
      <c r="F2167">
        <v>0</v>
      </c>
      <c r="G2167" t="str">
        <f>C2167&amp;"-"&amp;D2167</f>
        <v>lionized-animal</v>
      </c>
      <c r="H2167" t="s">
        <v>671</v>
      </c>
      <c r="I2167">
        <v>23</v>
      </c>
      <c r="J2167" t="s">
        <v>672</v>
      </c>
      <c r="K2167" t="s">
        <v>2819</v>
      </c>
      <c r="L2167">
        <v>2</v>
      </c>
    </row>
    <row r="2168" spans="1:12" x14ac:dyDescent="0.25">
      <c r="A2168">
        <v>1659</v>
      </c>
      <c r="B2168">
        <v>0.11576153</v>
      </c>
      <c r="C2168" t="s">
        <v>2820</v>
      </c>
      <c r="D2168" t="s">
        <v>29</v>
      </c>
      <c r="E2168">
        <v>4</v>
      </c>
      <c r="F2168">
        <v>1</v>
      </c>
      <c r="G2168" t="str">
        <f>C2168&amp;"-"&amp;D2168</f>
        <v>tearing-body_part</v>
      </c>
      <c r="H2168" t="s">
        <v>36</v>
      </c>
      <c r="I2168">
        <v>67</v>
      </c>
      <c r="J2168" t="s">
        <v>280</v>
      </c>
      <c r="K2168" t="s">
        <v>2820</v>
      </c>
      <c r="L2168">
        <v>9</v>
      </c>
    </row>
    <row r="2169" spans="1:12" x14ac:dyDescent="0.25">
      <c r="A2169">
        <v>1119</v>
      </c>
      <c r="B2169">
        <v>0.18361853</v>
      </c>
      <c r="C2169" t="s">
        <v>2821</v>
      </c>
      <c r="D2169" t="s">
        <v>11</v>
      </c>
      <c r="E2169">
        <v>5</v>
      </c>
      <c r="F2169">
        <v>0</v>
      </c>
      <c r="G2169" t="str">
        <f>C2169&amp;"-"&amp;D2169</f>
        <v>guttered-color</v>
      </c>
      <c r="H2169" t="s">
        <v>12</v>
      </c>
      <c r="I2169">
        <v>201</v>
      </c>
      <c r="J2169" t="s">
        <v>2672</v>
      </c>
      <c r="K2169" t="s">
        <v>2821</v>
      </c>
      <c r="L2169">
        <v>1</v>
      </c>
    </row>
    <row r="2170" spans="1:12" x14ac:dyDescent="0.25">
      <c r="A2170">
        <v>1882</v>
      </c>
      <c r="B2170">
        <v>0.115946375</v>
      </c>
      <c r="C2170" t="s">
        <v>2822</v>
      </c>
      <c r="D2170" t="s">
        <v>29</v>
      </c>
      <c r="E2170">
        <v>6</v>
      </c>
      <c r="F2170">
        <v>0</v>
      </c>
      <c r="G2170" t="str">
        <f>C2170&amp;"-"&amp;D2170</f>
        <v>beforehand-body_part</v>
      </c>
      <c r="H2170" t="s">
        <v>791</v>
      </c>
      <c r="I2170">
        <v>720</v>
      </c>
      <c r="J2170" t="s">
        <v>1525</v>
      </c>
      <c r="K2170" t="s">
        <v>2822</v>
      </c>
      <c r="L2170">
        <v>2</v>
      </c>
    </row>
    <row r="2171" spans="1:12" x14ac:dyDescent="0.25">
      <c r="A2171">
        <v>1795</v>
      </c>
      <c r="B2171">
        <v>0.11596207</v>
      </c>
      <c r="C2171" t="s">
        <v>2823</v>
      </c>
      <c r="D2171" t="s">
        <v>93</v>
      </c>
      <c r="E2171">
        <v>4</v>
      </c>
      <c r="F2171">
        <v>0</v>
      </c>
      <c r="G2171" t="str">
        <f>C2171&amp;"-"&amp;D2171</f>
        <v>pierced-food</v>
      </c>
      <c r="H2171" t="s">
        <v>299</v>
      </c>
      <c r="I2171">
        <v>19</v>
      </c>
      <c r="J2171" t="s">
        <v>300</v>
      </c>
      <c r="K2171" t="s">
        <v>2823</v>
      </c>
      <c r="L2171">
        <v>4</v>
      </c>
    </row>
    <row r="2172" spans="1:12" x14ac:dyDescent="0.25">
      <c r="A2172">
        <v>2658</v>
      </c>
      <c r="B2172">
        <v>0.11597051999999999</v>
      </c>
      <c r="C2172" t="s">
        <v>684</v>
      </c>
      <c r="D2172" t="s">
        <v>29</v>
      </c>
      <c r="E2172">
        <v>1</v>
      </c>
      <c r="F2172">
        <v>0</v>
      </c>
      <c r="G2172" t="str">
        <f>C2172&amp;"-"&amp;D2172</f>
        <v>bear-body_part</v>
      </c>
      <c r="H2172" t="s">
        <v>36</v>
      </c>
      <c r="I2172">
        <v>67</v>
      </c>
      <c r="J2172" t="s">
        <v>2824</v>
      </c>
      <c r="K2172" t="s">
        <v>684</v>
      </c>
      <c r="L2172">
        <v>83</v>
      </c>
    </row>
    <row r="2173" spans="1:12" x14ac:dyDescent="0.25">
      <c r="A2173">
        <v>151</v>
      </c>
      <c r="B2173">
        <v>0.18265481</v>
      </c>
      <c r="C2173" t="s">
        <v>2825</v>
      </c>
      <c r="D2173" t="s">
        <v>11</v>
      </c>
      <c r="E2173">
        <v>8</v>
      </c>
      <c r="F2173">
        <v>0</v>
      </c>
      <c r="G2173" t="str">
        <f>C2173&amp;"-"&amp;D2173</f>
        <v>bewhiskered-color</v>
      </c>
      <c r="H2173" t="s">
        <v>12</v>
      </c>
      <c r="I2173">
        <v>201</v>
      </c>
      <c r="J2173" t="s">
        <v>2672</v>
      </c>
      <c r="K2173" t="s">
        <v>2825</v>
      </c>
      <c r="L2173">
        <v>1</v>
      </c>
    </row>
    <row r="2174" spans="1:12" x14ac:dyDescent="0.25">
      <c r="A2174">
        <v>283</v>
      </c>
      <c r="B2174">
        <v>0.116094716</v>
      </c>
      <c r="C2174" t="s">
        <v>2826</v>
      </c>
      <c r="D2174" t="s">
        <v>19</v>
      </c>
      <c r="E2174">
        <v>8</v>
      </c>
      <c r="F2174">
        <v>0</v>
      </c>
      <c r="G2174" t="str">
        <f>C2174&amp;"-"&amp;D2174</f>
        <v>unimportant-animal</v>
      </c>
      <c r="H2174" t="s">
        <v>73</v>
      </c>
      <c r="I2174">
        <v>13</v>
      </c>
      <c r="J2174" t="s">
        <v>308</v>
      </c>
      <c r="K2174" t="s">
        <v>2826</v>
      </c>
      <c r="L2174">
        <v>9</v>
      </c>
    </row>
    <row r="2175" spans="1:12" x14ac:dyDescent="0.25">
      <c r="A2175">
        <v>2721</v>
      </c>
      <c r="B2175">
        <v>0.11616897599999999</v>
      </c>
      <c r="C2175" t="s">
        <v>2827</v>
      </c>
      <c r="D2175" t="s">
        <v>19</v>
      </c>
      <c r="E2175">
        <v>7</v>
      </c>
      <c r="F2175">
        <v>0</v>
      </c>
      <c r="G2175" t="str">
        <f>C2175&amp;"-"&amp;D2175</f>
        <v>antiphonal-animal</v>
      </c>
      <c r="H2175" t="s">
        <v>73</v>
      </c>
      <c r="I2175">
        <v>13</v>
      </c>
      <c r="J2175" t="s">
        <v>130</v>
      </c>
      <c r="K2175" t="s">
        <v>2827</v>
      </c>
      <c r="L2175">
        <v>1</v>
      </c>
    </row>
    <row r="2176" spans="1:12" x14ac:dyDescent="0.25">
      <c r="A2176">
        <v>1055</v>
      </c>
      <c r="B2176">
        <v>0.11636879999999999</v>
      </c>
      <c r="C2176" t="s">
        <v>2828</v>
      </c>
      <c r="D2176" t="s">
        <v>19</v>
      </c>
      <c r="E2176">
        <v>10</v>
      </c>
      <c r="F2176">
        <v>1</v>
      </c>
      <c r="G2176" t="str">
        <f>C2176&amp;"-"&amp;D2176</f>
        <v>intermolecular-animal</v>
      </c>
      <c r="H2176" t="s">
        <v>960</v>
      </c>
      <c r="I2176">
        <v>4</v>
      </c>
      <c r="J2176" t="s">
        <v>961</v>
      </c>
      <c r="K2176" t="s">
        <v>2828</v>
      </c>
      <c r="L2176">
        <v>1</v>
      </c>
    </row>
    <row r="2177" spans="1:12" x14ac:dyDescent="0.25">
      <c r="A2177">
        <v>2897</v>
      </c>
      <c r="B2177">
        <v>0.116394095</v>
      </c>
      <c r="C2177" t="s">
        <v>2829</v>
      </c>
      <c r="D2177" t="s">
        <v>19</v>
      </c>
      <c r="E2177">
        <v>7</v>
      </c>
      <c r="F2177">
        <v>0</v>
      </c>
      <c r="G2177" t="str">
        <f>C2177&amp;"-"&amp;D2177</f>
        <v>descendant-animal</v>
      </c>
      <c r="H2177" t="s">
        <v>73</v>
      </c>
      <c r="I2177">
        <v>13</v>
      </c>
      <c r="J2177" t="s">
        <v>755</v>
      </c>
      <c r="K2177" t="s">
        <v>2829</v>
      </c>
      <c r="L2177">
        <v>6</v>
      </c>
    </row>
    <row r="2178" spans="1:12" x14ac:dyDescent="0.25">
      <c r="A2178">
        <v>1923</v>
      </c>
      <c r="B2178">
        <v>0.11647560999999999</v>
      </c>
      <c r="C2178" t="s">
        <v>2830</v>
      </c>
      <c r="D2178" t="s">
        <v>19</v>
      </c>
      <c r="E2178">
        <v>3</v>
      </c>
      <c r="F2178">
        <v>0</v>
      </c>
      <c r="G2178" t="str">
        <f>C2178&amp;"-"&amp;D2178</f>
        <v>bather-animal</v>
      </c>
      <c r="H2178" t="s">
        <v>110</v>
      </c>
      <c r="I2178">
        <v>24</v>
      </c>
      <c r="J2178" t="s">
        <v>403</v>
      </c>
      <c r="K2178" t="s">
        <v>2830</v>
      </c>
      <c r="L2178">
        <v>1</v>
      </c>
    </row>
    <row r="2179" spans="1:12" x14ac:dyDescent="0.25">
      <c r="A2179">
        <v>1994</v>
      </c>
      <c r="B2179">
        <v>0.116573915</v>
      </c>
      <c r="C2179" t="s">
        <v>2831</v>
      </c>
      <c r="D2179" t="s">
        <v>15</v>
      </c>
      <c r="E2179">
        <v>4</v>
      </c>
      <c r="F2179">
        <v>1</v>
      </c>
      <c r="G2179" t="str">
        <f>C2179&amp;"-"&amp;D2179</f>
        <v>mascara-vehicle</v>
      </c>
      <c r="H2179" t="s">
        <v>16</v>
      </c>
      <c r="I2179">
        <v>386</v>
      </c>
      <c r="J2179" t="s">
        <v>1706</v>
      </c>
      <c r="K2179" t="s">
        <v>2831</v>
      </c>
      <c r="L2179">
        <v>1</v>
      </c>
    </row>
    <row r="2180" spans="1:12" x14ac:dyDescent="0.25">
      <c r="A2180">
        <v>277</v>
      </c>
      <c r="B2180">
        <v>0.18139662000000001</v>
      </c>
      <c r="C2180" t="s">
        <v>2330</v>
      </c>
      <c r="D2180" t="s">
        <v>11</v>
      </c>
      <c r="E2180">
        <v>4</v>
      </c>
      <c r="F2180">
        <v>0</v>
      </c>
      <c r="G2180" t="str">
        <f>C2180&amp;"-"&amp;D2180</f>
        <v>redneck-color</v>
      </c>
      <c r="H2180" t="s">
        <v>12</v>
      </c>
      <c r="I2180">
        <v>201</v>
      </c>
      <c r="J2180" t="s">
        <v>2672</v>
      </c>
      <c r="K2180" t="s">
        <v>2330</v>
      </c>
      <c r="L2180">
        <v>1</v>
      </c>
    </row>
    <row r="2181" spans="1:12" x14ac:dyDescent="0.25">
      <c r="A2181">
        <v>1542</v>
      </c>
      <c r="B2181">
        <v>0.43563277</v>
      </c>
      <c r="C2181" t="s">
        <v>2832</v>
      </c>
      <c r="D2181" t="s">
        <v>29</v>
      </c>
      <c r="E2181">
        <v>4</v>
      </c>
      <c r="F2181">
        <v>0</v>
      </c>
      <c r="G2181" t="str">
        <f>C2181&amp;"-"&amp;D2181</f>
        <v>eyebrow-body_part</v>
      </c>
      <c r="H2181" t="s">
        <v>90</v>
      </c>
      <c r="I2181">
        <v>523</v>
      </c>
      <c r="J2181" t="s">
        <v>2833</v>
      </c>
      <c r="K2181" t="s">
        <v>2832</v>
      </c>
      <c r="L2181">
        <v>13</v>
      </c>
    </row>
    <row r="2182" spans="1:12" x14ac:dyDescent="0.25">
      <c r="A2182">
        <v>2198</v>
      </c>
      <c r="B2182">
        <v>2.8196055000000001E-2</v>
      </c>
      <c r="C2182" t="s">
        <v>3695</v>
      </c>
      <c r="D2182" t="s">
        <v>11</v>
      </c>
      <c r="E2182">
        <v>8</v>
      </c>
      <c r="F2182">
        <v>1</v>
      </c>
      <c r="G2182" t="str">
        <f>C2182&amp;"-"&amp;D2182</f>
        <v>predigested-color</v>
      </c>
      <c r="H2182" t="s">
        <v>12</v>
      </c>
      <c r="I2182">
        <v>201</v>
      </c>
      <c r="J2182" t="s">
        <v>2672</v>
      </c>
      <c r="K2182" t="s">
        <v>3695</v>
      </c>
      <c r="L2182">
        <v>1</v>
      </c>
    </row>
    <row r="2183" spans="1:12" x14ac:dyDescent="0.25">
      <c r="A2183">
        <v>508</v>
      </c>
      <c r="B2183">
        <v>0.117424235</v>
      </c>
      <c r="C2183" t="s">
        <v>2835</v>
      </c>
      <c r="D2183" t="s">
        <v>11</v>
      </c>
      <c r="E2183">
        <v>4</v>
      </c>
      <c r="F2183">
        <v>0</v>
      </c>
      <c r="G2183" t="str">
        <f>C2183&amp;"-"&amp;D2183</f>
        <v>bluefish-color</v>
      </c>
      <c r="H2183" t="s">
        <v>1272</v>
      </c>
      <c r="I2183">
        <v>165</v>
      </c>
      <c r="J2183" t="s">
        <v>2126</v>
      </c>
      <c r="K2183" t="s">
        <v>2835</v>
      </c>
      <c r="L2183">
        <v>1</v>
      </c>
    </row>
    <row r="2184" spans="1:12" x14ac:dyDescent="0.25">
      <c r="A2184">
        <v>962</v>
      </c>
      <c r="B2184">
        <v>0.11744248</v>
      </c>
      <c r="C2184" t="s">
        <v>2836</v>
      </c>
      <c r="D2184" t="s">
        <v>19</v>
      </c>
      <c r="E2184">
        <v>7</v>
      </c>
      <c r="F2184">
        <v>1</v>
      </c>
      <c r="G2184" t="str">
        <f>C2184&amp;"-"&amp;D2184</f>
        <v>windowless-animal</v>
      </c>
      <c r="H2184" t="s">
        <v>143</v>
      </c>
      <c r="I2184">
        <v>4</v>
      </c>
      <c r="J2184" t="s">
        <v>1683</v>
      </c>
      <c r="K2184" t="s">
        <v>2836</v>
      </c>
      <c r="L2184">
        <v>3</v>
      </c>
    </row>
    <row r="2185" spans="1:12" x14ac:dyDescent="0.25">
      <c r="A2185">
        <v>2276</v>
      </c>
      <c r="B2185">
        <v>0.11751391999999999</v>
      </c>
      <c r="C2185" t="s">
        <v>2837</v>
      </c>
      <c r="D2185" t="s">
        <v>19</v>
      </c>
      <c r="E2185">
        <v>6</v>
      </c>
      <c r="F2185">
        <v>1</v>
      </c>
      <c r="G2185" t="str">
        <f>C2185&amp;"-"&amp;D2185</f>
        <v>warranted-animal</v>
      </c>
      <c r="H2185" t="s">
        <v>73</v>
      </c>
      <c r="I2185">
        <v>13</v>
      </c>
      <c r="J2185" t="s">
        <v>80</v>
      </c>
      <c r="K2185" t="s">
        <v>2837</v>
      </c>
      <c r="L2185">
        <v>3</v>
      </c>
    </row>
    <row r="2186" spans="1:12" x14ac:dyDescent="0.25">
      <c r="A2186">
        <v>2689</v>
      </c>
      <c r="B2186">
        <v>0.11752939</v>
      </c>
      <c r="C2186" t="s">
        <v>2838</v>
      </c>
      <c r="D2186" t="s">
        <v>15</v>
      </c>
      <c r="E2186">
        <v>5</v>
      </c>
      <c r="F2186">
        <v>1</v>
      </c>
      <c r="G2186" t="str">
        <f>C2186&amp;"-"&amp;D2186</f>
        <v>postcard-vehicle</v>
      </c>
      <c r="H2186" t="s">
        <v>16</v>
      </c>
      <c r="I2186">
        <v>386</v>
      </c>
      <c r="J2186" t="s">
        <v>596</v>
      </c>
      <c r="K2186" t="s">
        <v>2838</v>
      </c>
      <c r="L2186">
        <v>8</v>
      </c>
    </row>
    <row r="2187" spans="1:12" x14ac:dyDescent="0.25">
      <c r="A2187">
        <v>878</v>
      </c>
      <c r="B2187">
        <v>0.11767758</v>
      </c>
      <c r="C2187" t="s">
        <v>2839</v>
      </c>
      <c r="D2187" t="s">
        <v>19</v>
      </c>
      <c r="E2187">
        <v>6</v>
      </c>
      <c r="F2187">
        <v>1</v>
      </c>
      <c r="G2187" t="str">
        <f>C2187&amp;"-"&amp;D2187</f>
        <v>tolerated-animal</v>
      </c>
      <c r="H2187" t="s">
        <v>20</v>
      </c>
      <c r="I2187">
        <v>9</v>
      </c>
      <c r="J2187" t="s">
        <v>158</v>
      </c>
      <c r="K2187" t="s">
        <v>2839</v>
      </c>
      <c r="L2187">
        <v>6</v>
      </c>
    </row>
    <row r="2188" spans="1:12" x14ac:dyDescent="0.25">
      <c r="A2188">
        <v>620</v>
      </c>
      <c r="B2188">
        <v>0.11788192</v>
      </c>
      <c r="C2188" t="s">
        <v>2840</v>
      </c>
      <c r="D2188" t="s">
        <v>29</v>
      </c>
      <c r="E2188">
        <v>7</v>
      </c>
      <c r="F2188">
        <v>0</v>
      </c>
      <c r="G2188" t="str">
        <f>C2188&amp;"-"&amp;D2188</f>
        <v>quarterback-body_part</v>
      </c>
      <c r="H2188" t="s">
        <v>540</v>
      </c>
      <c r="I2188">
        <v>981</v>
      </c>
      <c r="J2188" t="s">
        <v>2841</v>
      </c>
      <c r="K2188" t="s">
        <v>2840</v>
      </c>
      <c r="L2188">
        <v>6</v>
      </c>
    </row>
    <row r="2189" spans="1:12" x14ac:dyDescent="0.25">
      <c r="A2189">
        <v>306</v>
      </c>
      <c r="B2189">
        <v>0.17525855000000001</v>
      </c>
      <c r="C2189" t="s">
        <v>2842</v>
      </c>
      <c r="D2189" t="s">
        <v>11</v>
      </c>
      <c r="E2189">
        <v>6</v>
      </c>
      <c r="F2189">
        <v>0</v>
      </c>
      <c r="G2189" t="str">
        <f>C2189&amp;"-"&amp;D2189</f>
        <v>sputtered-color</v>
      </c>
      <c r="H2189" t="s">
        <v>12</v>
      </c>
      <c r="I2189">
        <v>201</v>
      </c>
      <c r="J2189" t="s">
        <v>2672</v>
      </c>
      <c r="K2189" t="s">
        <v>2842</v>
      </c>
      <c r="L2189">
        <v>1</v>
      </c>
    </row>
    <row r="2190" spans="1:12" x14ac:dyDescent="0.25">
      <c r="A2190">
        <v>2808</v>
      </c>
      <c r="B2190">
        <v>0.17626579000000001</v>
      </c>
      <c r="C2190" t="s">
        <v>2843</v>
      </c>
      <c r="D2190" t="s">
        <v>29</v>
      </c>
      <c r="E2190">
        <v>3</v>
      </c>
      <c r="F2190">
        <v>0</v>
      </c>
      <c r="G2190" t="str">
        <f>C2190&amp;"-"&amp;D2190</f>
        <v>surface-body_part</v>
      </c>
      <c r="H2190" t="s">
        <v>238</v>
      </c>
      <c r="I2190">
        <v>443</v>
      </c>
      <c r="J2190" t="s">
        <v>2844</v>
      </c>
      <c r="K2190" t="s">
        <v>2843</v>
      </c>
      <c r="L2190">
        <v>228</v>
      </c>
    </row>
    <row r="2191" spans="1:12" x14ac:dyDescent="0.25">
      <c r="A2191">
        <v>1095</v>
      </c>
      <c r="B2191">
        <v>0.11802277999999999</v>
      </c>
      <c r="C2191" t="s">
        <v>379</v>
      </c>
      <c r="D2191" t="s">
        <v>29</v>
      </c>
      <c r="E2191">
        <v>5</v>
      </c>
      <c r="F2191">
        <v>1</v>
      </c>
      <c r="G2191" t="str">
        <f>C2191&amp;"-"&amp;D2191</f>
        <v>dishearten-body_part</v>
      </c>
      <c r="H2191" t="s">
        <v>1299</v>
      </c>
      <c r="I2191">
        <v>196</v>
      </c>
      <c r="J2191" t="s">
        <v>2760</v>
      </c>
      <c r="K2191" t="s">
        <v>379</v>
      </c>
      <c r="L2191">
        <v>2</v>
      </c>
    </row>
    <row r="2192" spans="1:12" x14ac:dyDescent="0.25">
      <c r="A2192">
        <v>2119</v>
      </c>
      <c r="B2192">
        <v>0.11810904999999999</v>
      </c>
      <c r="C2192" t="s">
        <v>2845</v>
      </c>
      <c r="D2192" t="s">
        <v>29</v>
      </c>
      <c r="E2192">
        <v>5</v>
      </c>
      <c r="F2192">
        <v>0</v>
      </c>
      <c r="G2192" t="str">
        <f>C2192&amp;"-"&amp;D2192</f>
        <v>backwoods-body_part</v>
      </c>
      <c r="H2192" t="s">
        <v>540</v>
      </c>
      <c r="I2192">
        <v>981</v>
      </c>
      <c r="J2192" t="s">
        <v>1996</v>
      </c>
      <c r="K2192" t="s">
        <v>2845</v>
      </c>
      <c r="L2192">
        <v>5</v>
      </c>
    </row>
    <row r="2193" spans="1:12" x14ac:dyDescent="0.25">
      <c r="A2193">
        <v>1971</v>
      </c>
      <c r="B2193">
        <v>0.11813374</v>
      </c>
      <c r="C2193" t="s">
        <v>2846</v>
      </c>
      <c r="D2193" t="s">
        <v>19</v>
      </c>
      <c r="E2193">
        <v>6</v>
      </c>
      <c r="F2193">
        <v>0</v>
      </c>
      <c r="G2193" t="str">
        <f>C2193&amp;"-"&amp;D2193</f>
        <v>pigmented-animal</v>
      </c>
      <c r="H2193" t="s">
        <v>1513</v>
      </c>
      <c r="I2193">
        <v>14</v>
      </c>
      <c r="J2193" t="s">
        <v>1514</v>
      </c>
      <c r="K2193" t="s">
        <v>2846</v>
      </c>
      <c r="L2193">
        <v>1</v>
      </c>
    </row>
    <row r="2194" spans="1:12" x14ac:dyDescent="0.25">
      <c r="A2194">
        <v>3166</v>
      </c>
      <c r="B2194">
        <v>0.11813601</v>
      </c>
      <c r="C2194" t="s">
        <v>2168</v>
      </c>
      <c r="D2194" t="s">
        <v>29</v>
      </c>
      <c r="E2194">
        <v>3</v>
      </c>
      <c r="F2194">
        <v>0</v>
      </c>
      <c r="G2194" t="str">
        <f>C2194&amp;"-"&amp;D2194</f>
        <v>heartily-body_part</v>
      </c>
      <c r="H2194" t="s">
        <v>1299</v>
      </c>
      <c r="I2194">
        <v>196</v>
      </c>
      <c r="J2194" t="s">
        <v>2847</v>
      </c>
      <c r="K2194" t="s">
        <v>2168</v>
      </c>
      <c r="L2194">
        <v>9</v>
      </c>
    </row>
    <row r="2195" spans="1:12" x14ac:dyDescent="0.25">
      <c r="A2195">
        <v>3191</v>
      </c>
      <c r="B2195">
        <v>0.118190765</v>
      </c>
      <c r="C2195" t="s">
        <v>2848</v>
      </c>
      <c r="D2195" t="s">
        <v>29</v>
      </c>
      <c r="E2195">
        <v>6</v>
      </c>
      <c r="F2195">
        <v>1</v>
      </c>
      <c r="G2195" t="str">
        <f>C2195&amp;"-"&amp;D2195</f>
        <v>collegian-body_part</v>
      </c>
      <c r="H2195" t="s">
        <v>121</v>
      </c>
      <c r="I2195">
        <v>125</v>
      </c>
      <c r="J2195" t="s">
        <v>122</v>
      </c>
      <c r="K2195" t="s">
        <v>2848</v>
      </c>
      <c r="L2195">
        <v>1</v>
      </c>
    </row>
    <row r="2196" spans="1:12" x14ac:dyDescent="0.25">
      <c r="A2196">
        <v>1805</v>
      </c>
      <c r="B2196">
        <v>0.11821234999999999</v>
      </c>
      <c r="C2196" t="s">
        <v>2849</v>
      </c>
      <c r="D2196" t="s">
        <v>29</v>
      </c>
      <c r="E2196">
        <v>5</v>
      </c>
      <c r="F2196">
        <v>1</v>
      </c>
      <c r="G2196" t="str">
        <f>C2196&amp;"-"&amp;D2196</f>
        <v>disarmed-body_part</v>
      </c>
      <c r="H2196" t="s">
        <v>166</v>
      </c>
      <c r="I2196">
        <v>215</v>
      </c>
      <c r="J2196" t="s">
        <v>260</v>
      </c>
      <c r="K2196" t="s">
        <v>2849</v>
      </c>
      <c r="L2196">
        <v>3</v>
      </c>
    </row>
    <row r="2197" spans="1:12" x14ac:dyDescent="0.25">
      <c r="A2197">
        <v>2888</v>
      </c>
      <c r="B2197">
        <v>0.11830450000000001</v>
      </c>
      <c r="C2197" t="s">
        <v>2850</v>
      </c>
      <c r="D2197" t="s">
        <v>19</v>
      </c>
      <c r="E2197">
        <v>8</v>
      </c>
      <c r="F2197">
        <v>1</v>
      </c>
      <c r="G2197" t="str">
        <f>C2197&amp;"-"&amp;D2197</f>
        <v>deprecatory-animal</v>
      </c>
      <c r="H2197" t="s">
        <v>39</v>
      </c>
      <c r="I2197">
        <v>41</v>
      </c>
      <c r="J2197" t="s">
        <v>252</v>
      </c>
      <c r="K2197" t="s">
        <v>2850</v>
      </c>
      <c r="L2197">
        <v>1</v>
      </c>
    </row>
    <row r="2198" spans="1:12" x14ac:dyDescent="0.25">
      <c r="A2198">
        <v>2138</v>
      </c>
      <c r="B2198">
        <v>0.118360855</v>
      </c>
      <c r="C2198" t="s">
        <v>2851</v>
      </c>
      <c r="D2198" t="s">
        <v>29</v>
      </c>
      <c r="E2198">
        <v>6</v>
      </c>
      <c r="F2198">
        <v>1</v>
      </c>
      <c r="G2198" t="str">
        <f>C2198&amp;"-"&amp;D2198</f>
        <v>chandelier-body_part</v>
      </c>
      <c r="H2198" t="s">
        <v>791</v>
      </c>
      <c r="I2198">
        <v>720</v>
      </c>
      <c r="J2198" t="s">
        <v>2852</v>
      </c>
      <c r="K2198" t="s">
        <v>2851</v>
      </c>
      <c r="L2198">
        <v>4</v>
      </c>
    </row>
    <row r="2199" spans="1:12" x14ac:dyDescent="0.25">
      <c r="A2199">
        <v>1127</v>
      </c>
      <c r="B2199">
        <v>0.17066129999999999</v>
      </c>
      <c r="C2199" t="s">
        <v>2853</v>
      </c>
      <c r="D2199" t="s">
        <v>11</v>
      </c>
      <c r="E2199">
        <v>7</v>
      </c>
      <c r="F2199">
        <v>0</v>
      </c>
      <c r="G2199" t="str">
        <f>C2199&amp;"-"&amp;D2199</f>
        <v>unnumbered-color</v>
      </c>
      <c r="H2199" t="s">
        <v>12</v>
      </c>
      <c r="I2199">
        <v>201</v>
      </c>
      <c r="J2199" t="s">
        <v>2672</v>
      </c>
      <c r="K2199" t="s">
        <v>2853</v>
      </c>
      <c r="L2199">
        <v>1</v>
      </c>
    </row>
    <row r="2200" spans="1:12" x14ac:dyDescent="0.25">
      <c r="A2200">
        <v>985</v>
      </c>
      <c r="B2200">
        <v>0.11842379</v>
      </c>
      <c r="C2200" t="s">
        <v>2854</v>
      </c>
      <c r="D2200" t="s">
        <v>19</v>
      </c>
      <c r="E2200">
        <v>3</v>
      </c>
      <c r="F2200">
        <v>0</v>
      </c>
      <c r="G2200" t="str">
        <f>C2200&amp;"-"&amp;D2200</f>
        <v>crowder-animal</v>
      </c>
      <c r="H2200" t="s">
        <v>326</v>
      </c>
      <c r="I2200">
        <v>4</v>
      </c>
      <c r="J2200" t="s">
        <v>2855</v>
      </c>
      <c r="K2200" t="s">
        <v>2854</v>
      </c>
      <c r="L2200">
        <v>2</v>
      </c>
    </row>
    <row r="2201" spans="1:12" x14ac:dyDescent="0.25">
      <c r="A2201">
        <v>683</v>
      </c>
      <c r="B2201">
        <v>0.16966058000000001</v>
      </c>
      <c r="C2201" t="s">
        <v>2856</v>
      </c>
      <c r="D2201" t="s">
        <v>11</v>
      </c>
      <c r="E2201">
        <v>5</v>
      </c>
      <c r="F2201">
        <v>0</v>
      </c>
      <c r="G2201" t="str">
        <f>C2201&amp;"-"&amp;D2201</f>
        <v>pattered-color</v>
      </c>
      <c r="H2201" t="s">
        <v>12</v>
      </c>
      <c r="I2201">
        <v>201</v>
      </c>
      <c r="J2201" t="s">
        <v>2672</v>
      </c>
      <c r="K2201" t="s">
        <v>2856</v>
      </c>
      <c r="L2201">
        <v>1</v>
      </c>
    </row>
    <row r="2202" spans="1:12" x14ac:dyDescent="0.25">
      <c r="A2202">
        <v>2645</v>
      </c>
      <c r="B2202">
        <v>0.11878033</v>
      </c>
      <c r="C2202" t="s">
        <v>2857</v>
      </c>
      <c r="D2202" t="s">
        <v>29</v>
      </c>
      <c r="E2202">
        <v>6</v>
      </c>
      <c r="F2202">
        <v>0</v>
      </c>
      <c r="G2202" t="str">
        <f>C2202&amp;"-"&amp;D2202</f>
        <v>secondhand-body_part</v>
      </c>
      <c r="H2202" t="s">
        <v>791</v>
      </c>
      <c r="I2202">
        <v>720</v>
      </c>
      <c r="J2202" t="s">
        <v>1159</v>
      </c>
      <c r="K2202" t="s">
        <v>2857</v>
      </c>
      <c r="L2202">
        <v>1</v>
      </c>
    </row>
    <row r="2203" spans="1:12" x14ac:dyDescent="0.25">
      <c r="A2203">
        <v>287</v>
      </c>
      <c r="B2203">
        <v>0.11880896000000001</v>
      </c>
      <c r="C2203" t="s">
        <v>2858</v>
      </c>
      <c r="D2203" t="s">
        <v>19</v>
      </c>
      <c r="E2203">
        <v>6</v>
      </c>
      <c r="F2203">
        <v>0</v>
      </c>
      <c r="G2203" t="str">
        <f>C2203&amp;"-"&amp;D2203</f>
        <v>exuberant-animal</v>
      </c>
      <c r="H2203" t="s">
        <v>73</v>
      </c>
      <c r="I2203">
        <v>13</v>
      </c>
      <c r="J2203" t="s">
        <v>1268</v>
      </c>
      <c r="K2203" t="s">
        <v>2858</v>
      </c>
      <c r="L2203">
        <v>7</v>
      </c>
    </row>
    <row r="2204" spans="1:12" x14ac:dyDescent="0.25">
      <c r="A2204">
        <v>1727</v>
      </c>
      <c r="B2204">
        <v>0.11882079</v>
      </c>
      <c r="C2204" t="s">
        <v>2859</v>
      </c>
      <c r="D2204" t="s">
        <v>15</v>
      </c>
      <c r="E2204">
        <v>8</v>
      </c>
      <c r="F2204">
        <v>1</v>
      </c>
      <c r="G2204" t="str">
        <f>C2204&amp;"-"&amp;D2204</f>
        <v>overstraining-vehicle</v>
      </c>
      <c r="H2204" t="s">
        <v>199</v>
      </c>
      <c r="I2204">
        <v>98</v>
      </c>
      <c r="J2204" t="s">
        <v>200</v>
      </c>
      <c r="K2204" t="s">
        <v>2859</v>
      </c>
      <c r="L2204">
        <v>1</v>
      </c>
    </row>
    <row r="2205" spans="1:12" x14ac:dyDescent="0.25">
      <c r="A2205">
        <v>343</v>
      </c>
      <c r="B2205">
        <v>0.11882154</v>
      </c>
      <c r="C2205" t="s">
        <v>2860</v>
      </c>
      <c r="D2205" t="s">
        <v>29</v>
      </c>
      <c r="E2205">
        <v>5</v>
      </c>
      <c r="F2205">
        <v>1</v>
      </c>
      <c r="G2205" t="str">
        <f>C2205&amp;"-"&amp;D2205</f>
        <v>fearless-body_part</v>
      </c>
      <c r="H2205" t="s">
        <v>36</v>
      </c>
      <c r="I2205">
        <v>67</v>
      </c>
      <c r="J2205" t="s">
        <v>171</v>
      </c>
      <c r="K2205" t="s">
        <v>2860</v>
      </c>
      <c r="L2205">
        <v>7</v>
      </c>
    </row>
    <row r="2206" spans="1:12" x14ac:dyDescent="0.25">
      <c r="A2206">
        <v>545</v>
      </c>
      <c r="B2206">
        <v>0.118863</v>
      </c>
      <c r="C2206" t="s">
        <v>2861</v>
      </c>
      <c r="D2206" t="s">
        <v>19</v>
      </c>
      <c r="E2206">
        <v>6</v>
      </c>
      <c r="F2206">
        <v>1</v>
      </c>
      <c r="G2206" t="str">
        <f>C2206&amp;"-"&amp;D2206</f>
        <v>fantasist-animal</v>
      </c>
      <c r="H2206" t="s">
        <v>73</v>
      </c>
      <c r="I2206">
        <v>13</v>
      </c>
      <c r="J2206" t="s">
        <v>130</v>
      </c>
      <c r="K2206" t="s">
        <v>2861</v>
      </c>
      <c r="L2206">
        <v>1</v>
      </c>
    </row>
    <row r="2207" spans="1:12" x14ac:dyDescent="0.25">
      <c r="A2207">
        <v>1849</v>
      </c>
      <c r="B2207">
        <v>0.11887112</v>
      </c>
      <c r="C2207" t="s">
        <v>2862</v>
      </c>
      <c r="D2207" t="s">
        <v>19</v>
      </c>
      <c r="E2207">
        <v>8</v>
      </c>
      <c r="F2207">
        <v>1</v>
      </c>
      <c r="G2207" t="str">
        <f>C2207&amp;"-"&amp;D2207</f>
        <v>exuberantly-animal</v>
      </c>
      <c r="H2207" t="s">
        <v>73</v>
      </c>
      <c r="I2207">
        <v>13</v>
      </c>
      <c r="J2207" t="s">
        <v>74</v>
      </c>
      <c r="K2207" t="s">
        <v>2862</v>
      </c>
      <c r="L2207">
        <v>2</v>
      </c>
    </row>
    <row r="2208" spans="1:12" x14ac:dyDescent="0.25">
      <c r="A2208">
        <v>1993</v>
      </c>
      <c r="B2208">
        <v>0.11897505</v>
      </c>
      <c r="C2208" t="s">
        <v>2863</v>
      </c>
      <c r="D2208" t="s">
        <v>19</v>
      </c>
      <c r="E2208">
        <v>5</v>
      </c>
      <c r="F2208">
        <v>1</v>
      </c>
      <c r="G2208" t="str">
        <f>C2208&amp;"-"&amp;D2208</f>
        <v>vibrated-animal</v>
      </c>
      <c r="H2208" t="s">
        <v>20</v>
      </c>
      <c r="I2208">
        <v>9</v>
      </c>
      <c r="J2208" t="s">
        <v>21</v>
      </c>
      <c r="K2208" t="s">
        <v>2863</v>
      </c>
      <c r="L2208">
        <v>1</v>
      </c>
    </row>
    <row r="2209" spans="1:12" x14ac:dyDescent="0.25">
      <c r="A2209">
        <v>1418</v>
      </c>
      <c r="B2209">
        <v>0.11900155</v>
      </c>
      <c r="C2209" t="s">
        <v>2864</v>
      </c>
      <c r="D2209" t="s">
        <v>15</v>
      </c>
      <c r="E2209">
        <v>5</v>
      </c>
      <c r="F2209">
        <v>0</v>
      </c>
      <c r="G2209" t="str">
        <f>C2209&amp;"-"&amp;D2209</f>
        <v>dreamboat-vehicle</v>
      </c>
      <c r="H2209" t="s">
        <v>1356</v>
      </c>
      <c r="I2209">
        <v>123</v>
      </c>
      <c r="J2209" t="s">
        <v>2865</v>
      </c>
      <c r="K2209" t="s">
        <v>2864</v>
      </c>
      <c r="L2209">
        <v>1</v>
      </c>
    </row>
    <row r="2210" spans="1:12" x14ac:dyDescent="0.25">
      <c r="A2210">
        <v>852</v>
      </c>
      <c r="B2210">
        <v>0.11939119500000001</v>
      </c>
      <c r="C2210" t="s">
        <v>2866</v>
      </c>
      <c r="D2210" t="s">
        <v>19</v>
      </c>
      <c r="E2210">
        <v>6</v>
      </c>
      <c r="F2210">
        <v>0</v>
      </c>
      <c r="G2210" t="str">
        <f>C2210&amp;"-"&amp;D2210</f>
        <v>consonant-animal</v>
      </c>
      <c r="H2210" t="s">
        <v>73</v>
      </c>
      <c r="I2210">
        <v>13</v>
      </c>
      <c r="J2210" t="s">
        <v>1268</v>
      </c>
      <c r="K2210" t="s">
        <v>2866</v>
      </c>
      <c r="L2210">
        <v>7</v>
      </c>
    </row>
    <row r="2211" spans="1:12" x14ac:dyDescent="0.25">
      <c r="A2211">
        <v>164</v>
      </c>
      <c r="B2211">
        <v>0.11939368</v>
      </c>
      <c r="C2211" t="s">
        <v>2867</v>
      </c>
      <c r="D2211" t="s">
        <v>19</v>
      </c>
      <c r="E2211">
        <v>4</v>
      </c>
      <c r="F2211">
        <v>1</v>
      </c>
      <c r="G2211" t="str">
        <f>C2211&amp;"-"&amp;D2211</f>
        <v>chanter-animal</v>
      </c>
      <c r="H2211" t="s">
        <v>73</v>
      </c>
      <c r="I2211">
        <v>13</v>
      </c>
      <c r="J2211" t="s">
        <v>130</v>
      </c>
      <c r="K2211" t="s">
        <v>2867</v>
      </c>
      <c r="L2211">
        <v>1</v>
      </c>
    </row>
    <row r="2212" spans="1:12" x14ac:dyDescent="0.25">
      <c r="A2212">
        <v>1482</v>
      </c>
      <c r="B2212">
        <v>0.2764817</v>
      </c>
      <c r="C2212" t="s">
        <v>2868</v>
      </c>
      <c r="D2212" t="s">
        <v>29</v>
      </c>
      <c r="E2212">
        <v>5</v>
      </c>
      <c r="F2212">
        <v>0</v>
      </c>
      <c r="G2212" t="str">
        <f>C2212&amp;"-"&amp;D2212</f>
        <v>fingerprint-body_part</v>
      </c>
      <c r="H2212" t="s">
        <v>2623</v>
      </c>
      <c r="I2212">
        <v>106</v>
      </c>
      <c r="J2212" t="s">
        <v>2869</v>
      </c>
      <c r="K2212" t="s">
        <v>2868</v>
      </c>
      <c r="L2212">
        <v>10</v>
      </c>
    </row>
    <row r="2213" spans="1:12" x14ac:dyDescent="0.25">
      <c r="A2213">
        <v>369</v>
      </c>
      <c r="B2213">
        <v>0.119477876</v>
      </c>
      <c r="C2213" t="s">
        <v>2870</v>
      </c>
      <c r="D2213" t="s">
        <v>19</v>
      </c>
      <c r="E2213">
        <v>6</v>
      </c>
      <c r="F2213">
        <v>1</v>
      </c>
      <c r="G2213" t="str">
        <f>C2213&amp;"-"&amp;D2213</f>
        <v>unscathed-animal</v>
      </c>
      <c r="H2213" t="s">
        <v>39</v>
      </c>
      <c r="I2213">
        <v>41</v>
      </c>
      <c r="J2213" t="s">
        <v>40</v>
      </c>
      <c r="K2213" t="s">
        <v>2870</v>
      </c>
      <c r="L2213">
        <v>2</v>
      </c>
    </row>
    <row r="2214" spans="1:12" x14ac:dyDescent="0.25">
      <c r="A2214">
        <v>595</v>
      </c>
      <c r="B2214">
        <v>0.11949347</v>
      </c>
      <c r="C2214" t="s">
        <v>2871</v>
      </c>
      <c r="D2214" t="s">
        <v>19</v>
      </c>
      <c r="E2214">
        <v>6</v>
      </c>
      <c r="F2214">
        <v>1</v>
      </c>
      <c r="G2214" t="str">
        <f>C2214&amp;"-"&amp;D2214</f>
        <v>instantly-animal</v>
      </c>
      <c r="H2214" t="s">
        <v>73</v>
      </c>
      <c r="I2214">
        <v>13</v>
      </c>
      <c r="J2214" t="s">
        <v>117</v>
      </c>
      <c r="K2214" t="s">
        <v>2871</v>
      </c>
      <c r="L2214">
        <v>19</v>
      </c>
    </row>
    <row r="2215" spans="1:12" x14ac:dyDescent="0.25">
      <c r="A2215">
        <v>1520</v>
      </c>
      <c r="B2215">
        <v>0.11962902</v>
      </c>
      <c r="C2215" t="s">
        <v>2872</v>
      </c>
      <c r="D2215" t="s">
        <v>29</v>
      </c>
      <c r="E2215">
        <v>4</v>
      </c>
      <c r="F2215">
        <v>1</v>
      </c>
      <c r="G2215" t="str">
        <f>C2215&amp;"-"&amp;D2215</f>
        <v>wearied-body_part</v>
      </c>
      <c r="H2215" t="s">
        <v>36</v>
      </c>
      <c r="I2215">
        <v>67</v>
      </c>
      <c r="J2215" t="s">
        <v>103</v>
      </c>
      <c r="K2215" t="s">
        <v>2872</v>
      </c>
      <c r="L2215">
        <v>1</v>
      </c>
    </row>
    <row r="2216" spans="1:12" x14ac:dyDescent="0.25">
      <c r="A2216">
        <v>924</v>
      </c>
      <c r="B2216">
        <v>0.11963504</v>
      </c>
      <c r="C2216" t="s">
        <v>2873</v>
      </c>
      <c r="D2216" t="s">
        <v>29</v>
      </c>
      <c r="E2216">
        <v>4</v>
      </c>
      <c r="F2216">
        <v>0</v>
      </c>
      <c r="G2216" t="str">
        <f>C2216&amp;"-"&amp;D2216</f>
        <v>footpath-body_part</v>
      </c>
      <c r="H2216" t="s">
        <v>1295</v>
      </c>
      <c r="I2216">
        <v>353</v>
      </c>
      <c r="J2216" t="s">
        <v>1296</v>
      </c>
      <c r="K2216" t="s">
        <v>2873</v>
      </c>
      <c r="L2216">
        <v>1</v>
      </c>
    </row>
    <row r="2217" spans="1:12" x14ac:dyDescent="0.25">
      <c r="A2217">
        <v>2251</v>
      </c>
      <c r="B2217">
        <v>2.6670665999999999E-2</v>
      </c>
      <c r="C2217" t="s">
        <v>3720</v>
      </c>
      <c r="D2217" t="s">
        <v>11</v>
      </c>
      <c r="E2217">
        <v>11</v>
      </c>
      <c r="F2217">
        <v>1</v>
      </c>
      <c r="G2217" t="str">
        <f>C2217&amp;"-"&amp;D2217</f>
        <v>fredericksburg-color</v>
      </c>
      <c r="H2217" t="s">
        <v>12</v>
      </c>
      <c r="I2217">
        <v>201</v>
      </c>
      <c r="J2217" t="s">
        <v>2672</v>
      </c>
      <c r="K2217" t="s">
        <v>3720</v>
      </c>
      <c r="L2217">
        <v>1</v>
      </c>
    </row>
    <row r="2218" spans="1:12" x14ac:dyDescent="0.25">
      <c r="A2218">
        <v>554</v>
      </c>
      <c r="B2218">
        <v>0.15630467000000001</v>
      </c>
      <c r="C2218" t="s">
        <v>2875</v>
      </c>
      <c r="D2218" t="s">
        <v>11</v>
      </c>
      <c r="E2218">
        <v>4</v>
      </c>
      <c r="F2218">
        <v>0</v>
      </c>
      <c r="G2218" t="str">
        <f>C2218&amp;"-"&amp;D2218</f>
        <v>sugared-color</v>
      </c>
      <c r="H2218" t="s">
        <v>12</v>
      </c>
      <c r="I2218">
        <v>201</v>
      </c>
      <c r="J2218" t="s">
        <v>2672</v>
      </c>
      <c r="K2218" t="s">
        <v>2875</v>
      </c>
      <c r="L2218">
        <v>1</v>
      </c>
    </row>
    <row r="2219" spans="1:12" x14ac:dyDescent="0.25">
      <c r="A2219">
        <v>3310</v>
      </c>
      <c r="B2219">
        <v>0.15195249999999999</v>
      </c>
      <c r="C2219" t="s">
        <v>2876</v>
      </c>
      <c r="D2219" t="s">
        <v>11</v>
      </c>
      <c r="E2219">
        <v>5</v>
      </c>
      <c r="F2219">
        <v>0</v>
      </c>
      <c r="G2219" t="str">
        <f>C2219&amp;"-"&amp;D2219</f>
        <v>quavered-color</v>
      </c>
      <c r="H2219" t="s">
        <v>12</v>
      </c>
      <c r="I2219">
        <v>201</v>
      </c>
      <c r="J2219" t="s">
        <v>2672</v>
      </c>
      <c r="K2219" t="s">
        <v>2876</v>
      </c>
      <c r="L2219">
        <v>1</v>
      </c>
    </row>
    <row r="2220" spans="1:12" x14ac:dyDescent="0.25">
      <c r="A2220">
        <v>2980</v>
      </c>
      <c r="B2220">
        <v>0.12015293000000001</v>
      </c>
      <c r="C2220" t="s">
        <v>2877</v>
      </c>
      <c r="D2220" t="s">
        <v>29</v>
      </c>
      <c r="E2220">
        <v>2</v>
      </c>
      <c r="F2220">
        <v>0</v>
      </c>
      <c r="G2220" t="str">
        <f>C2220&amp;"-"&amp;D2220</f>
        <v>chester-body_part</v>
      </c>
      <c r="H2220" t="s">
        <v>84</v>
      </c>
      <c r="I2220">
        <v>57</v>
      </c>
      <c r="J2220" t="s">
        <v>2878</v>
      </c>
      <c r="K2220" t="s">
        <v>2877</v>
      </c>
      <c r="L2220">
        <v>10</v>
      </c>
    </row>
    <row r="2221" spans="1:12" x14ac:dyDescent="0.25">
      <c r="A2221">
        <v>1607</v>
      </c>
      <c r="B2221">
        <v>0.14777559000000001</v>
      </c>
      <c r="C2221" t="s">
        <v>2879</v>
      </c>
      <c r="D2221" t="s">
        <v>11</v>
      </c>
      <c r="E2221">
        <v>6</v>
      </c>
      <c r="F2221">
        <v>0</v>
      </c>
      <c r="G2221" t="str">
        <f>C2221&amp;"-"&amp;D2221</f>
        <v>clobbered-color</v>
      </c>
      <c r="H2221" t="s">
        <v>12</v>
      </c>
      <c r="I2221">
        <v>201</v>
      </c>
      <c r="J2221" t="s">
        <v>2672</v>
      </c>
      <c r="K2221" t="s">
        <v>2879</v>
      </c>
      <c r="L2221">
        <v>1</v>
      </c>
    </row>
    <row r="2222" spans="1:12" x14ac:dyDescent="0.25">
      <c r="A2222">
        <v>2245</v>
      </c>
      <c r="B2222">
        <v>0.12019919599999999</v>
      </c>
      <c r="C2222" t="s">
        <v>2880</v>
      </c>
      <c r="D2222" t="s">
        <v>19</v>
      </c>
      <c r="E2222">
        <v>7</v>
      </c>
      <c r="F2222">
        <v>1</v>
      </c>
      <c r="G2222" t="str">
        <f>C2222&amp;"-"&amp;D2222</f>
        <v>frustrated-animal</v>
      </c>
      <c r="H2222" t="s">
        <v>20</v>
      </c>
      <c r="I2222">
        <v>9</v>
      </c>
      <c r="J2222" t="s">
        <v>401</v>
      </c>
      <c r="K2222" t="s">
        <v>2880</v>
      </c>
      <c r="L2222">
        <v>10</v>
      </c>
    </row>
    <row r="2223" spans="1:12" x14ac:dyDescent="0.25">
      <c r="A2223">
        <v>1716</v>
      </c>
      <c r="B2223">
        <v>0.12020359999999999</v>
      </c>
      <c r="C2223" t="s">
        <v>2881</v>
      </c>
      <c r="D2223" t="s">
        <v>15</v>
      </c>
      <c r="E2223">
        <v>7</v>
      </c>
      <c r="F2223">
        <v>0</v>
      </c>
      <c r="G2223" t="str">
        <f>C2223&amp;"-"&amp;D2223</f>
        <v>carelessly-vehicle</v>
      </c>
      <c r="H2223" t="s">
        <v>16</v>
      </c>
      <c r="I2223">
        <v>386</v>
      </c>
      <c r="J2223" t="s">
        <v>1001</v>
      </c>
      <c r="K2223" t="s">
        <v>2881</v>
      </c>
      <c r="L2223">
        <v>3</v>
      </c>
    </row>
    <row r="2224" spans="1:12" x14ac:dyDescent="0.25">
      <c r="A2224">
        <v>2525</v>
      </c>
      <c r="B2224">
        <v>0.120294556</v>
      </c>
      <c r="C2224" t="s">
        <v>1798</v>
      </c>
      <c r="D2224" t="s">
        <v>29</v>
      </c>
      <c r="E2224">
        <v>4</v>
      </c>
      <c r="F2224">
        <v>0</v>
      </c>
      <c r="G2224" t="str">
        <f>C2224&amp;"-"&amp;D2224</f>
        <v>armored-body_part</v>
      </c>
      <c r="H2224" t="s">
        <v>166</v>
      </c>
      <c r="I2224">
        <v>215</v>
      </c>
      <c r="J2224" t="s">
        <v>260</v>
      </c>
      <c r="K2224" t="s">
        <v>1798</v>
      </c>
      <c r="L2224">
        <v>3</v>
      </c>
    </row>
    <row r="2225" spans="1:12" x14ac:dyDescent="0.25">
      <c r="A2225">
        <v>391</v>
      </c>
      <c r="B2225">
        <v>0.12032832</v>
      </c>
      <c r="C2225" t="s">
        <v>2882</v>
      </c>
      <c r="D2225" t="s">
        <v>19</v>
      </c>
      <c r="E2225">
        <v>9</v>
      </c>
      <c r="F2225">
        <v>0</v>
      </c>
      <c r="G2225" t="str">
        <f>C2225&amp;"-"&amp;D2225</f>
        <v>transcendant-animal</v>
      </c>
      <c r="H2225" t="s">
        <v>73</v>
      </c>
      <c r="I2225">
        <v>13</v>
      </c>
      <c r="J2225" t="s">
        <v>130</v>
      </c>
      <c r="K2225" t="s">
        <v>2882</v>
      </c>
      <c r="L2225">
        <v>1</v>
      </c>
    </row>
    <row r="2226" spans="1:12" x14ac:dyDescent="0.25">
      <c r="A2226">
        <v>2621</v>
      </c>
      <c r="B2226">
        <v>0.12054073</v>
      </c>
      <c r="C2226" t="s">
        <v>1795</v>
      </c>
      <c r="D2226" t="s">
        <v>19</v>
      </c>
      <c r="E2226">
        <v>5</v>
      </c>
      <c r="F2226">
        <v>0</v>
      </c>
      <c r="G2226" t="str">
        <f>C2226&amp;"-"&amp;D2226</f>
        <v>battalion-animal</v>
      </c>
      <c r="H2226" t="s">
        <v>671</v>
      </c>
      <c r="I2226">
        <v>23</v>
      </c>
      <c r="J2226" t="s">
        <v>2883</v>
      </c>
      <c r="K2226" t="s">
        <v>1795</v>
      </c>
      <c r="L2226">
        <v>4</v>
      </c>
    </row>
    <row r="2227" spans="1:12" x14ac:dyDescent="0.25">
      <c r="A2227">
        <v>2403</v>
      </c>
      <c r="B2227">
        <v>0.120542735</v>
      </c>
      <c r="C2227" t="s">
        <v>2884</v>
      </c>
      <c r="D2227" t="s">
        <v>29</v>
      </c>
      <c r="E2227">
        <v>6</v>
      </c>
      <c r="F2227">
        <v>0</v>
      </c>
      <c r="G2227" t="str">
        <f>C2227&amp;"-"&amp;D2227</f>
        <v>handmaiden-body_part</v>
      </c>
      <c r="H2227" t="s">
        <v>791</v>
      </c>
      <c r="I2227">
        <v>720</v>
      </c>
      <c r="J2227" t="s">
        <v>1159</v>
      </c>
      <c r="K2227" t="s">
        <v>2884</v>
      </c>
      <c r="L2227">
        <v>1</v>
      </c>
    </row>
    <row r="2228" spans="1:12" x14ac:dyDescent="0.25">
      <c r="A2228">
        <v>269</v>
      </c>
      <c r="B2228">
        <v>0.12055713999999999</v>
      </c>
      <c r="C2228" t="s">
        <v>2885</v>
      </c>
      <c r="D2228" t="s">
        <v>29</v>
      </c>
      <c r="E2228">
        <v>5</v>
      </c>
      <c r="F2228">
        <v>1</v>
      </c>
      <c r="G2228" t="str">
        <f>C2228&amp;"-"&amp;D2228</f>
        <v>slipping-body_part</v>
      </c>
      <c r="H2228" t="s">
        <v>70</v>
      </c>
      <c r="I2228">
        <v>87</v>
      </c>
      <c r="J2228" t="s">
        <v>1823</v>
      </c>
      <c r="K2228" t="s">
        <v>2885</v>
      </c>
      <c r="L2228">
        <v>7</v>
      </c>
    </row>
    <row r="2229" spans="1:12" x14ac:dyDescent="0.25">
      <c r="A2229">
        <v>108</v>
      </c>
      <c r="B2229">
        <v>0.12058919</v>
      </c>
      <c r="C2229" t="s">
        <v>2886</v>
      </c>
      <c r="D2229" t="s">
        <v>19</v>
      </c>
      <c r="E2229">
        <v>3</v>
      </c>
      <c r="F2229">
        <v>1</v>
      </c>
      <c r="G2229" t="str">
        <f>C2229&amp;"-"&amp;D2229</f>
        <v>scanty-animal</v>
      </c>
      <c r="H2229" t="s">
        <v>73</v>
      </c>
      <c r="I2229">
        <v>13</v>
      </c>
      <c r="J2229" t="s">
        <v>489</v>
      </c>
      <c r="K2229" t="s">
        <v>2886</v>
      </c>
      <c r="L2229">
        <v>4</v>
      </c>
    </row>
    <row r="2230" spans="1:12" x14ac:dyDescent="0.25">
      <c r="A2230">
        <v>1510</v>
      </c>
      <c r="B2230">
        <v>0.12067967</v>
      </c>
      <c r="C2230" t="s">
        <v>2887</v>
      </c>
      <c r="D2230" t="s">
        <v>19</v>
      </c>
      <c r="E2230">
        <v>6</v>
      </c>
      <c r="F2230">
        <v>0</v>
      </c>
      <c r="G2230" t="str">
        <f>C2230&amp;"-"&amp;D2230</f>
        <v>applicant-animal</v>
      </c>
      <c r="H2230" t="s">
        <v>73</v>
      </c>
      <c r="I2230">
        <v>13</v>
      </c>
      <c r="J2230" t="s">
        <v>1814</v>
      </c>
      <c r="K2230" t="s">
        <v>2887</v>
      </c>
      <c r="L2230">
        <v>18</v>
      </c>
    </row>
    <row r="2231" spans="1:12" x14ac:dyDescent="0.25">
      <c r="A2231">
        <v>1174</v>
      </c>
      <c r="B2231">
        <v>0.12077863</v>
      </c>
      <c r="C2231" t="s">
        <v>2888</v>
      </c>
      <c r="D2231" t="s">
        <v>19</v>
      </c>
      <c r="E2231">
        <v>3</v>
      </c>
      <c r="F2231">
        <v>1</v>
      </c>
      <c r="G2231" t="str">
        <f>C2231&amp;"-"&amp;D2231</f>
        <v>gratis-animal</v>
      </c>
      <c r="H2231" t="s">
        <v>20</v>
      </c>
      <c r="I2231">
        <v>9</v>
      </c>
      <c r="J2231" t="s">
        <v>21</v>
      </c>
      <c r="K2231" t="s">
        <v>2888</v>
      </c>
      <c r="L2231">
        <v>1</v>
      </c>
    </row>
    <row r="2232" spans="1:12" x14ac:dyDescent="0.25">
      <c r="A2232">
        <v>885</v>
      </c>
      <c r="B2232">
        <v>0.121046215</v>
      </c>
      <c r="C2232" t="s">
        <v>1419</v>
      </c>
      <c r="D2232" t="s">
        <v>29</v>
      </c>
      <c r="E2232">
        <v>4</v>
      </c>
      <c r="F2232">
        <v>0</v>
      </c>
      <c r="G2232" t="str">
        <f>C2232&amp;"-"&amp;D2232</f>
        <v>footwear-body_part</v>
      </c>
      <c r="H2232" t="s">
        <v>1295</v>
      </c>
      <c r="I2232">
        <v>353</v>
      </c>
      <c r="J2232" t="s">
        <v>1296</v>
      </c>
      <c r="K2232" t="s">
        <v>1419</v>
      </c>
      <c r="L2232">
        <v>1</v>
      </c>
    </row>
    <row r="2233" spans="1:12" x14ac:dyDescent="0.25">
      <c r="A2233">
        <v>615</v>
      </c>
      <c r="B2233">
        <v>0.1211391</v>
      </c>
      <c r="C2233" t="s">
        <v>2889</v>
      </c>
      <c r="D2233" t="s">
        <v>15</v>
      </c>
      <c r="E2233">
        <v>6</v>
      </c>
      <c r="F2233">
        <v>0</v>
      </c>
      <c r="G2233" t="str">
        <f>C2233&amp;"-"&amp;D2233</f>
        <v>cartwheel-vehicle</v>
      </c>
      <c r="H2233" t="s">
        <v>16</v>
      </c>
      <c r="I2233">
        <v>386</v>
      </c>
      <c r="J2233" t="s">
        <v>1234</v>
      </c>
      <c r="K2233" t="s">
        <v>2889</v>
      </c>
      <c r="L2233">
        <v>2</v>
      </c>
    </row>
    <row r="2234" spans="1:12" x14ac:dyDescent="0.25">
      <c r="A2234">
        <v>3027</v>
      </c>
      <c r="B2234">
        <v>0.12115926</v>
      </c>
      <c r="C2234" t="s">
        <v>2890</v>
      </c>
      <c r="D2234" t="s">
        <v>19</v>
      </c>
      <c r="E2234">
        <v>8</v>
      </c>
      <c r="F2234">
        <v>1</v>
      </c>
      <c r="G2234" t="str">
        <f>C2234&amp;"-"&amp;D2234</f>
        <v>provocation-animal</v>
      </c>
      <c r="H2234" t="s">
        <v>39</v>
      </c>
      <c r="I2234">
        <v>41</v>
      </c>
      <c r="J2234" t="s">
        <v>146</v>
      </c>
      <c r="K2234" t="s">
        <v>2890</v>
      </c>
      <c r="L2234">
        <v>5</v>
      </c>
    </row>
    <row r="2235" spans="1:12" x14ac:dyDescent="0.25">
      <c r="A2235">
        <v>420</v>
      </c>
      <c r="B2235">
        <v>0.12132998</v>
      </c>
      <c r="C2235" t="s">
        <v>2891</v>
      </c>
      <c r="D2235" t="s">
        <v>19</v>
      </c>
      <c r="E2235">
        <v>8</v>
      </c>
      <c r="F2235">
        <v>1</v>
      </c>
      <c r="G2235" t="str">
        <f>C2235&amp;"-"&amp;D2235</f>
        <v>desperation-animal</v>
      </c>
      <c r="H2235" t="s">
        <v>20</v>
      </c>
      <c r="I2235">
        <v>9</v>
      </c>
      <c r="J2235" t="s">
        <v>150</v>
      </c>
      <c r="K2235" t="s">
        <v>2891</v>
      </c>
      <c r="L2235">
        <v>7</v>
      </c>
    </row>
    <row r="2236" spans="1:12" x14ac:dyDescent="0.25">
      <c r="A2236">
        <v>2039</v>
      </c>
      <c r="B2236">
        <v>0.12135002</v>
      </c>
      <c r="C2236" t="s">
        <v>2892</v>
      </c>
      <c r="D2236" t="s">
        <v>19</v>
      </c>
      <c r="E2236">
        <v>11</v>
      </c>
      <c r="F2236">
        <v>1</v>
      </c>
      <c r="G2236" t="str">
        <f>C2236&amp;"-"&amp;D2236</f>
        <v>prognosticator-animal</v>
      </c>
      <c r="H2236" t="s">
        <v>39</v>
      </c>
      <c r="I2236">
        <v>41</v>
      </c>
      <c r="J2236" t="s">
        <v>252</v>
      </c>
      <c r="K2236" t="s">
        <v>2892</v>
      </c>
      <c r="L2236">
        <v>1</v>
      </c>
    </row>
    <row r="2237" spans="1:12" x14ac:dyDescent="0.25">
      <c r="A2237">
        <v>405</v>
      </c>
      <c r="B2237">
        <v>0.12136348</v>
      </c>
      <c r="C2237" t="s">
        <v>2893</v>
      </c>
      <c r="D2237" t="s">
        <v>19</v>
      </c>
      <c r="E2237">
        <v>8</v>
      </c>
      <c r="F2237">
        <v>0</v>
      </c>
      <c r="G2237" t="str">
        <f>C2237&amp;"-"&amp;D2237</f>
        <v>antithyroid-animal</v>
      </c>
      <c r="H2237" t="s">
        <v>73</v>
      </c>
      <c r="I2237">
        <v>13</v>
      </c>
      <c r="J2237" t="s">
        <v>1268</v>
      </c>
      <c r="K2237" t="s">
        <v>2893</v>
      </c>
      <c r="L2237">
        <v>7</v>
      </c>
    </row>
    <row r="2238" spans="1:12" x14ac:dyDescent="0.25">
      <c r="A2238">
        <v>2395</v>
      </c>
      <c r="B2238">
        <v>0.12139947</v>
      </c>
      <c r="C2238" t="s">
        <v>2894</v>
      </c>
      <c r="D2238" t="s">
        <v>93</v>
      </c>
      <c r="E2238">
        <v>4</v>
      </c>
      <c r="F2238">
        <v>1</v>
      </c>
      <c r="G2238" t="str">
        <f>C2238&amp;"-"&amp;D2238</f>
        <v>happier-food</v>
      </c>
      <c r="H2238" t="s">
        <v>299</v>
      </c>
      <c r="I2238">
        <v>19</v>
      </c>
      <c r="J2238" t="s">
        <v>2466</v>
      </c>
      <c r="K2238" t="s">
        <v>2894</v>
      </c>
      <c r="L2238">
        <v>11</v>
      </c>
    </row>
    <row r="2239" spans="1:12" x14ac:dyDescent="0.25">
      <c r="A2239">
        <v>1519</v>
      </c>
      <c r="B2239">
        <v>0.18034654999999999</v>
      </c>
      <c r="C2239" t="s">
        <v>2895</v>
      </c>
      <c r="D2239" t="s">
        <v>29</v>
      </c>
      <c r="E2239">
        <v>4</v>
      </c>
      <c r="F2239">
        <v>0</v>
      </c>
      <c r="G2239" t="str">
        <f>C2239&amp;"-"&amp;D2239</f>
        <v>headsman-body_part</v>
      </c>
      <c r="H2239" t="s">
        <v>254</v>
      </c>
      <c r="I2239">
        <v>467</v>
      </c>
      <c r="J2239" t="s">
        <v>2687</v>
      </c>
      <c r="K2239" t="s">
        <v>2895</v>
      </c>
      <c r="L2239">
        <v>1</v>
      </c>
    </row>
    <row r="2240" spans="1:12" x14ac:dyDescent="0.25">
      <c r="A2240">
        <v>641</v>
      </c>
      <c r="B2240">
        <v>0.12159598000000001</v>
      </c>
      <c r="C2240" t="s">
        <v>2896</v>
      </c>
      <c r="D2240" t="s">
        <v>15</v>
      </c>
      <c r="E2240">
        <v>6</v>
      </c>
      <c r="F2240">
        <v>0</v>
      </c>
      <c r="G2240" t="str">
        <f>C2240&amp;"-"&amp;D2240</f>
        <v>carpenter-vehicle</v>
      </c>
      <c r="H2240" t="s">
        <v>16</v>
      </c>
      <c r="I2240">
        <v>386</v>
      </c>
      <c r="J2240" t="s">
        <v>568</v>
      </c>
      <c r="K2240" t="s">
        <v>2896</v>
      </c>
      <c r="L2240">
        <v>9</v>
      </c>
    </row>
    <row r="2241" spans="1:12" x14ac:dyDescent="0.25">
      <c r="A2241">
        <v>763</v>
      </c>
      <c r="B2241">
        <v>0.12168885</v>
      </c>
      <c r="C2241" t="s">
        <v>2897</v>
      </c>
      <c r="D2241" t="s">
        <v>29</v>
      </c>
      <c r="E2241">
        <v>1</v>
      </c>
      <c r="F2241">
        <v>0</v>
      </c>
      <c r="G2241" t="str">
        <f>C2241&amp;"-"&amp;D2241</f>
        <v>slip-body_part</v>
      </c>
      <c r="H2241" t="s">
        <v>70</v>
      </c>
      <c r="I2241">
        <v>87</v>
      </c>
      <c r="J2241" t="s">
        <v>2898</v>
      </c>
      <c r="K2241" t="s">
        <v>2897</v>
      </c>
      <c r="L2241">
        <v>27</v>
      </c>
    </row>
    <row r="2242" spans="1:12" x14ac:dyDescent="0.25">
      <c r="A2242">
        <v>1320</v>
      </c>
      <c r="B2242">
        <v>0.12184439</v>
      </c>
      <c r="C2242" t="s">
        <v>2899</v>
      </c>
      <c r="D2242" t="s">
        <v>19</v>
      </c>
      <c r="E2242">
        <v>4</v>
      </c>
      <c r="F2242">
        <v>1</v>
      </c>
      <c r="G2242" t="str">
        <f>C2242&amp;"-"&amp;D2242</f>
        <v>inboards-animal</v>
      </c>
      <c r="H2242" t="s">
        <v>42</v>
      </c>
      <c r="I2242">
        <v>1</v>
      </c>
      <c r="J2242" t="s">
        <v>43</v>
      </c>
      <c r="K2242" t="s">
        <v>2899</v>
      </c>
      <c r="L2242">
        <v>1</v>
      </c>
    </row>
    <row r="2243" spans="1:12" x14ac:dyDescent="0.25">
      <c r="A2243">
        <v>1917</v>
      </c>
      <c r="B2243">
        <v>0.12189201</v>
      </c>
      <c r="C2243" t="s">
        <v>2900</v>
      </c>
      <c r="D2243" t="s">
        <v>19</v>
      </c>
      <c r="E2243">
        <v>4</v>
      </c>
      <c r="F2243">
        <v>1</v>
      </c>
      <c r="G2243" t="str">
        <f>C2243&amp;"-"&amp;D2243</f>
        <v>stratum-animal</v>
      </c>
      <c r="H2243" t="s">
        <v>20</v>
      </c>
      <c r="I2243">
        <v>9</v>
      </c>
      <c r="J2243" t="s">
        <v>456</v>
      </c>
      <c r="K2243" t="s">
        <v>2900</v>
      </c>
      <c r="L2243">
        <v>5</v>
      </c>
    </row>
    <row r="2244" spans="1:12" x14ac:dyDescent="0.25">
      <c r="A2244">
        <v>2785</v>
      </c>
      <c r="B2244">
        <v>0.14558718000000001</v>
      </c>
      <c r="C2244" t="s">
        <v>2901</v>
      </c>
      <c r="D2244" t="s">
        <v>11</v>
      </c>
      <c r="E2244">
        <v>3</v>
      </c>
      <c r="F2244">
        <v>0</v>
      </c>
      <c r="G2244" t="str">
        <f>C2244&amp;"-"&amp;D2244</f>
        <v>tiered-color</v>
      </c>
      <c r="H2244" t="s">
        <v>12</v>
      </c>
      <c r="I2244">
        <v>201</v>
      </c>
      <c r="J2244" t="s">
        <v>2672</v>
      </c>
      <c r="K2244" t="s">
        <v>2901</v>
      </c>
      <c r="L2244">
        <v>1</v>
      </c>
    </row>
    <row r="2245" spans="1:12" x14ac:dyDescent="0.25">
      <c r="A2245">
        <v>225</v>
      </c>
      <c r="B2245">
        <v>0.12197602</v>
      </c>
      <c r="C2245" t="s">
        <v>2902</v>
      </c>
      <c r="D2245" t="s">
        <v>19</v>
      </c>
      <c r="E2245">
        <v>7</v>
      </c>
      <c r="F2245">
        <v>0</v>
      </c>
      <c r="G2245" t="str">
        <f>C2245&amp;"-"&amp;D2245</f>
        <v>antiquated-animal</v>
      </c>
      <c r="H2245" t="s">
        <v>73</v>
      </c>
      <c r="I2245">
        <v>13</v>
      </c>
      <c r="J2245" t="s">
        <v>489</v>
      </c>
      <c r="K2245" t="s">
        <v>2902</v>
      </c>
      <c r="L2245">
        <v>4</v>
      </c>
    </row>
    <row r="2246" spans="1:12" x14ac:dyDescent="0.25">
      <c r="A2246">
        <v>1814</v>
      </c>
      <c r="B2246">
        <v>0.12198062</v>
      </c>
      <c r="C2246" t="s">
        <v>2903</v>
      </c>
      <c r="D2246" t="s">
        <v>29</v>
      </c>
      <c r="E2246">
        <v>5</v>
      </c>
      <c r="F2246">
        <v>1</v>
      </c>
      <c r="G2246" t="str">
        <f>C2246&amp;"-"&amp;D2246</f>
        <v>punishing-body_part</v>
      </c>
      <c r="H2246" t="s">
        <v>219</v>
      </c>
      <c r="I2246">
        <v>3</v>
      </c>
      <c r="J2246" t="s">
        <v>334</v>
      </c>
      <c r="K2246" t="s">
        <v>2903</v>
      </c>
      <c r="L2246">
        <v>1</v>
      </c>
    </row>
    <row r="2247" spans="1:12" x14ac:dyDescent="0.25">
      <c r="A2247">
        <v>3269</v>
      </c>
      <c r="B2247">
        <v>0.12217395</v>
      </c>
      <c r="C2247" t="s">
        <v>2904</v>
      </c>
      <c r="D2247" t="s">
        <v>19</v>
      </c>
      <c r="E2247">
        <v>6</v>
      </c>
      <c r="F2247">
        <v>0</v>
      </c>
      <c r="G2247" t="str">
        <f>C2247&amp;"-"&amp;D2247</f>
        <v>stimulant-animal</v>
      </c>
      <c r="H2247" t="s">
        <v>73</v>
      </c>
      <c r="I2247">
        <v>13</v>
      </c>
      <c r="J2247" t="s">
        <v>74</v>
      </c>
      <c r="K2247" t="s">
        <v>2904</v>
      </c>
      <c r="L2247">
        <v>2</v>
      </c>
    </row>
    <row r="2248" spans="1:12" x14ac:dyDescent="0.25">
      <c r="A2248">
        <v>2828</v>
      </c>
      <c r="B2248">
        <v>0.122212455</v>
      </c>
      <c r="C2248" t="s">
        <v>2905</v>
      </c>
      <c r="D2248" t="s">
        <v>19</v>
      </c>
      <c r="E2248">
        <v>5</v>
      </c>
      <c r="F2248">
        <v>0</v>
      </c>
      <c r="G2248" t="str">
        <f>C2248&amp;"-"&amp;D2248</f>
        <v>antidote-animal</v>
      </c>
      <c r="H2248" t="s">
        <v>73</v>
      </c>
      <c r="I2248">
        <v>13</v>
      </c>
      <c r="J2248" t="s">
        <v>74</v>
      </c>
      <c r="K2248" t="s">
        <v>2905</v>
      </c>
      <c r="L2248">
        <v>2</v>
      </c>
    </row>
    <row r="2249" spans="1:12" x14ac:dyDescent="0.25">
      <c r="A2249">
        <v>820</v>
      </c>
      <c r="B2249">
        <v>0.122245856</v>
      </c>
      <c r="C2249" t="s">
        <v>2906</v>
      </c>
      <c r="D2249" t="s">
        <v>19</v>
      </c>
      <c r="E2249">
        <v>5</v>
      </c>
      <c r="F2249">
        <v>1</v>
      </c>
      <c r="G2249" t="str">
        <f>C2249&amp;"-"&amp;D2249</f>
        <v>gyration-animal</v>
      </c>
      <c r="H2249" t="s">
        <v>20</v>
      </c>
      <c r="I2249">
        <v>9</v>
      </c>
      <c r="J2249" t="s">
        <v>52</v>
      </c>
      <c r="K2249" t="s">
        <v>2906</v>
      </c>
      <c r="L2249">
        <v>2</v>
      </c>
    </row>
    <row r="2250" spans="1:12" x14ac:dyDescent="0.25">
      <c r="A2250">
        <v>1189</v>
      </c>
      <c r="B2250">
        <v>0.12226316</v>
      </c>
      <c r="C2250" t="s">
        <v>2907</v>
      </c>
      <c r="D2250" t="s">
        <v>19</v>
      </c>
      <c r="E2250">
        <v>8</v>
      </c>
      <c r="F2250">
        <v>1</v>
      </c>
      <c r="G2250" t="str">
        <f>C2250&amp;"-"&amp;D2250</f>
        <v>enchantment-animal</v>
      </c>
      <c r="H2250" t="s">
        <v>73</v>
      </c>
      <c r="I2250">
        <v>13</v>
      </c>
      <c r="J2250" t="s">
        <v>80</v>
      </c>
      <c r="K2250" t="s">
        <v>2907</v>
      </c>
      <c r="L2250">
        <v>3</v>
      </c>
    </row>
    <row r="2251" spans="1:12" x14ac:dyDescent="0.25">
      <c r="A2251">
        <v>969</v>
      </c>
      <c r="B2251">
        <v>0.122343875</v>
      </c>
      <c r="C2251" t="s">
        <v>2908</v>
      </c>
      <c r="D2251" t="s">
        <v>19</v>
      </c>
      <c r="E2251">
        <v>5</v>
      </c>
      <c r="F2251">
        <v>0</v>
      </c>
      <c r="G2251" t="str">
        <f>C2251&amp;"-"&amp;D2251</f>
        <v>cowardly-animal</v>
      </c>
      <c r="H2251" t="s">
        <v>621</v>
      </c>
      <c r="I2251">
        <v>45</v>
      </c>
      <c r="J2251" t="s">
        <v>2909</v>
      </c>
      <c r="K2251" t="s">
        <v>2908</v>
      </c>
      <c r="L2251">
        <v>3</v>
      </c>
    </row>
    <row r="2252" spans="1:12" x14ac:dyDescent="0.25">
      <c r="A2252">
        <v>1298</v>
      </c>
      <c r="B2252">
        <v>0.17071692999999999</v>
      </c>
      <c r="C2252" t="s">
        <v>2910</v>
      </c>
      <c r="D2252" t="s">
        <v>19</v>
      </c>
      <c r="E2252">
        <v>1</v>
      </c>
      <c r="F2252">
        <v>0</v>
      </c>
      <c r="G2252" t="str">
        <f>C2252&amp;"-"&amp;D2252</f>
        <v>beep-animal</v>
      </c>
      <c r="H2252" t="s">
        <v>296</v>
      </c>
      <c r="I2252">
        <v>26</v>
      </c>
      <c r="J2252" t="s">
        <v>2911</v>
      </c>
      <c r="K2252" t="s">
        <v>2910</v>
      </c>
      <c r="L2252">
        <v>7</v>
      </c>
    </row>
    <row r="2253" spans="1:12" x14ac:dyDescent="0.25">
      <c r="A2253">
        <v>274</v>
      </c>
      <c r="B2253">
        <v>0.12237081</v>
      </c>
      <c r="C2253" t="s">
        <v>2912</v>
      </c>
      <c r="D2253" t="s">
        <v>29</v>
      </c>
      <c r="E2253">
        <v>6</v>
      </c>
      <c r="F2253">
        <v>0</v>
      </c>
      <c r="G2253" t="str">
        <f>C2253&amp;"-"&amp;D2253</f>
        <v>handicraft-body_part</v>
      </c>
      <c r="H2253" t="s">
        <v>791</v>
      </c>
      <c r="I2253">
        <v>720</v>
      </c>
      <c r="J2253" t="s">
        <v>1159</v>
      </c>
      <c r="K2253" t="s">
        <v>2912</v>
      </c>
      <c r="L2253">
        <v>1</v>
      </c>
    </row>
    <row r="2254" spans="1:12" x14ac:dyDescent="0.25">
      <c r="A2254">
        <v>2871</v>
      </c>
      <c r="B2254">
        <v>0.12260608000000001</v>
      </c>
      <c r="C2254" t="s">
        <v>2913</v>
      </c>
      <c r="D2254" t="s">
        <v>19</v>
      </c>
      <c r="E2254">
        <v>9</v>
      </c>
      <c r="F2254">
        <v>0</v>
      </c>
      <c r="G2254" t="str">
        <f>C2254&amp;"-"&amp;D2254</f>
        <v>anticipatory-animal</v>
      </c>
      <c r="H2254" t="s">
        <v>73</v>
      </c>
      <c r="I2254">
        <v>13</v>
      </c>
      <c r="J2254" t="s">
        <v>130</v>
      </c>
      <c r="K2254" t="s">
        <v>2913</v>
      </c>
      <c r="L2254">
        <v>1</v>
      </c>
    </row>
    <row r="2255" spans="1:12" x14ac:dyDescent="0.25">
      <c r="A2255">
        <v>1804</v>
      </c>
      <c r="B2255">
        <v>0.1228929</v>
      </c>
      <c r="C2255" t="s">
        <v>2914</v>
      </c>
      <c r="D2255" t="s">
        <v>93</v>
      </c>
      <c r="E2255">
        <v>6</v>
      </c>
      <c r="F2255">
        <v>1</v>
      </c>
      <c r="G2255" t="str">
        <f>C2255&amp;"-"&amp;D2255</f>
        <v>showpiece-food</v>
      </c>
      <c r="H2255" t="s">
        <v>299</v>
      </c>
      <c r="I2255">
        <v>19</v>
      </c>
      <c r="J2255" t="s">
        <v>516</v>
      </c>
      <c r="K2255" t="s">
        <v>2914</v>
      </c>
      <c r="L2255">
        <v>1</v>
      </c>
    </row>
    <row r="2256" spans="1:12" x14ac:dyDescent="0.25">
      <c r="A2256">
        <v>2513</v>
      </c>
      <c r="B2256">
        <v>0.122971885</v>
      </c>
      <c r="C2256" t="s">
        <v>2915</v>
      </c>
      <c r="D2256" t="s">
        <v>19</v>
      </c>
      <c r="E2256">
        <v>12</v>
      </c>
      <c r="F2256">
        <v>1</v>
      </c>
      <c r="G2256" t="str">
        <f>C2256&amp;"-"&amp;D2256</f>
        <v>instantaneously-animal</v>
      </c>
      <c r="H2256" t="s">
        <v>73</v>
      </c>
      <c r="I2256">
        <v>13</v>
      </c>
      <c r="J2256" t="s">
        <v>74</v>
      </c>
      <c r="K2256" t="s">
        <v>2915</v>
      </c>
      <c r="L2256">
        <v>2</v>
      </c>
    </row>
    <row r="2257" spans="1:12" x14ac:dyDescent="0.25">
      <c r="A2257">
        <v>1398</v>
      </c>
      <c r="B2257">
        <v>9.7519120000000001E-2</v>
      </c>
      <c r="C2257" t="s">
        <v>2543</v>
      </c>
      <c r="D2257" t="s">
        <v>19</v>
      </c>
      <c r="E2257">
        <v>4</v>
      </c>
      <c r="F2257">
        <v>0</v>
      </c>
      <c r="G2257" t="str">
        <f>C2257&amp;"-"&amp;D2257</f>
        <v>dogtrot-animal</v>
      </c>
      <c r="H2257" t="s">
        <v>663</v>
      </c>
      <c r="I2257">
        <v>145</v>
      </c>
      <c r="J2257" t="s">
        <v>664</v>
      </c>
      <c r="K2257" t="s">
        <v>2543</v>
      </c>
      <c r="L2257">
        <v>1</v>
      </c>
    </row>
    <row r="2258" spans="1:12" x14ac:dyDescent="0.25">
      <c r="A2258">
        <v>1953</v>
      </c>
      <c r="B2258">
        <v>0.1454126</v>
      </c>
      <c r="C2258" t="s">
        <v>2917</v>
      </c>
      <c r="D2258" t="s">
        <v>11</v>
      </c>
      <c r="E2258">
        <v>4</v>
      </c>
      <c r="F2258">
        <v>0</v>
      </c>
      <c r="G2258" t="str">
        <f>C2258&amp;"-"&amp;D2258</f>
        <v>sheered-color</v>
      </c>
      <c r="H2258" t="s">
        <v>12</v>
      </c>
      <c r="I2258">
        <v>201</v>
      </c>
      <c r="J2258" t="s">
        <v>2672</v>
      </c>
      <c r="K2258" t="s">
        <v>2917</v>
      </c>
      <c r="L2258">
        <v>1</v>
      </c>
    </row>
    <row r="2259" spans="1:12" x14ac:dyDescent="0.25">
      <c r="A2259">
        <v>2972</v>
      </c>
      <c r="B2259">
        <v>0.12318243</v>
      </c>
      <c r="C2259" t="s">
        <v>2918</v>
      </c>
      <c r="D2259" t="s">
        <v>194</v>
      </c>
      <c r="E2259">
        <v>4</v>
      </c>
      <c r="F2259">
        <v>0</v>
      </c>
      <c r="G2259" t="str">
        <f>C2259&amp;"-"&amp;D2259</f>
        <v>limerick-fruit</v>
      </c>
      <c r="H2259" t="s">
        <v>413</v>
      </c>
      <c r="I2259">
        <v>13</v>
      </c>
      <c r="J2259" t="s">
        <v>414</v>
      </c>
      <c r="K2259" t="s">
        <v>2918</v>
      </c>
      <c r="L2259">
        <v>1</v>
      </c>
    </row>
    <row r="2260" spans="1:12" x14ac:dyDescent="0.25">
      <c r="A2260">
        <v>1008</v>
      </c>
      <c r="B2260">
        <v>0.12319726</v>
      </c>
      <c r="C2260" t="s">
        <v>2919</v>
      </c>
      <c r="D2260" t="s">
        <v>19</v>
      </c>
      <c r="E2260">
        <v>11</v>
      </c>
      <c r="F2260">
        <v>1</v>
      </c>
      <c r="G2260" t="str">
        <f>C2260&amp;"-"&amp;D2260</f>
        <v>quantitatively-animal</v>
      </c>
      <c r="H2260" t="s">
        <v>73</v>
      </c>
      <c r="I2260">
        <v>13</v>
      </c>
      <c r="J2260" t="s">
        <v>489</v>
      </c>
      <c r="K2260" t="s">
        <v>2919</v>
      </c>
      <c r="L2260">
        <v>4</v>
      </c>
    </row>
    <row r="2261" spans="1:12" x14ac:dyDescent="0.25">
      <c r="A2261">
        <v>2178</v>
      </c>
      <c r="B2261">
        <v>0.12325951</v>
      </c>
      <c r="C2261" t="s">
        <v>2920</v>
      </c>
      <c r="D2261" t="s">
        <v>19</v>
      </c>
      <c r="E2261">
        <v>5</v>
      </c>
      <c r="F2261">
        <v>0</v>
      </c>
      <c r="G2261" t="str">
        <f>C2261&amp;"-"&amp;D2261</f>
        <v>petulant-animal</v>
      </c>
      <c r="H2261" t="s">
        <v>73</v>
      </c>
      <c r="I2261">
        <v>13</v>
      </c>
      <c r="J2261" t="s">
        <v>130</v>
      </c>
      <c r="K2261" t="s">
        <v>2920</v>
      </c>
      <c r="L2261">
        <v>1</v>
      </c>
    </row>
    <row r="2262" spans="1:12" x14ac:dyDescent="0.25">
      <c r="A2262">
        <v>1048</v>
      </c>
      <c r="B2262">
        <v>0.12337399</v>
      </c>
      <c r="C2262" t="s">
        <v>2921</v>
      </c>
      <c r="D2262" t="s">
        <v>19</v>
      </c>
      <c r="E2262">
        <v>7</v>
      </c>
      <c r="F2262">
        <v>1</v>
      </c>
      <c r="G2262" t="str">
        <f>C2262&amp;"-"&amp;D2262</f>
        <v>fraternity-animal</v>
      </c>
      <c r="H2262" t="s">
        <v>20</v>
      </c>
      <c r="I2262">
        <v>9</v>
      </c>
      <c r="J2262" t="s">
        <v>150</v>
      </c>
      <c r="K2262" t="s">
        <v>2921</v>
      </c>
      <c r="L2262">
        <v>7</v>
      </c>
    </row>
    <row r="2263" spans="1:12" x14ac:dyDescent="0.25">
      <c r="A2263">
        <v>950</v>
      </c>
      <c r="B2263">
        <v>2.6530287999999999E-2</v>
      </c>
      <c r="C2263" t="s">
        <v>1726</v>
      </c>
      <c r="D2263" t="s">
        <v>11</v>
      </c>
      <c r="E2263">
        <v>7</v>
      </c>
      <c r="F2263">
        <v>1</v>
      </c>
      <c r="G2263" t="str">
        <f>C2263&amp;"-"&amp;D2263</f>
        <v>predicator-color</v>
      </c>
      <c r="H2263" t="s">
        <v>12</v>
      </c>
      <c r="I2263">
        <v>201</v>
      </c>
      <c r="J2263" t="s">
        <v>2077</v>
      </c>
      <c r="K2263" t="s">
        <v>1726</v>
      </c>
      <c r="L2263">
        <v>2</v>
      </c>
    </row>
    <row r="2264" spans="1:12" x14ac:dyDescent="0.25">
      <c r="A2264">
        <v>2331</v>
      </c>
      <c r="B2264">
        <v>0.12347196000000001</v>
      </c>
      <c r="C2264" t="s">
        <v>2922</v>
      </c>
      <c r="D2264" t="s">
        <v>19</v>
      </c>
      <c r="E2264">
        <v>8</v>
      </c>
      <c r="F2264">
        <v>1</v>
      </c>
      <c r="G2264" t="str">
        <f>C2264&amp;"-"&amp;D2264</f>
        <v>unsaturated-animal</v>
      </c>
      <c r="H2264" t="s">
        <v>20</v>
      </c>
      <c r="I2264">
        <v>9</v>
      </c>
      <c r="J2264" t="s">
        <v>52</v>
      </c>
      <c r="K2264" t="s">
        <v>2922</v>
      </c>
      <c r="L2264">
        <v>2</v>
      </c>
    </row>
    <row r="2265" spans="1:12" x14ac:dyDescent="0.25">
      <c r="A2265">
        <v>3324</v>
      </c>
      <c r="B2265">
        <v>0.12348022</v>
      </c>
      <c r="C2265" t="s">
        <v>2923</v>
      </c>
      <c r="D2265" t="s">
        <v>19</v>
      </c>
      <c r="E2265">
        <v>5</v>
      </c>
      <c r="F2265">
        <v>0</v>
      </c>
      <c r="G2265" t="str">
        <f>C2265&amp;"-"&amp;D2265</f>
        <v>rattling-animal</v>
      </c>
      <c r="H2265" t="s">
        <v>20</v>
      </c>
      <c r="I2265">
        <v>9</v>
      </c>
      <c r="J2265" t="s">
        <v>150</v>
      </c>
      <c r="K2265" t="s">
        <v>2923</v>
      </c>
      <c r="L2265">
        <v>7</v>
      </c>
    </row>
    <row r="2266" spans="1:12" x14ac:dyDescent="0.25">
      <c r="A2266">
        <v>195</v>
      </c>
      <c r="B2266">
        <v>0.14242408000000001</v>
      </c>
      <c r="C2266" t="s">
        <v>2924</v>
      </c>
      <c r="D2266" t="s">
        <v>11</v>
      </c>
      <c r="E2266">
        <v>5</v>
      </c>
      <c r="F2266">
        <v>0</v>
      </c>
      <c r="G2266" t="str">
        <f>C2266&amp;"-"&amp;D2266</f>
        <v>quivered-color</v>
      </c>
      <c r="H2266" t="s">
        <v>12</v>
      </c>
      <c r="I2266">
        <v>201</v>
      </c>
      <c r="J2266" t="s">
        <v>2672</v>
      </c>
      <c r="K2266" t="s">
        <v>2924</v>
      </c>
      <c r="L2266">
        <v>1</v>
      </c>
    </row>
    <row r="2267" spans="1:12" x14ac:dyDescent="0.25">
      <c r="A2267">
        <v>3148</v>
      </c>
      <c r="B2267">
        <v>0.12372494000000001</v>
      </c>
      <c r="C2267" t="s">
        <v>2925</v>
      </c>
      <c r="D2267" t="s">
        <v>19</v>
      </c>
      <c r="E2267">
        <v>6</v>
      </c>
      <c r="F2267">
        <v>1</v>
      </c>
      <c r="G2267" t="str">
        <f>C2267&amp;"-"&amp;D2267</f>
        <v>decorator-animal</v>
      </c>
      <c r="H2267" t="s">
        <v>20</v>
      </c>
      <c r="I2267">
        <v>9</v>
      </c>
      <c r="J2267" t="s">
        <v>329</v>
      </c>
      <c r="K2267" t="s">
        <v>2925</v>
      </c>
      <c r="L2267">
        <v>9</v>
      </c>
    </row>
    <row r="2268" spans="1:12" x14ac:dyDescent="0.25">
      <c r="A2268">
        <v>680</v>
      </c>
      <c r="B2268">
        <v>0.12373647</v>
      </c>
      <c r="C2268" t="s">
        <v>2926</v>
      </c>
      <c r="D2268" t="s">
        <v>19</v>
      </c>
      <c r="E2268">
        <v>7</v>
      </c>
      <c r="F2268">
        <v>1</v>
      </c>
      <c r="G2268" t="str">
        <f>C2268&amp;"-"&amp;D2268</f>
        <v>liberation-animal</v>
      </c>
      <c r="H2268" t="s">
        <v>20</v>
      </c>
      <c r="I2268">
        <v>9</v>
      </c>
      <c r="J2268" t="s">
        <v>456</v>
      </c>
      <c r="K2268" t="s">
        <v>2926</v>
      </c>
      <c r="L2268">
        <v>5</v>
      </c>
    </row>
    <row r="2269" spans="1:12" x14ac:dyDescent="0.25">
      <c r="A2269">
        <v>2538</v>
      </c>
      <c r="B2269">
        <v>0.12381784</v>
      </c>
      <c r="C2269" t="s">
        <v>2927</v>
      </c>
      <c r="D2269" t="s">
        <v>15</v>
      </c>
      <c r="E2269">
        <v>3</v>
      </c>
      <c r="F2269">
        <v>0</v>
      </c>
      <c r="G2269" t="str">
        <f>C2269&amp;"-"&amp;D2269</f>
        <v>carted-vehicle</v>
      </c>
      <c r="H2269" t="s">
        <v>16</v>
      </c>
      <c r="I2269">
        <v>386</v>
      </c>
      <c r="J2269" t="s">
        <v>1706</v>
      </c>
      <c r="K2269" t="s">
        <v>2927</v>
      </c>
      <c r="L2269">
        <v>1</v>
      </c>
    </row>
    <row r="2270" spans="1:12" x14ac:dyDescent="0.25">
      <c r="A2270">
        <v>925</v>
      </c>
      <c r="B2270">
        <v>0.12422672999999999</v>
      </c>
      <c r="C2270" t="s">
        <v>2928</v>
      </c>
      <c r="D2270" t="s">
        <v>29</v>
      </c>
      <c r="E2270">
        <v>8</v>
      </c>
      <c r="F2270">
        <v>1</v>
      </c>
      <c r="G2270" t="str">
        <f>C2270&amp;"-"&amp;D2270</f>
        <v>lilliputian-body_part</v>
      </c>
      <c r="H2270" t="s">
        <v>70</v>
      </c>
      <c r="I2270">
        <v>87</v>
      </c>
      <c r="J2270" t="s">
        <v>71</v>
      </c>
      <c r="K2270" t="s">
        <v>2928</v>
      </c>
      <c r="L2270">
        <v>1</v>
      </c>
    </row>
    <row r="2271" spans="1:12" x14ac:dyDescent="0.25">
      <c r="A2271">
        <v>3193</v>
      </c>
      <c r="B2271">
        <v>0.12438004499999999</v>
      </c>
      <c r="C2271" t="s">
        <v>2929</v>
      </c>
      <c r="D2271" t="s">
        <v>19</v>
      </c>
      <c r="E2271">
        <v>5</v>
      </c>
      <c r="F2271">
        <v>0</v>
      </c>
      <c r="G2271" t="str">
        <f>C2271&amp;"-"&amp;D2271</f>
        <v>emigrant-animal</v>
      </c>
      <c r="H2271" t="s">
        <v>73</v>
      </c>
      <c r="I2271">
        <v>13</v>
      </c>
      <c r="J2271" t="s">
        <v>74</v>
      </c>
      <c r="K2271" t="s">
        <v>2929</v>
      </c>
      <c r="L2271">
        <v>2</v>
      </c>
    </row>
    <row r="2272" spans="1:12" x14ac:dyDescent="0.25">
      <c r="A2272">
        <v>2095</v>
      </c>
      <c r="B2272">
        <v>0.12447844399999999</v>
      </c>
      <c r="C2272" t="s">
        <v>2930</v>
      </c>
      <c r="D2272" t="s">
        <v>19</v>
      </c>
      <c r="E2272">
        <v>10</v>
      </c>
      <c r="F2272">
        <v>1</v>
      </c>
      <c r="G2272" t="str">
        <f>C2272&amp;"-"&amp;D2272</f>
        <v>considerately-animal</v>
      </c>
      <c r="H2272" t="s">
        <v>20</v>
      </c>
      <c r="I2272">
        <v>9</v>
      </c>
      <c r="J2272" t="s">
        <v>52</v>
      </c>
      <c r="K2272" t="s">
        <v>2930</v>
      </c>
      <c r="L2272">
        <v>2</v>
      </c>
    </row>
    <row r="2273" spans="1:12" x14ac:dyDescent="0.25">
      <c r="A2273">
        <v>2069</v>
      </c>
      <c r="B2273">
        <v>0.124662325</v>
      </c>
      <c r="C2273" t="s">
        <v>2931</v>
      </c>
      <c r="D2273" t="s">
        <v>29</v>
      </c>
      <c r="E2273">
        <v>7</v>
      </c>
      <c r="F2273">
        <v>0</v>
      </c>
      <c r="G2273" t="str">
        <f>C2273&amp;"-"&amp;D2273</f>
        <v>herringbone-body_part</v>
      </c>
      <c r="H2273" t="s">
        <v>431</v>
      </c>
      <c r="I2273">
        <v>53</v>
      </c>
      <c r="J2273" t="s">
        <v>432</v>
      </c>
      <c r="K2273" t="s">
        <v>2931</v>
      </c>
      <c r="L2273">
        <v>1</v>
      </c>
    </row>
    <row r="2274" spans="1:12" x14ac:dyDescent="0.25">
      <c r="A2274">
        <v>1680</v>
      </c>
      <c r="B2274">
        <v>0.6075024</v>
      </c>
      <c r="C2274" t="s">
        <v>2932</v>
      </c>
      <c r="D2274" t="s">
        <v>19</v>
      </c>
      <c r="E2274">
        <v>5</v>
      </c>
      <c r="F2274">
        <v>0</v>
      </c>
      <c r="G2274" t="str">
        <f>C2274&amp;"-"&amp;D2274</f>
        <v>honeybee-animal</v>
      </c>
      <c r="H2274" t="s">
        <v>296</v>
      </c>
      <c r="I2274">
        <v>26</v>
      </c>
      <c r="J2274" t="s">
        <v>2933</v>
      </c>
      <c r="K2274" t="s">
        <v>2932</v>
      </c>
      <c r="L2274">
        <v>6</v>
      </c>
    </row>
    <row r="2275" spans="1:12" x14ac:dyDescent="0.25">
      <c r="A2275">
        <v>2056</v>
      </c>
      <c r="B2275">
        <v>0.12471395</v>
      </c>
      <c r="C2275" t="s">
        <v>2934</v>
      </c>
      <c r="D2275" t="s">
        <v>19</v>
      </c>
      <c r="E2275">
        <v>7</v>
      </c>
      <c r="F2275">
        <v>0</v>
      </c>
      <c r="G2275" t="str">
        <f>C2275&amp;"-"&amp;D2275</f>
        <v>unpleasant-animal</v>
      </c>
      <c r="H2275" t="s">
        <v>73</v>
      </c>
      <c r="I2275">
        <v>13</v>
      </c>
      <c r="J2275" t="s">
        <v>918</v>
      </c>
      <c r="K2275" t="s">
        <v>2934</v>
      </c>
      <c r="L2275">
        <v>15</v>
      </c>
    </row>
    <row r="2276" spans="1:12" x14ac:dyDescent="0.25">
      <c r="A2276">
        <v>745</v>
      </c>
      <c r="B2276">
        <v>0.12523153000000001</v>
      </c>
      <c r="C2276" t="s">
        <v>2935</v>
      </c>
      <c r="D2276" t="s">
        <v>19</v>
      </c>
      <c r="E2276">
        <v>7</v>
      </c>
      <c r="F2276">
        <v>1</v>
      </c>
      <c r="G2276" t="str">
        <f>C2276&amp;"-"&amp;D2276</f>
        <v>delicately-animal</v>
      </c>
      <c r="H2276" t="s">
        <v>39</v>
      </c>
      <c r="I2276">
        <v>41</v>
      </c>
      <c r="J2276" t="s">
        <v>40</v>
      </c>
      <c r="K2276" t="s">
        <v>2935</v>
      </c>
      <c r="L2276">
        <v>2</v>
      </c>
    </row>
    <row r="2277" spans="1:12" x14ac:dyDescent="0.25">
      <c r="A2277">
        <v>1428</v>
      </c>
      <c r="B2277">
        <v>0.12527550000000001</v>
      </c>
      <c r="C2277" t="s">
        <v>2936</v>
      </c>
      <c r="D2277" t="s">
        <v>19</v>
      </c>
      <c r="E2277">
        <v>9</v>
      </c>
      <c r="F2277">
        <v>1</v>
      </c>
      <c r="G2277" t="str">
        <f>C2277&amp;"-"&amp;D2277</f>
        <v>semantically-animal</v>
      </c>
      <c r="H2277" t="s">
        <v>73</v>
      </c>
      <c r="I2277">
        <v>13</v>
      </c>
      <c r="J2277" t="s">
        <v>74</v>
      </c>
      <c r="K2277" t="s">
        <v>2936</v>
      </c>
      <c r="L2277">
        <v>2</v>
      </c>
    </row>
    <row r="2278" spans="1:12" x14ac:dyDescent="0.25">
      <c r="A2278">
        <v>58</v>
      </c>
      <c r="B2278">
        <v>0.12537514999999999</v>
      </c>
      <c r="C2278" t="s">
        <v>2937</v>
      </c>
      <c r="D2278" t="s">
        <v>19</v>
      </c>
      <c r="E2278">
        <v>9</v>
      </c>
      <c r="F2278">
        <v>1</v>
      </c>
      <c r="G2278" t="str">
        <f>C2278&amp;"-"&amp;D2278</f>
        <v>philantrophy-animal</v>
      </c>
      <c r="H2278" t="s">
        <v>73</v>
      </c>
      <c r="I2278">
        <v>13</v>
      </c>
      <c r="J2278" t="s">
        <v>130</v>
      </c>
      <c r="K2278" t="s">
        <v>2937</v>
      </c>
      <c r="L2278">
        <v>1</v>
      </c>
    </row>
    <row r="2279" spans="1:12" x14ac:dyDescent="0.25">
      <c r="A2279">
        <v>1421</v>
      </c>
      <c r="B2279">
        <v>0.12543241999999999</v>
      </c>
      <c r="C2279" t="s">
        <v>2938</v>
      </c>
      <c r="D2279" t="s">
        <v>19</v>
      </c>
      <c r="E2279">
        <v>8</v>
      </c>
      <c r="F2279">
        <v>1</v>
      </c>
      <c r="G2279" t="str">
        <f>C2279&amp;"-"&amp;D2279</f>
        <v>respiration-animal</v>
      </c>
      <c r="H2279" t="s">
        <v>20</v>
      </c>
      <c r="I2279">
        <v>9</v>
      </c>
      <c r="J2279" t="s">
        <v>52</v>
      </c>
      <c r="K2279" t="s">
        <v>2938</v>
      </c>
      <c r="L2279">
        <v>2</v>
      </c>
    </row>
    <row r="2280" spans="1:12" x14ac:dyDescent="0.25">
      <c r="A2280">
        <v>1180</v>
      </c>
      <c r="B2280">
        <v>0.12544131</v>
      </c>
      <c r="C2280" t="s">
        <v>2939</v>
      </c>
      <c r="D2280" t="s">
        <v>29</v>
      </c>
      <c r="E2280">
        <v>8</v>
      </c>
      <c r="F2280">
        <v>1</v>
      </c>
      <c r="G2280" t="str">
        <f>C2280&amp;"-"&amp;D2280</f>
        <v>searchlight-body_part</v>
      </c>
      <c r="H2280" t="s">
        <v>36</v>
      </c>
      <c r="I2280">
        <v>67</v>
      </c>
      <c r="J2280" t="s">
        <v>62</v>
      </c>
      <c r="K2280" t="s">
        <v>2939</v>
      </c>
      <c r="L2280">
        <v>3</v>
      </c>
    </row>
    <row r="2281" spans="1:12" x14ac:dyDescent="0.25">
      <c r="A2281">
        <v>958</v>
      </c>
      <c r="B2281">
        <v>0.12559448000000001</v>
      </c>
      <c r="C2281" t="s">
        <v>1941</v>
      </c>
      <c r="D2281" t="s">
        <v>29</v>
      </c>
      <c r="E2281">
        <v>7</v>
      </c>
      <c r="F2281">
        <v>1</v>
      </c>
      <c r="G2281" t="str">
        <f>C2281&amp;"-"&amp;D2281</f>
        <v>appearance-body_part</v>
      </c>
      <c r="H2281" t="s">
        <v>36</v>
      </c>
      <c r="I2281">
        <v>67</v>
      </c>
      <c r="J2281" t="s">
        <v>2940</v>
      </c>
      <c r="K2281" t="s">
        <v>1941</v>
      </c>
      <c r="L2281">
        <v>71</v>
      </c>
    </row>
    <row r="2282" spans="1:12" x14ac:dyDescent="0.25">
      <c r="A2282">
        <v>2954</v>
      </c>
      <c r="B2282">
        <v>0.12570666</v>
      </c>
      <c r="C2282" t="s">
        <v>2941</v>
      </c>
      <c r="D2282" t="s">
        <v>29</v>
      </c>
      <c r="E2282">
        <v>3</v>
      </c>
      <c r="F2282">
        <v>1</v>
      </c>
      <c r="G2282" t="str">
        <f>C2282&amp;"-"&amp;D2282</f>
        <v>delivery-body_part</v>
      </c>
      <c r="H2282" t="s">
        <v>257</v>
      </c>
      <c r="I2282">
        <v>17</v>
      </c>
      <c r="J2282" t="s">
        <v>2942</v>
      </c>
      <c r="K2282" t="s">
        <v>2941</v>
      </c>
      <c r="L2282">
        <v>19</v>
      </c>
    </row>
    <row r="2283" spans="1:12" x14ac:dyDescent="0.25">
      <c r="A2283">
        <v>3139</v>
      </c>
      <c r="B2283">
        <v>2.5671672E-2</v>
      </c>
      <c r="C2283" t="s">
        <v>1636</v>
      </c>
      <c r="D2283" t="s">
        <v>11</v>
      </c>
      <c r="E2283">
        <v>7</v>
      </c>
      <c r="F2283">
        <v>1</v>
      </c>
      <c r="G2283" t="str">
        <f>C2283&amp;"-"&amp;D2283</f>
        <v>creditable-color</v>
      </c>
      <c r="H2283" t="s">
        <v>12</v>
      </c>
      <c r="I2283">
        <v>201</v>
      </c>
      <c r="J2283" t="s">
        <v>1488</v>
      </c>
      <c r="K2283" t="s">
        <v>1636</v>
      </c>
      <c r="L2283">
        <v>4</v>
      </c>
    </row>
    <row r="2284" spans="1:12" x14ac:dyDescent="0.25">
      <c r="A2284">
        <v>1754</v>
      </c>
      <c r="B2284">
        <v>0.12582057999999999</v>
      </c>
      <c r="C2284" t="s">
        <v>2944</v>
      </c>
      <c r="D2284" t="s">
        <v>19</v>
      </c>
      <c r="E2284">
        <v>6</v>
      </c>
      <c r="F2284">
        <v>0</v>
      </c>
      <c r="G2284" t="str">
        <f>C2284&amp;"-"&amp;D2284</f>
        <v>appellant-animal</v>
      </c>
      <c r="H2284" t="s">
        <v>73</v>
      </c>
      <c r="I2284">
        <v>13</v>
      </c>
      <c r="J2284" t="s">
        <v>130</v>
      </c>
      <c r="K2284" t="s">
        <v>2944</v>
      </c>
      <c r="L2284">
        <v>1</v>
      </c>
    </row>
    <row r="2285" spans="1:12" x14ac:dyDescent="0.25">
      <c r="A2285">
        <v>1514</v>
      </c>
      <c r="B2285">
        <v>0.12584801000000001</v>
      </c>
      <c r="C2285" t="s">
        <v>2945</v>
      </c>
      <c r="D2285" t="s">
        <v>19</v>
      </c>
      <c r="E2285">
        <v>7</v>
      </c>
      <c r="F2285">
        <v>0</v>
      </c>
      <c r="G2285" t="str">
        <f>C2285&amp;"-"&amp;D2285</f>
        <v>registrant-animal</v>
      </c>
      <c r="H2285" t="s">
        <v>73</v>
      </c>
      <c r="I2285">
        <v>13</v>
      </c>
      <c r="J2285" t="s">
        <v>1148</v>
      </c>
      <c r="K2285" t="s">
        <v>2945</v>
      </c>
      <c r="L2285">
        <v>5</v>
      </c>
    </row>
    <row r="2286" spans="1:12" x14ac:dyDescent="0.25">
      <c r="A2286">
        <v>96</v>
      </c>
      <c r="B2286">
        <v>0.12597303000000001</v>
      </c>
      <c r="C2286" t="s">
        <v>2946</v>
      </c>
      <c r="D2286" t="s">
        <v>29</v>
      </c>
      <c r="E2286">
        <v>8</v>
      </c>
      <c r="F2286">
        <v>0</v>
      </c>
      <c r="G2286" t="str">
        <f>C2286&amp;"-"&amp;D2286</f>
        <v>earnestness-body_part</v>
      </c>
      <c r="H2286" t="s">
        <v>36</v>
      </c>
      <c r="I2286">
        <v>67</v>
      </c>
      <c r="J2286" t="s">
        <v>62</v>
      </c>
      <c r="K2286" t="s">
        <v>2946</v>
      </c>
      <c r="L2286">
        <v>3</v>
      </c>
    </row>
    <row r="2287" spans="1:12" x14ac:dyDescent="0.25">
      <c r="A2287">
        <v>1204</v>
      </c>
      <c r="B2287">
        <v>0.12598675000000001</v>
      </c>
      <c r="C2287" t="s">
        <v>2947</v>
      </c>
      <c r="D2287" t="s">
        <v>19</v>
      </c>
      <c r="E2287">
        <v>8</v>
      </c>
      <c r="F2287">
        <v>1</v>
      </c>
      <c r="G2287" t="str">
        <f>C2287&amp;"-"&amp;D2287</f>
        <v>adulterated-animal</v>
      </c>
      <c r="H2287" t="s">
        <v>20</v>
      </c>
      <c r="I2287">
        <v>9</v>
      </c>
      <c r="J2287" t="s">
        <v>21</v>
      </c>
      <c r="K2287" t="s">
        <v>2947</v>
      </c>
      <c r="L2287">
        <v>1</v>
      </c>
    </row>
    <row r="2288" spans="1:12" x14ac:dyDescent="0.25">
      <c r="A2288">
        <v>1387</v>
      </c>
      <c r="B2288">
        <v>0.14043692999999999</v>
      </c>
      <c r="C2288" t="s">
        <v>2948</v>
      </c>
      <c r="D2288" t="s">
        <v>11</v>
      </c>
      <c r="E2288">
        <v>5</v>
      </c>
      <c r="F2288">
        <v>0</v>
      </c>
      <c r="G2288" t="str">
        <f>C2288&amp;"-"&amp;D2288</f>
        <v>simmered-color</v>
      </c>
      <c r="H2288" t="s">
        <v>12</v>
      </c>
      <c r="I2288">
        <v>201</v>
      </c>
      <c r="J2288" t="s">
        <v>2672</v>
      </c>
      <c r="K2288" t="s">
        <v>2948</v>
      </c>
      <c r="L2288">
        <v>1</v>
      </c>
    </row>
    <row r="2289" spans="1:12" x14ac:dyDescent="0.25">
      <c r="A2289">
        <v>150</v>
      </c>
      <c r="B2289">
        <v>0.12602745000000001</v>
      </c>
      <c r="C2289" t="s">
        <v>2949</v>
      </c>
      <c r="D2289" t="s">
        <v>19</v>
      </c>
      <c r="E2289">
        <v>8</v>
      </c>
      <c r="F2289">
        <v>0</v>
      </c>
      <c r="G2289" t="str">
        <f>C2289&amp;"-"&amp;D2289</f>
        <v>rationality-animal</v>
      </c>
      <c r="H2289" t="s">
        <v>20</v>
      </c>
      <c r="I2289">
        <v>9</v>
      </c>
      <c r="J2289" t="s">
        <v>21</v>
      </c>
      <c r="K2289" t="s">
        <v>2949</v>
      </c>
      <c r="L2289">
        <v>1</v>
      </c>
    </row>
    <row r="2290" spans="1:12" x14ac:dyDescent="0.25">
      <c r="A2290">
        <v>3003</v>
      </c>
      <c r="B2290">
        <v>0.12603875</v>
      </c>
      <c r="C2290" t="s">
        <v>2950</v>
      </c>
      <c r="D2290" t="s">
        <v>19</v>
      </c>
      <c r="E2290">
        <v>6</v>
      </c>
      <c r="F2290">
        <v>1</v>
      </c>
      <c r="G2290" t="str">
        <f>C2290&amp;"-"&amp;D2290</f>
        <v>chantilly-animal</v>
      </c>
      <c r="H2290" t="s">
        <v>73</v>
      </c>
      <c r="I2290">
        <v>13</v>
      </c>
      <c r="J2290" t="s">
        <v>130</v>
      </c>
      <c r="K2290" t="s">
        <v>2950</v>
      </c>
      <c r="L2290">
        <v>1</v>
      </c>
    </row>
    <row r="2291" spans="1:12" x14ac:dyDescent="0.25">
      <c r="A2291">
        <v>722</v>
      </c>
      <c r="B2291">
        <v>0.12617286</v>
      </c>
      <c r="C2291" t="s">
        <v>2261</v>
      </c>
      <c r="D2291" t="s">
        <v>19</v>
      </c>
      <c r="E2291">
        <v>9</v>
      </c>
      <c r="F2291">
        <v>1</v>
      </c>
      <c r="G2291" t="str">
        <f>C2291&amp;"-"&amp;D2291</f>
        <v>carbohydrate-animal</v>
      </c>
      <c r="H2291" t="s">
        <v>20</v>
      </c>
      <c r="I2291">
        <v>9</v>
      </c>
      <c r="J2291" t="s">
        <v>21</v>
      </c>
      <c r="K2291" t="s">
        <v>2261</v>
      </c>
      <c r="L2291">
        <v>1</v>
      </c>
    </row>
    <row r="2292" spans="1:12" x14ac:dyDescent="0.25">
      <c r="A2292">
        <v>3105</v>
      </c>
      <c r="B2292">
        <v>0.15511553</v>
      </c>
      <c r="C2292" t="s">
        <v>2951</v>
      </c>
      <c r="D2292" t="s">
        <v>29</v>
      </c>
      <c r="E2292">
        <v>5</v>
      </c>
      <c r="F2292">
        <v>0</v>
      </c>
      <c r="G2292" t="str">
        <f>C2292&amp;"-"&amp;D2292</f>
        <v>headboard-body_part</v>
      </c>
      <c r="H2292" t="s">
        <v>254</v>
      </c>
      <c r="I2292">
        <v>467</v>
      </c>
      <c r="J2292" t="s">
        <v>2687</v>
      </c>
      <c r="K2292" t="s">
        <v>2951</v>
      </c>
      <c r="L2292">
        <v>1</v>
      </c>
    </row>
    <row r="2293" spans="1:12" x14ac:dyDescent="0.25">
      <c r="A2293">
        <v>1769</v>
      </c>
      <c r="B2293">
        <v>0.14391773999999999</v>
      </c>
      <c r="C2293" t="s">
        <v>2952</v>
      </c>
      <c r="D2293" t="s">
        <v>29</v>
      </c>
      <c r="E2293">
        <v>5</v>
      </c>
      <c r="F2293">
        <v>0</v>
      </c>
      <c r="G2293" t="str">
        <f>C2293&amp;"-"&amp;D2293</f>
        <v>headdress-body_part</v>
      </c>
      <c r="H2293" t="s">
        <v>254</v>
      </c>
      <c r="I2293">
        <v>467</v>
      </c>
      <c r="J2293" t="s">
        <v>2687</v>
      </c>
      <c r="K2293" t="s">
        <v>2952</v>
      </c>
      <c r="L2293">
        <v>1</v>
      </c>
    </row>
    <row r="2294" spans="1:12" x14ac:dyDescent="0.25">
      <c r="A2294">
        <v>2583</v>
      </c>
      <c r="B2294">
        <v>0.12666011999999999</v>
      </c>
      <c r="C2294" t="s">
        <v>2953</v>
      </c>
      <c r="D2294" t="s">
        <v>19</v>
      </c>
      <c r="E2294">
        <v>7</v>
      </c>
      <c r="F2294">
        <v>0</v>
      </c>
      <c r="G2294" t="str">
        <f>C2294&amp;"-"&amp;D2294</f>
        <v>protestant-animal</v>
      </c>
      <c r="H2294" t="s">
        <v>73</v>
      </c>
      <c r="I2294">
        <v>13</v>
      </c>
      <c r="J2294" t="s">
        <v>1829</v>
      </c>
      <c r="K2294" t="s">
        <v>2953</v>
      </c>
      <c r="L2294">
        <v>65</v>
      </c>
    </row>
    <row r="2295" spans="1:12" x14ac:dyDescent="0.25">
      <c r="A2295">
        <v>688</v>
      </c>
      <c r="B2295">
        <v>0.13633393999999999</v>
      </c>
      <c r="C2295" t="s">
        <v>2954</v>
      </c>
      <c r="D2295" t="s">
        <v>11</v>
      </c>
      <c r="E2295">
        <v>4</v>
      </c>
      <c r="F2295">
        <v>0</v>
      </c>
      <c r="G2295" t="str">
        <f>C2295&amp;"-"&amp;D2295</f>
        <v>hovered-color</v>
      </c>
      <c r="H2295" t="s">
        <v>12</v>
      </c>
      <c r="I2295">
        <v>201</v>
      </c>
      <c r="J2295" t="s">
        <v>2672</v>
      </c>
      <c r="K2295" t="s">
        <v>2954</v>
      </c>
      <c r="L2295">
        <v>1</v>
      </c>
    </row>
    <row r="2296" spans="1:12" x14ac:dyDescent="0.25">
      <c r="A2296">
        <v>81</v>
      </c>
      <c r="B2296">
        <v>0.13509208</v>
      </c>
      <c r="C2296" t="s">
        <v>2955</v>
      </c>
      <c r="D2296" t="s">
        <v>11</v>
      </c>
      <c r="E2296">
        <v>6</v>
      </c>
      <c r="F2296">
        <v>0</v>
      </c>
      <c r="G2296" t="str">
        <f>C2296&amp;"-"&amp;D2296</f>
        <v>flustered-color</v>
      </c>
      <c r="H2296" t="s">
        <v>12</v>
      </c>
      <c r="I2296">
        <v>201</v>
      </c>
      <c r="J2296" t="s">
        <v>2672</v>
      </c>
      <c r="K2296" t="s">
        <v>2955</v>
      </c>
      <c r="L2296">
        <v>1</v>
      </c>
    </row>
    <row r="2297" spans="1:12" x14ac:dyDescent="0.25">
      <c r="A2297">
        <v>1249</v>
      </c>
      <c r="B2297">
        <v>0.12709040999999999</v>
      </c>
      <c r="C2297" t="s">
        <v>2956</v>
      </c>
      <c r="D2297" t="s">
        <v>19</v>
      </c>
      <c r="E2297">
        <v>9</v>
      </c>
      <c r="F2297">
        <v>1</v>
      </c>
      <c r="G2297" t="str">
        <f>C2297&amp;"-"&amp;D2297</f>
        <v>aristocratic-animal</v>
      </c>
      <c r="H2297" t="s">
        <v>20</v>
      </c>
      <c r="I2297">
        <v>9</v>
      </c>
      <c r="J2297" t="s">
        <v>351</v>
      </c>
      <c r="K2297" t="s">
        <v>2956</v>
      </c>
      <c r="L2297">
        <v>4</v>
      </c>
    </row>
    <row r="2298" spans="1:12" x14ac:dyDescent="0.25">
      <c r="A2298">
        <v>2450</v>
      </c>
      <c r="B2298">
        <v>5.1694549999999999E-2</v>
      </c>
      <c r="C2298" t="s">
        <v>1544</v>
      </c>
      <c r="D2298" t="s">
        <v>29</v>
      </c>
      <c r="E2298">
        <v>6</v>
      </c>
      <c r="F2298">
        <v>1</v>
      </c>
      <c r="G2298" t="str">
        <f>C2298&amp;"-"&amp;D2298</f>
        <v>scribbled-body_part</v>
      </c>
      <c r="H2298" t="s">
        <v>47</v>
      </c>
      <c r="I2298">
        <v>12</v>
      </c>
      <c r="J2298" t="s">
        <v>56</v>
      </c>
      <c r="K2298" t="s">
        <v>1544</v>
      </c>
      <c r="L2298">
        <v>1</v>
      </c>
    </row>
    <row r="2299" spans="1:12" x14ac:dyDescent="0.25">
      <c r="A2299">
        <v>2812</v>
      </c>
      <c r="B2299">
        <v>2.5521315999999999E-2</v>
      </c>
      <c r="C2299" t="s">
        <v>919</v>
      </c>
      <c r="D2299" t="s">
        <v>11</v>
      </c>
      <c r="E2299">
        <v>8</v>
      </c>
      <c r="F2299">
        <v>1</v>
      </c>
      <c r="G2299" t="str">
        <f>C2299&amp;"-"&amp;D2299</f>
        <v>predecessor-color</v>
      </c>
      <c r="H2299" t="s">
        <v>12</v>
      </c>
      <c r="I2299">
        <v>201</v>
      </c>
      <c r="J2299" t="s">
        <v>901</v>
      </c>
      <c r="K2299" t="s">
        <v>919</v>
      </c>
      <c r="L2299">
        <v>11</v>
      </c>
    </row>
    <row r="2300" spans="1:12" x14ac:dyDescent="0.25">
      <c r="A2300">
        <v>3225</v>
      </c>
      <c r="B2300">
        <v>0.12735494999999999</v>
      </c>
      <c r="C2300" t="s">
        <v>943</v>
      </c>
      <c r="D2300" t="s">
        <v>29</v>
      </c>
      <c r="E2300">
        <v>6</v>
      </c>
      <c r="F2300">
        <v>1</v>
      </c>
      <c r="G2300" t="str">
        <f>C2300&amp;"-"&amp;D2300</f>
        <v>graybeard-body_part</v>
      </c>
      <c r="H2300" t="s">
        <v>36</v>
      </c>
      <c r="I2300">
        <v>67</v>
      </c>
      <c r="J2300" t="s">
        <v>178</v>
      </c>
      <c r="K2300" t="s">
        <v>943</v>
      </c>
      <c r="L2300">
        <v>2</v>
      </c>
    </row>
    <row r="2301" spans="1:12" x14ac:dyDescent="0.25">
      <c r="A2301">
        <v>3101</v>
      </c>
      <c r="B2301">
        <v>0.12737670000000001</v>
      </c>
      <c r="C2301" t="s">
        <v>2959</v>
      </c>
      <c r="D2301" t="s">
        <v>29</v>
      </c>
      <c r="E2301">
        <v>5</v>
      </c>
      <c r="F2301">
        <v>1</v>
      </c>
      <c r="G2301" t="str">
        <f>C2301&amp;"-"&amp;D2301</f>
        <v>slippage-body_part</v>
      </c>
      <c r="H2301" t="s">
        <v>70</v>
      </c>
      <c r="I2301">
        <v>87</v>
      </c>
      <c r="J2301" t="s">
        <v>71</v>
      </c>
      <c r="K2301" t="s">
        <v>2959</v>
      </c>
      <c r="L2301">
        <v>1</v>
      </c>
    </row>
    <row r="2302" spans="1:12" x14ac:dyDescent="0.25">
      <c r="A2302">
        <v>2821</v>
      </c>
      <c r="B2302">
        <v>0.13069901</v>
      </c>
      <c r="C2302" t="s">
        <v>2960</v>
      </c>
      <c r="D2302" t="s">
        <v>11</v>
      </c>
      <c r="E2302">
        <v>6</v>
      </c>
      <c r="F2302">
        <v>0</v>
      </c>
      <c r="G2302" t="str">
        <f>C2302&amp;"-"&amp;D2302</f>
        <v>sniggered-color</v>
      </c>
      <c r="H2302" t="s">
        <v>12</v>
      </c>
      <c r="I2302">
        <v>201</v>
      </c>
      <c r="J2302" t="s">
        <v>2672</v>
      </c>
      <c r="K2302" t="s">
        <v>2960</v>
      </c>
      <c r="L2302">
        <v>1</v>
      </c>
    </row>
    <row r="2303" spans="1:12" x14ac:dyDescent="0.25">
      <c r="A2303">
        <v>4</v>
      </c>
      <c r="B2303">
        <v>0.12752820000000001</v>
      </c>
      <c r="C2303" t="s">
        <v>2961</v>
      </c>
      <c r="D2303" t="s">
        <v>19</v>
      </c>
      <c r="E2303">
        <v>8</v>
      </c>
      <c r="F2303">
        <v>0</v>
      </c>
      <c r="G2303" t="str">
        <f>C2303&amp;"-"&amp;D2303</f>
        <v>determinant-animal</v>
      </c>
      <c r="H2303" t="s">
        <v>73</v>
      </c>
      <c r="I2303">
        <v>13</v>
      </c>
      <c r="J2303" t="s">
        <v>80</v>
      </c>
      <c r="K2303" t="s">
        <v>2961</v>
      </c>
      <c r="L2303">
        <v>3</v>
      </c>
    </row>
    <row r="2304" spans="1:12" x14ac:dyDescent="0.25">
      <c r="A2304">
        <v>414</v>
      </c>
      <c r="B2304">
        <v>0.12941973000000001</v>
      </c>
      <c r="C2304" t="s">
        <v>2962</v>
      </c>
      <c r="D2304" t="s">
        <v>11</v>
      </c>
      <c r="E2304">
        <v>5</v>
      </c>
      <c r="F2304">
        <v>0</v>
      </c>
      <c r="G2304" t="str">
        <f>C2304&amp;"-"&amp;D2304</f>
        <v>fissured-color</v>
      </c>
      <c r="H2304" t="s">
        <v>12</v>
      </c>
      <c r="I2304">
        <v>201</v>
      </c>
      <c r="J2304" t="s">
        <v>2672</v>
      </c>
      <c r="K2304" t="s">
        <v>2962</v>
      </c>
      <c r="L2304">
        <v>1</v>
      </c>
    </row>
    <row r="2305" spans="1:12" x14ac:dyDescent="0.25">
      <c r="A2305">
        <v>523</v>
      </c>
      <c r="B2305">
        <v>0.11878001000000001</v>
      </c>
      <c r="C2305" t="s">
        <v>2963</v>
      </c>
      <c r="D2305" t="s">
        <v>11</v>
      </c>
      <c r="E2305">
        <v>6</v>
      </c>
      <c r="F2305">
        <v>0</v>
      </c>
      <c r="G2305" t="str">
        <f>C2305&amp;"-"&amp;D2305</f>
        <v>laundered-color</v>
      </c>
      <c r="H2305" t="s">
        <v>12</v>
      </c>
      <c r="I2305">
        <v>201</v>
      </c>
      <c r="J2305" t="s">
        <v>2672</v>
      </c>
      <c r="K2305" t="s">
        <v>2963</v>
      </c>
      <c r="L2305">
        <v>1</v>
      </c>
    </row>
    <row r="2306" spans="1:12" x14ac:dyDescent="0.25">
      <c r="A2306">
        <v>2243</v>
      </c>
      <c r="B2306">
        <v>0.12771386000000001</v>
      </c>
      <c r="C2306" t="s">
        <v>1954</v>
      </c>
      <c r="D2306" t="s">
        <v>29</v>
      </c>
      <c r="E2306">
        <v>7</v>
      </c>
      <c r="F2306">
        <v>1</v>
      </c>
      <c r="G2306" t="str">
        <f>C2306&amp;"-"&amp;D2306</f>
        <v>disappears-body_part</v>
      </c>
      <c r="H2306" t="s">
        <v>36</v>
      </c>
      <c r="I2306">
        <v>67</v>
      </c>
      <c r="J2306" t="s">
        <v>62</v>
      </c>
      <c r="K2306" t="s">
        <v>1954</v>
      </c>
      <c r="L2306">
        <v>3</v>
      </c>
    </row>
    <row r="2307" spans="1:12" x14ac:dyDescent="0.25">
      <c r="A2307">
        <v>2752</v>
      </c>
      <c r="B2307">
        <v>0.12796766000000001</v>
      </c>
      <c r="C2307" t="s">
        <v>2964</v>
      </c>
      <c r="D2307" t="s">
        <v>15</v>
      </c>
      <c r="E2307">
        <v>8</v>
      </c>
      <c r="F2307">
        <v>0</v>
      </c>
      <c r="G2307" t="str">
        <f>C2307&amp;"-"&amp;D2307</f>
        <v>bushwhacked-vehicle</v>
      </c>
      <c r="H2307" t="s">
        <v>58</v>
      </c>
      <c r="I2307">
        <v>43</v>
      </c>
      <c r="J2307" t="s">
        <v>59</v>
      </c>
      <c r="K2307" t="s">
        <v>2964</v>
      </c>
      <c r="L2307">
        <v>1</v>
      </c>
    </row>
    <row r="2308" spans="1:12" x14ac:dyDescent="0.25">
      <c r="A2308">
        <v>2730</v>
      </c>
      <c r="B2308">
        <v>2.5512264999999999E-2</v>
      </c>
      <c r="C2308" t="s">
        <v>2539</v>
      </c>
      <c r="D2308" t="s">
        <v>11</v>
      </c>
      <c r="E2308">
        <v>7</v>
      </c>
      <c r="F2308">
        <v>1</v>
      </c>
      <c r="G2308" t="str">
        <f>C2308&amp;"-"&amp;D2308</f>
        <v>hereditary-color</v>
      </c>
      <c r="H2308" t="s">
        <v>12</v>
      </c>
      <c r="I2308">
        <v>201</v>
      </c>
      <c r="J2308" t="s">
        <v>2077</v>
      </c>
      <c r="K2308" t="s">
        <v>2539</v>
      </c>
      <c r="L2308">
        <v>2</v>
      </c>
    </row>
    <row r="2309" spans="1:12" x14ac:dyDescent="0.25">
      <c r="A2309">
        <v>3232</v>
      </c>
      <c r="B2309">
        <v>0.1281303</v>
      </c>
      <c r="C2309" t="s">
        <v>2966</v>
      </c>
      <c r="D2309" t="s">
        <v>29</v>
      </c>
      <c r="E2309">
        <v>3</v>
      </c>
      <c r="F2309">
        <v>0</v>
      </c>
      <c r="G2309" t="str">
        <f>C2309&amp;"-"&amp;D2309</f>
        <v>ribbon-body_part</v>
      </c>
      <c r="H2309" t="s">
        <v>47</v>
      </c>
      <c r="I2309">
        <v>12</v>
      </c>
      <c r="J2309" t="s">
        <v>573</v>
      </c>
      <c r="K2309" t="s">
        <v>2966</v>
      </c>
      <c r="L2309">
        <v>18</v>
      </c>
    </row>
    <row r="2310" spans="1:12" x14ac:dyDescent="0.25">
      <c r="A2310">
        <v>2661</v>
      </c>
      <c r="B2310">
        <v>0.12838817</v>
      </c>
      <c r="C2310" t="s">
        <v>2967</v>
      </c>
      <c r="D2310" t="s">
        <v>19</v>
      </c>
      <c r="E2310">
        <v>1</v>
      </c>
      <c r="F2310">
        <v>0</v>
      </c>
      <c r="G2310" t="str">
        <f>C2310&amp;"-"&amp;D2310</f>
        <v>crown-animal</v>
      </c>
      <c r="H2310" t="s">
        <v>326</v>
      </c>
      <c r="I2310">
        <v>4</v>
      </c>
      <c r="J2310" t="s">
        <v>2968</v>
      </c>
      <c r="K2310" t="s">
        <v>2967</v>
      </c>
      <c r="L2310">
        <v>20</v>
      </c>
    </row>
    <row r="2311" spans="1:12" x14ac:dyDescent="0.25">
      <c r="A2311">
        <v>2607</v>
      </c>
      <c r="B2311">
        <v>0.12859946</v>
      </c>
      <c r="C2311" t="s">
        <v>2969</v>
      </c>
      <c r="D2311" t="s">
        <v>19</v>
      </c>
      <c r="E2311">
        <v>8</v>
      </c>
      <c r="F2311">
        <v>0</v>
      </c>
      <c r="G2311" t="str">
        <f>C2311&amp;"-"&amp;D2311</f>
        <v>extravagant-animal</v>
      </c>
      <c r="H2311" t="s">
        <v>73</v>
      </c>
      <c r="I2311">
        <v>13</v>
      </c>
      <c r="J2311" t="s">
        <v>1148</v>
      </c>
      <c r="K2311" t="s">
        <v>2969</v>
      </c>
      <c r="L2311">
        <v>5</v>
      </c>
    </row>
    <row r="2312" spans="1:12" x14ac:dyDescent="0.25">
      <c r="A2312">
        <v>2811</v>
      </c>
      <c r="B2312">
        <v>0.12865317000000001</v>
      </c>
      <c r="C2312" t="s">
        <v>2970</v>
      </c>
      <c r="D2312" t="s">
        <v>19</v>
      </c>
      <c r="E2312">
        <v>5</v>
      </c>
      <c r="F2312">
        <v>1</v>
      </c>
      <c r="G2312" t="str">
        <f>C2312&amp;"-"&amp;D2312</f>
        <v>hardboard-animal</v>
      </c>
      <c r="H2312" t="s">
        <v>42</v>
      </c>
      <c r="I2312">
        <v>1</v>
      </c>
      <c r="J2312" t="s">
        <v>43</v>
      </c>
      <c r="K2312" t="s">
        <v>2970</v>
      </c>
      <c r="L2312">
        <v>1</v>
      </c>
    </row>
    <row r="2313" spans="1:12" x14ac:dyDescent="0.25">
      <c r="A2313">
        <v>2793</v>
      </c>
      <c r="B2313">
        <v>0.1287189</v>
      </c>
      <c r="C2313" t="s">
        <v>2971</v>
      </c>
      <c r="D2313" t="s">
        <v>19</v>
      </c>
      <c r="E2313">
        <v>6</v>
      </c>
      <c r="F2313">
        <v>0</v>
      </c>
      <c r="G2313" t="str">
        <f>C2313&amp;"-"&amp;D2313</f>
        <v>deodorant-animal</v>
      </c>
      <c r="H2313" t="s">
        <v>73</v>
      </c>
      <c r="I2313">
        <v>13</v>
      </c>
      <c r="J2313" t="s">
        <v>74</v>
      </c>
      <c r="K2313" t="s">
        <v>2971</v>
      </c>
      <c r="L2313">
        <v>2</v>
      </c>
    </row>
    <row r="2314" spans="1:12" x14ac:dyDescent="0.25">
      <c r="A2314">
        <v>1456</v>
      </c>
      <c r="B2314">
        <v>0.12874508000000001</v>
      </c>
      <c r="C2314" t="s">
        <v>2972</v>
      </c>
      <c r="D2314" t="s">
        <v>19</v>
      </c>
      <c r="E2314">
        <v>7</v>
      </c>
      <c r="F2314">
        <v>1</v>
      </c>
      <c r="G2314" t="str">
        <f>C2314&amp;"-"&amp;D2314</f>
        <v>applicator-animal</v>
      </c>
      <c r="H2314" t="s">
        <v>39</v>
      </c>
      <c r="I2314">
        <v>41</v>
      </c>
      <c r="J2314" t="s">
        <v>252</v>
      </c>
      <c r="K2314" t="s">
        <v>2972</v>
      </c>
      <c r="L2314">
        <v>1</v>
      </c>
    </row>
    <row r="2315" spans="1:12" x14ac:dyDescent="0.25">
      <c r="A2315">
        <v>2673</v>
      </c>
      <c r="B2315">
        <v>0.12880248</v>
      </c>
      <c r="C2315" t="s">
        <v>2973</v>
      </c>
      <c r="D2315" t="s">
        <v>19</v>
      </c>
      <c r="E2315">
        <v>5</v>
      </c>
      <c r="F2315">
        <v>1</v>
      </c>
      <c r="G2315" t="str">
        <f>C2315&amp;"-"&amp;D2315</f>
        <v>canticle-animal</v>
      </c>
      <c r="H2315" t="s">
        <v>73</v>
      </c>
      <c r="I2315">
        <v>13</v>
      </c>
      <c r="J2315" t="s">
        <v>130</v>
      </c>
      <c r="K2315" t="s">
        <v>2973</v>
      </c>
      <c r="L2315">
        <v>1</v>
      </c>
    </row>
    <row r="2316" spans="1:12" x14ac:dyDescent="0.25">
      <c r="A2316">
        <v>2809</v>
      </c>
      <c r="B2316">
        <v>0.12882136999999999</v>
      </c>
      <c r="C2316" t="s">
        <v>2974</v>
      </c>
      <c r="D2316" t="s">
        <v>19</v>
      </c>
      <c r="E2316">
        <v>4</v>
      </c>
      <c r="F2316">
        <v>0</v>
      </c>
      <c r="G2316" t="str">
        <f>C2316&amp;"-"&amp;D2316</f>
        <v>dormant-animal</v>
      </c>
      <c r="H2316" t="s">
        <v>73</v>
      </c>
      <c r="I2316">
        <v>13</v>
      </c>
      <c r="J2316" t="s">
        <v>1148</v>
      </c>
      <c r="K2316" t="s">
        <v>2974</v>
      </c>
      <c r="L2316">
        <v>5</v>
      </c>
    </row>
    <row r="2317" spans="1:12" x14ac:dyDescent="0.25">
      <c r="A2317">
        <v>817</v>
      </c>
      <c r="B2317">
        <v>1.1328988999999999E-2</v>
      </c>
      <c r="C2317" t="s">
        <v>2975</v>
      </c>
      <c r="D2317" t="s">
        <v>29</v>
      </c>
      <c r="E2317">
        <v>7</v>
      </c>
      <c r="F2317">
        <v>0</v>
      </c>
      <c r="G2317" t="str">
        <f>C2317&amp;"-"&amp;D2317</f>
        <v>mediumship-body_part</v>
      </c>
      <c r="H2317" t="s">
        <v>30</v>
      </c>
      <c r="I2317">
        <v>18</v>
      </c>
      <c r="J2317" t="s">
        <v>31</v>
      </c>
      <c r="K2317" t="s">
        <v>2975</v>
      </c>
      <c r="L2317">
        <v>1</v>
      </c>
    </row>
    <row r="2318" spans="1:12" x14ac:dyDescent="0.25">
      <c r="A2318">
        <v>1888</v>
      </c>
      <c r="B2318">
        <v>0.63979905999999998</v>
      </c>
      <c r="C2318" t="s">
        <v>882</v>
      </c>
      <c r="D2318" t="s">
        <v>19</v>
      </c>
      <c r="E2318">
        <v>3</v>
      </c>
      <c r="F2318">
        <v>0</v>
      </c>
      <c r="G2318" t="str">
        <f>C2318&amp;"-"&amp;D2318</f>
        <v>fishing-animal</v>
      </c>
      <c r="H2318" t="s">
        <v>801</v>
      </c>
      <c r="I2318">
        <v>37</v>
      </c>
      <c r="J2318" t="s">
        <v>2976</v>
      </c>
      <c r="K2318" t="s">
        <v>882</v>
      </c>
      <c r="L2318">
        <v>32</v>
      </c>
    </row>
    <row r="2319" spans="1:12" x14ac:dyDescent="0.25">
      <c r="A2319">
        <v>1490</v>
      </c>
      <c r="B2319">
        <v>0.12928746999999999</v>
      </c>
      <c r="C2319" t="s">
        <v>2977</v>
      </c>
      <c r="D2319" t="s">
        <v>19</v>
      </c>
      <c r="E2319">
        <v>5</v>
      </c>
      <c r="F2319">
        <v>1</v>
      </c>
      <c r="G2319" t="str">
        <f>C2319&amp;"-"&amp;D2319</f>
        <v>delicate-animal</v>
      </c>
      <c r="H2319" t="s">
        <v>39</v>
      </c>
      <c r="I2319">
        <v>41</v>
      </c>
      <c r="J2319" t="s">
        <v>1480</v>
      </c>
      <c r="K2319" t="s">
        <v>2977</v>
      </c>
      <c r="L2319">
        <v>27</v>
      </c>
    </row>
    <row r="2320" spans="1:12" x14ac:dyDescent="0.25">
      <c r="A2320">
        <v>2987</v>
      </c>
      <c r="B2320">
        <v>0.11736742999999999</v>
      </c>
      <c r="C2320" t="s">
        <v>2978</v>
      </c>
      <c r="D2320" t="s">
        <v>11</v>
      </c>
      <c r="E2320">
        <v>4</v>
      </c>
      <c r="F2320">
        <v>0</v>
      </c>
      <c r="G2320" t="str">
        <f>C2320&amp;"-"&amp;D2320</f>
        <v>sneered-color</v>
      </c>
      <c r="H2320" t="s">
        <v>12</v>
      </c>
      <c r="I2320">
        <v>201</v>
      </c>
      <c r="J2320" t="s">
        <v>2672</v>
      </c>
      <c r="K2320" t="s">
        <v>2978</v>
      </c>
      <c r="L2320">
        <v>1</v>
      </c>
    </row>
    <row r="2321" spans="1:12" x14ac:dyDescent="0.25">
      <c r="A2321">
        <v>2816</v>
      </c>
      <c r="B2321">
        <v>0.12952865999999999</v>
      </c>
      <c r="C2321" t="s">
        <v>2979</v>
      </c>
      <c r="D2321" t="s">
        <v>29</v>
      </c>
      <c r="E2321">
        <v>7</v>
      </c>
      <c r="F2321">
        <v>1</v>
      </c>
      <c r="G2321" t="str">
        <f>C2321&amp;"-"&amp;D2321</f>
        <v>rehearsing-body_part</v>
      </c>
      <c r="H2321" t="s">
        <v>36</v>
      </c>
      <c r="I2321">
        <v>67</v>
      </c>
      <c r="J2321" t="s">
        <v>103</v>
      </c>
      <c r="K2321" t="s">
        <v>2979</v>
      </c>
      <c r="L2321">
        <v>1</v>
      </c>
    </row>
    <row r="2322" spans="1:12" x14ac:dyDescent="0.25">
      <c r="A2322">
        <v>775</v>
      </c>
      <c r="B2322">
        <v>0.11657641000000001</v>
      </c>
      <c r="C2322" t="s">
        <v>2980</v>
      </c>
      <c r="D2322" t="s">
        <v>11</v>
      </c>
      <c r="E2322">
        <v>5</v>
      </c>
      <c r="F2322">
        <v>0</v>
      </c>
      <c r="G2322" t="str">
        <f>C2322&amp;"-"&amp;D2322</f>
        <v>mirrored-color</v>
      </c>
      <c r="H2322" t="s">
        <v>12</v>
      </c>
      <c r="I2322">
        <v>201</v>
      </c>
      <c r="J2322" t="s">
        <v>2672</v>
      </c>
      <c r="K2322" t="s">
        <v>2980</v>
      </c>
      <c r="L2322">
        <v>1</v>
      </c>
    </row>
    <row r="2323" spans="1:12" x14ac:dyDescent="0.25">
      <c r="A2323">
        <v>1620</v>
      </c>
      <c r="B2323">
        <v>0.37409355999999999</v>
      </c>
      <c r="C2323" t="s">
        <v>2981</v>
      </c>
      <c r="D2323" t="s">
        <v>162</v>
      </c>
      <c r="E2323">
        <v>1</v>
      </c>
      <c r="F2323">
        <v>0</v>
      </c>
      <c r="G2323" t="str">
        <f>C2323&amp;"-"&amp;D2323</f>
        <v>fluted-musical</v>
      </c>
      <c r="H2323" t="s">
        <v>2982</v>
      </c>
      <c r="I2323">
        <v>1</v>
      </c>
      <c r="J2323" t="s">
        <v>2983</v>
      </c>
      <c r="K2323" t="s">
        <v>2981</v>
      </c>
      <c r="L2323">
        <v>1</v>
      </c>
    </row>
    <row r="2324" spans="1:12" x14ac:dyDescent="0.25">
      <c r="A2324">
        <v>1053</v>
      </c>
      <c r="B2324">
        <v>0.12975737000000001</v>
      </c>
      <c r="C2324" t="s">
        <v>2984</v>
      </c>
      <c r="D2324" t="s">
        <v>19</v>
      </c>
      <c r="E2324">
        <v>9</v>
      </c>
      <c r="F2324">
        <v>1</v>
      </c>
      <c r="G2324" t="str">
        <f>C2324&amp;"-"&amp;D2324</f>
        <v>degeneration-animal</v>
      </c>
      <c r="H2324" t="s">
        <v>20</v>
      </c>
      <c r="I2324">
        <v>9</v>
      </c>
      <c r="J2324" t="s">
        <v>21</v>
      </c>
      <c r="K2324" t="s">
        <v>2984</v>
      </c>
      <c r="L2324">
        <v>1</v>
      </c>
    </row>
    <row r="2325" spans="1:12" x14ac:dyDescent="0.25">
      <c r="A2325">
        <v>2877</v>
      </c>
      <c r="B2325">
        <v>0.12979196000000001</v>
      </c>
      <c r="C2325" t="s">
        <v>2985</v>
      </c>
      <c r="D2325" t="s">
        <v>19</v>
      </c>
      <c r="E2325">
        <v>7</v>
      </c>
      <c r="F2325">
        <v>1</v>
      </c>
      <c r="G2325" t="str">
        <f>C2325&amp;"-"&amp;D2325</f>
        <v>tantamount-animal</v>
      </c>
      <c r="H2325" t="s">
        <v>73</v>
      </c>
      <c r="I2325">
        <v>13</v>
      </c>
      <c r="J2325" t="s">
        <v>80</v>
      </c>
      <c r="K2325" t="s">
        <v>2985</v>
      </c>
      <c r="L2325">
        <v>3</v>
      </c>
    </row>
    <row r="2326" spans="1:12" x14ac:dyDescent="0.25">
      <c r="A2326">
        <v>1080</v>
      </c>
      <c r="B2326">
        <v>0.12982091000000001</v>
      </c>
      <c r="C2326" t="s">
        <v>2986</v>
      </c>
      <c r="D2326" t="s">
        <v>19</v>
      </c>
      <c r="E2326">
        <v>4</v>
      </c>
      <c r="F2326">
        <v>1</v>
      </c>
      <c r="G2326" t="str">
        <f>C2326&amp;"-"&amp;D2326</f>
        <v>planted-animal</v>
      </c>
      <c r="H2326" t="s">
        <v>73</v>
      </c>
      <c r="I2326">
        <v>13</v>
      </c>
      <c r="J2326" t="s">
        <v>826</v>
      </c>
      <c r="K2326" t="s">
        <v>2986</v>
      </c>
      <c r="L2326">
        <v>11</v>
      </c>
    </row>
    <row r="2327" spans="1:12" x14ac:dyDescent="0.25">
      <c r="A2327">
        <v>2920</v>
      </c>
      <c r="B2327">
        <v>0.12982778</v>
      </c>
      <c r="C2327" t="s">
        <v>2987</v>
      </c>
      <c r="D2327" t="s">
        <v>19</v>
      </c>
      <c r="E2327">
        <v>8</v>
      </c>
      <c r="F2327">
        <v>1</v>
      </c>
      <c r="G2327" t="str">
        <f>C2327&amp;"-"&amp;D2327</f>
        <v>provocateur-animal</v>
      </c>
      <c r="H2327" t="s">
        <v>39</v>
      </c>
      <c r="I2327">
        <v>41</v>
      </c>
      <c r="J2327" t="s">
        <v>252</v>
      </c>
      <c r="K2327" t="s">
        <v>2987</v>
      </c>
      <c r="L2327">
        <v>1</v>
      </c>
    </row>
    <row r="2328" spans="1:12" x14ac:dyDescent="0.25">
      <c r="A2328">
        <v>231</v>
      </c>
      <c r="B2328">
        <v>0.12983954</v>
      </c>
      <c r="C2328" t="s">
        <v>2988</v>
      </c>
      <c r="D2328" t="s">
        <v>15</v>
      </c>
      <c r="E2328">
        <v>5</v>
      </c>
      <c r="F2328">
        <v>1</v>
      </c>
      <c r="G2328" t="str">
        <f>C2328&amp;"-"&amp;D2328</f>
        <v>restrained-vehicle</v>
      </c>
      <c r="H2328" t="s">
        <v>199</v>
      </c>
      <c r="I2328">
        <v>98</v>
      </c>
      <c r="J2328" t="s">
        <v>2989</v>
      </c>
      <c r="K2328" t="s">
        <v>2988</v>
      </c>
      <c r="L2328">
        <v>13</v>
      </c>
    </row>
    <row r="2329" spans="1:12" x14ac:dyDescent="0.25">
      <c r="A2329">
        <v>2267</v>
      </c>
      <c r="B2329">
        <v>0.12991620000000001</v>
      </c>
      <c r="C2329" t="s">
        <v>2990</v>
      </c>
      <c r="D2329" t="s">
        <v>19</v>
      </c>
      <c r="E2329">
        <v>6</v>
      </c>
      <c r="F2329">
        <v>0</v>
      </c>
      <c r="G2329" t="str">
        <f>C2329&amp;"-"&amp;D2329</f>
        <v>observant-animal</v>
      </c>
      <c r="H2329" t="s">
        <v>73</v>
      </c>
      <c r="I2329">
        <v>13</v>
      </c>
      <c r="J2329" t="s">
        <v>80</v>
      </c>
      <c r="K2329" t="s">
        <v>2990</v>
      </c>
      <c r="L2329">
        <v>3</v>
      </c>
    </row>
    <row r="2330" spans="1:12" x14ac:dyDescent="0.25">
      <c r="A2330">
        <v>2409</v>
      </c>
      <c r="B2330">
        <v>0.13007560000000001</v>
      </c>
      <c r="C2330" t="s">
        <v>2991</v>
      </c>
      <c r="D2330" t="s">
        <v>19</v>
      </c>
      <c r="E2330">
        <v>5</v>
      </c>
      <c r="F2330">
        <v>1</v>
      </c>
      <c r="G2330" t="str">
        <f>C2330&amp;"-"&amp;D2330</f>
        <v>narrator-animal</v>
      </c>
      <c r="H2330" t="s">
        <v>20</v>
      </c>
      <c r="I2330">
        <v>9</v>
      </c>
      <c r="J2330" t="s">
        <v>472</v>
      </c>
      <c r="K2330" t="s">
        <v>2991</v>
      </c>
      <c r="L2330">
        <v>11</v>
      </c>
    </row>
    <row r="2331" spans="1:12" x14ac:dyDescent="0.25">
      <c r="A2331">
        <v>2082</v>
      </c>
      <c r="B2331">
        <v>0.112601615</v>
      </c>
      <c r="C2331" t="s">
        <v>2992</v>
      </c>
      <c r="D2331" t="s">
        <v>11</v>
      </c>
      <c r="E2331">
        <v>5</v>
      </c>
      <c r="F2331">
        <v>0</v>
      </c>
      <c r="G2331" t="str">
        <f>C2331&amp;"-"&amp;D2331</f>
        <v>lumbered-color</v>
      </c>
      <c r="H2331" t="s">
        <v>12</v>
      </c>
      <c r="I2331">
        <v>201</v>
      </c>
      <c r="J2331" t="s">
        <v>2672</v>
      </c>
      <c r="K2331" t="s">
        <v>2992</v>
      </c>
      <c r="L2331">
        <v>1</v>
      </c>
    </row>
    <row r="2332" spans="1:12" x14ac:dyDescent="0.25">
      <c r="A2332">
        <v>1450</v>
      </c>
      <c r="B2332">
        <v>0.13009398</v>
      </c>
      <c r="C2332" t="s">
        <v>2993</v>
      </c>
      <c r="D2332" t="s">
        <v>93</v>
      </c>
      <c r="E2332">
        <v>3</v>
      </c>
      <c r="F2332">
        <v>0</v>
      </c>
      <c r="G2332" t="str">
        <f>C2332&amp;"-"&amp;D2332</f>
        <v>pierce-food</v>
      </c>
      <c r="H2332" t="s">
        <v>299</v>
      </c>
      <c r="I2332">
        <v>19</v>
      </c>
      <c r="J2332" t="s">
        <v>2994</v>
      </c>
      <c r="K2332" t="s">
        <v>2993</v>
      </c>
      <c r="L2332">
        <v>6</v>
      </c>
    </row>
    <row r="2333" spans="1:12" x14ac:dyDescent="0.25">
      <c r="A2333">
        <v>2386</v>
      </c>
      <c r="B2333">
        <v>0.13024041</v>
      </c>
      <c r="C2333" t="s">
        <v>2995</v>
      </c>
      <c r="D2333" t="s">
        <v>19</v>
      </c>
      <c r="E2333">
        <v>8</v>
      </c>
      <c r="F2333">
        <v>1</v>
      </c>
      <c r="G2333" t="str">
        <f>C2333&amp;"-"&amp;D2333</f>
        <v>frustration-animal</v>
      </c>
      <c r="H2333" t="s">
        <v>20</v>
      </c>
      <c r="I2333">
        <v>9</v>
      </c>
      <c r="J2333" t="s">
        <v>27</v>
      </c>
      <c r="K2333" t="s">
        <v>2995</v>
      </c>
      <c r="L2333">
        <v>15</v>
      </c>
    </row>
    <row r="2334" spans="1:12" x14ac:dyDescent="0.25">
      <c r="A2334">
        <v>2022</v>
      </c>
      <c r="B2334">
        <v>0.13026621999999999</v>
      </c>
      <c r="C2334" t="s">
        <v>2996</v>
      </c>
      <c r="D2334" t="s">
        <v>11</v>
      </c>
      <c r="E2334">
        <v>5</v>
      </c>
      <c r="F2334">
        <v>0</v>
      </c>
      <c r="G2334" t="str">
        <f>C2334&amp;"-"&amp;D2334</f>
        <v>greenville-color</v>
      </c>
      <c r="H2334" t="s">
        <v>2997</v>
      </c>
      <c r="I2334">
        <v>121</v>
      </c>
      <c r="J2334" t="s">
        <v>2998</v>
      </c>
      <c r="K2334" t="s">
        <v>2996</v>
      </c>
      <c r="L2334">
        <v>3</v>
      </c>
    </row>
    <row r="2335" spans="1:12" x14ac:dyDescent="0.25">
      <c r="A2335">
        <v>676</v>
      </c>
      <c r="B2335">
        <v>0.13034224999999999</v>
      </c>
      <c r="C2335" t="s">
        <v>2999</v>
      </c>
      <c r="D2335" t="s">
        <v>19</v>
      </c>
      <c r="E2335">
        <v>6</v>
      </c>
      <c r="F2335">
        <v>1</v>
      </c>
      <c r="G2335" t="str">
        <f>C2335&amp;"-"&amp;D2335</f>
        <v>migration-animal</v>
      </c>
      <c r="H2335" t="s">
        <v>20</v>
      </c>
      <c r="I2335">
        <v>9</v>
      </c>
      <c r="J2335" t="s">
        <v>456</v>
      </c>
      <c r="K2335" t="s">
        <v>2999</v>
      </c>
      <c r="L2335">
        <v>5</v>
      </c>
    </row>
    <row r="2336" spans="1:12" x14ac:dyDescent="0.25">
      <c r="A2336">
        <v>1037</v>
      </c>
      <c r="B2336">
        <v>0.13054366000000001</v>
      </c>
      <c r="C2336" t="s">
        <v>3000</v>
      </c>
      <c r="D2336" t="s">
        <v>19</v>
      </c>
      <c r="E2336">
        <v>9</v>
      </c>
      <c r="F2336">
        <v>1</v>
      </c>
      <c r="G2336" t="str">
        <f>C2336&amp;"-"&amp;D2336</f>
        <v>regeneration-animal</v>
      </c>
      <c r="H2336" t="s">
        <v>20</v>
      </c>
      <c r="I2336">
        <v>9</v>
      </c>
      <c r="J2336" t="s">
        <v>21</v>
      </c>
      <c r="K2336" t="s">
        <v>3000</v>
      </c>
      <c r="L2336">
        <v>1</v>
      </c>
    </row>
    <row r="2337" spans="1:12" x14ac:dyDescent="0.25">
      <c r="A2337">
        <v>2545</v>
      </c>
      <c r="B2337">
        <v>0.13060400999999999</v>
      </c>
      <c r="C2337" t="s">
        <v>3001</v>
      </c>
      <c r="D2337" t="s">
        <v>19</v>
      </c>
      <c r="E2337">
        <v>4</v>
      </c>
      <c r="F2337">
        <v>1</v>
      </c>
      <c r="G2337" t="str">
        <f>C2337&amp;"-"&amp;D2337</f>
        <v>canting-animal</v>
      </c>
      <c r="H2337" t="s">
        <v>73</v>
      </c>
      <c r="I2337">
        <v>13</v>
      </c>
      <c r="J2337" t="s">
        <v>130</v>
      </c>
      <c r="K2337" t="s">
        <v>3001</v>
      </c>
      <c r="L2337">
        <v>1</v>
      </c>
    </row>
    <row r="2338" spans="1:12" x14ac:dyDescent="0.25">
      <c r="A2338">
        <v>1872</v>
      </c>
      <c r="B2338">
        <v>0.13777344</v>
      </c>
      <c r="C2338" t="s">
        <v>3002</v>
      </c>
      <c r="D2338" t="s">
        <v>29</v>
      </c>
      <c r="E2338">
        <v>6</v>
      </c>
      <c r="F2338">
        <v>0</v>
      </c>
      <c r="G2338" t="str">
        <f>C2338&amp;"-"&amp;D2338</f>
        <v>letterhead-body_part</v>
      </c>
      <c r="H2338" t="s">
        <v>254</v>
      </c>
      <c r="I2338">
        <v>467</v>
      </c>
      <c r="J2338" t="s">
        <v>2687</v>
      </c>
      <c r="K2338" t="s">
        <v>3002</v>
      </c>
      <c r="L2338">
        <v>1</v>
      </c>
    </row>
    <row r="2339" spans="1:12" x14ac:dyDescent="0.25">
      <c r="A2339">
        <v>2081</v>
      </c>
      <c r="B2339">
        <v>2.1947417E-2</v>
      </c>
      <c r="C2339" t="s">
        <v>809</v>
      </c>
      <c r="D2339" t="s">
        <v>11</v>
      </c>
      <c r="E2339">
        <v>11</v>
      </c>
      <c r="F2339">
        <v>1</v>
      </c>
      <c r="G2339" t="str">
        <f>C2339&amp;"-"&amp;D2339</f>
        <v>predisposition-color</v>
      </c>
      <c r="H2339" t="s">
        <v>12</v>
      </c>
      <c r="I2339">
        <v>201</v>
      </c>
      <c r="J2339" t="s">
        <v>796</v>
      </c>
      <c r="K2339" t="s">
        <v>809</v>
      </c>
      <c r="L2339">
        <v>13</v>
      </c>
    </row>
    <row r="2340" spans="1:12" x14ac:dyDescent="0.25">
      <c r="A2340">
        <v>3004</v>
      </c>
      <c r="B2340">
        <v>0.13253148000000001</v>
      </c>
      <c r="C2340" t="s">
        <v>3004</v>
      </c>
      <c r="D2340" t="s">
        <v>29</v>
      </c>
      <c r="E2340">
        <v>5</v>
      </c>
      <c r="F2340">
        <v>1</v>
      </c>
      <c r="G2340" t="str">
        <f>C2340&amp;"-"&amp;D2340</f>
        <v>beheading-body_part</v>
      </c>
      <c r="H2340" t="s">
        <v>254</v>
      </c>
      <c r="I2340">
        <v>467</v>
      </c>
      <c r="J2340" t="s">
        <v>2687</v>
      </c>
      <c r="K2340" t="s">
        <v>3004</v>
      </c>
      <c r="L2340">
        <v>1</v>
      </c>
    </row>
    <row r="2341" spans="1:12" x14ac:dyDescent="0.25">
      <c r="A2341">
        <v>1474</v>
      </c>
      <c r="B2341">
        <v>0.13086051000000001</v>
      </c>
      <c r="C2341" t="s">
        <v>3005</v>
      </c>
      <c r="D2341" t="s">
        <v>19</v>
      </c>
      <c r="E2341">
        <v>6</v>
      </c>
      <c r="F2341">
        <v>1</v>
      </c>
      <c r="G2341" t="str">
        <f>C2341&amp;"-"&amp;D2341</f>
        <v>acrobatic-animal</v>
      </c>
      <c r="H2341" t="s">
        <v>110</v>
      </c>
      <c r="I2341">
        <v>24</v>
      </c>
      <c r="J2341" t="s">
        <v>645</v>
      </c>
      <c r="K2341" t="s">
        <v>3005</v>
      </c>
      <c r="L2341">
        <v>2</v>
      </c>
    </row>
    <row r="2342" spans="1:12" x14ac:dyDescent="0.25">
      <c r="A2342">
        <v>1327</v>
      </c>
      <c r="B2342">
        <v>0.13094206</v>
      </c>
      <c r="C2342" t="s">
        <v>2802</v>
      </c>
      <c r="D2342" t="s">
        <v>29</v>
      </c>
      <c r="E2342">
        <v>5</v>
      </c>
      <c r="F2342">
        <v>0</v>
      </c>
      <c r="G2342" t="str">
        <f>C2342&amp;"-"&amp;D2342</f>
        <v>forebear-body_part</v>
      </c>
      <c r="H2342" t="s">
        <v>36</v>
      </c>
      <c r="I2342">
        <v>67</v>
      </c>
      <c r="J2342" t="s">
        <v>103</v>
      </c>
      <c r="K2342" t="s">
        <v>2802</v>
      </c>
      <c r="L2342">
        <v>1</v>
      </c>
    </row>
    <row r="2343" spans="1:12" x14ac:dyDescent="0.25">
      <c r="A2343">
        <v>980</v>
      </c>
      <c r="B2343">
        <v>0.13105024000000001</v>
      </c>
      <c r="C2343" t="s">
        <v>1906</v>
      </c>
      <c r="D2343" t="s">
        <v>29</v>
      </c>
      <c r="E2343">
        <v>5</v>
      </c>
      <c r="F2343">
        <v>0</v>
      </c>
      <c r="G2343" t="str">
        <f>C2343&amp;"-"&amp;D2343</f>
        <v>armchair-body_part</v>
      </c>
      <c r="H2343" t="s">
        <v>166</v>
      </c>
      <c r="I2343">
        <v>215</v>
      </c>
      <c r="J2343" t="s">
        <v>235</v>
      </c>
      <c r="K2343" t="s">
        <v>1906</v>
      </c>
      <c r="L2343">
        <v>6</v>
      </c>
    </row>
    <row r="2344" spans="1:12" x14ac:dyDescent="0.25">
      <c r="A2344">
        <v>1977</v>
      </c>
      <c r="B2344">
        <v>0.13140294999999999</v>
      </c>
      <c r="C2344" t="s">
        <v>3006</v>
      </c>
      <c r="D2344" t="s">
        <v>19</v>
      </c>
      <c r="E2344">
        <v>9</v>
      </c>
      <c r="F2344">
        <v>1</v>
      </c>
      <c r="G2344" t="str">
        <f>C2344&amp;"-"&amp;D2344</f>
        <v>obliteration-animal</v>
      </c>
      <c r="H2344" t="s">
        <v>20</v>
      </c>
      <c r="I2344">
        <v>9</v>
      </c>
      <c r="J2344" t="s">
        <v>52</v>
      </c>
      <c r="K2344" t="s">
        <v>3006</v>
      </c>
      <c r="L2344">
        <v>2</v>
      </c>
    </row>
    <row r="2345" spans="1:12" x14ac:dyDescent="0.25">
      <c r="A2345">
        <v>1231</v>
      </c>
      <c r="B2345">
        <v>0.67953529999999995</v>
      </c>
      <c r="C2345" t="s">
        <v>3007</v>
      </c>
      <c r="D2345" t="s">
        <v>19</v>
      </c>
      <c r="E2345">
        <v>3</v>
      </c>
      <c r="F2345">
        <v>0</v>
      </c>
      <c r="G2345" t="str">
        <f>C2345&amp;"-"&amp;D2345</f>
        <v>flying-animal</v>
      </c>
      <c r="H2345" t="s">
        <v>394</v>
      </c>
      <c r="I2345">
        <v>45</v>
      </c>
      <c r="J2345" t="s">
        <v>3008</v>
      </c>
      <c r="K2345" t="s">
        <v>3007</v>
      </c>
      <c r="L2345">
        <v>43</v>
      </c>
    </row>
    <row r="2346" spans="1:12" x14ac:dyDescent="0.25">
      <c r="A2346">
        <v>1050</v>
      </c>
      <c r="B2346">
        <v>0.108053885</v>
      </c>
      <c r="C2346" t="s">
        <v>3009</v>
      </c>
      <c r="D2346" t="s">
        <v>11</v>
      </c>
      <c r="E2346">
        <v>7</v>
      </c>
      <c r="F2346">
        <v>0</v>
      </c>
      <c r="G2346" t="str">
        <f>C2346&amp;"-"&amp;D2346</f>
        <v>undeclared-color</v>
      </c>
      <c r="H2346" t="s">
        <v>12</v>
      </c>
      <c r="I2346">
        <v>201</v>
      </c>
      <c r="J2346" t="s">
        <v>2672</v>
      </c>
      <c r="K2346" t="s">
        <v>3009</v>
      </c>
      <c r="L2346">
        <v>1</v>
      </c>
    </row>
    <row r="2347" spans="1:12" x14ac:dyDescent="0.25">
      <c r="A2347">
        <v>159</v>
      </c>
      <c r="B2347">
        <v>0.13147517</v>
      </c>
      <c r="C2347" t="s">
        <v>3010</v>
      </c>
      <c r="D2347" t="s">
        <v>15</v>
      </c>
      <c r="E2347">
        <v>5</v>
      </c>
      <c r="F2347">
        <v>1</v>
      </c>
      <c r="G2347" t="str">
        <f>C2347&amp;"-"&amp;D2347</f>
        <v>scarface-vehicle</v>
      </c>
      <c r="H2347" t="s">
        <v>16</v>
      </c>
      <c r="I2347">
        <v>386</v>
      </c>
      <c r="J2347" t="s">
        <v>1706</v>
      </c>
      <c r="K2347" t="s">
        <v>3010</v>
      </c>
      <c r="L2347">
        <v>1</v>
      </c>
    </row>
    <row r="2348" spans="1:12" x14ac:dyDescent="0.25">
      <c r="A2348">
        <v>2295</v>
      </c>
      <c r="B2348">
        <v>0.13154062999999999</v>
      </c>
      <c r="C2348" t="s">
        <v>3011</v>
      </c>
      <c r="D2348" t="s">
        <v>29</v>
      </c>
      <c r="E2348">
        <v>3</v>
      </c>
      <c r="F2348">
        <v>0</v>
      </c>
      <c r="G2348" t="str">
        <f>C2348&amp;"-"&amp;D2348</f>
        <v>handled-body_part</v>
      </c>
      <c r="H2348" t="s">
        <v>791</v>
      </c>
      <c r="I2348">
        <v>720</v>
      </c>
      <c r="J2348" t="s">
        <v>3012</v>
      </c>
      <c r="K2348" t="s">
        <v>3011</v>
      </c>
      <c r="L2348">
        <v>26</v>
      </c>
    </row>
    <row r="2349" spans="1:12" x14ac:dyDescent="0.25">
      <c r="A2349">
        <v>940</v>
      </c>
      <c r="B2349">
        <v>0.10796748</v>
      </c>
      <c r="C2349" t="s">
        <v>3013</v>
      </c>
      <c r="D2349" t="s">
        <v>11</v>
      </c>
      <c r="E2349">
        <v>7</v>
      </c>
      <c r="F2349">
        <v>0</v>
      </c>
      <c r="G2349" t="str">
        <f>C2349&amp;"-"&amp;D2349</f>
        <v>enciphered-color</v>
      </c>
      <c r="H2349" t="s">
        <v>12</v>
      </c>
      <c r="I2349">
        <v>201</v>
      </c>
      <c r="J2349" t="s">
        <v>2672</v>
      </c>
      <c r="K2349" t="s">
        <v>3013</v>
      </c>
      <c r="L2349">
        <v>1</v>
      </c>
    </row>
    <row r="2350" spans="1:12" x14ac:dyDescent="0.25">
      <c r="A2350">
        <v>120</v>
      </c>
      <c r="B2350">
        <v>0.1317605</v>
      </c>
      <c r="C2350" t="s">
        <v>3014</v>
      </c>
      <c r="D2350" t="s">
        <v>29</v>
      </c>
      <c r="E2350">
        <v>5</v>
      </c>
      <c r="F2350">
        <v>1</v>
      </c>
      <c r="G2350" t="str">
        <f>C2350&amp;"-"&amp;D2350</f>
        <v>slippery-body_part</v>
      </c>
      <c r="H2350" t="s">
        <v>70</v>
      </c>
      <c r="I2350">
        <v>87</v>
      </c>
      <c r="J2350" t="s">
        <v>2293</v>
      </c>
      <c r="K2350" t="s">
        <v>3014</v>
      </c>
      <c r="L2350">
        <v>5</v>
      </c>
    </row>
    <row r="2351" spans="1:12" x14ac:dyDescent="0.25">
      <c r="A2351">
        <v>2592</v>
      </c>
      <c r="B2351">
        <v>0.13185294</v>
      </c>
      <c r="C2351" t="s">
        <v>3015</v>
      </c>
      <c r="D2351" t="s">
        <v>19</v>
      </c>
      <c r="E2351">
        <v>9</v>
      </c>
      <c r="F2351">
        <v>1</v>
      </c>
      <c r="G2351" t="str">
        <f>C2351&amp;"-"&amp;D2351</f>
        <v>vacationland-animal</v>
      </c>
      <c r="H2351" t="s">
        <v>39</v>
      </c>
      <c r="I2351">
        <v>41</v>
      </c>
      <c r="J2351" t="s">
        <v>252</v>
      </c>
      <c r="K2351" t="s">
        <v>3015</v>
      </c>
      <c r="L2351">
        <v>1</v>
      </c>
    </row>
    <row r="2352" spans="1:12" x14ac:dyDescent="0.25">
      <c r="A2352">
        <v>1109</v>
      </c>
      <c r="B2352">
        <v>0.13202185999999999</v>
      </c>
      <c r="C2352" t="s">
        <v>3016</v>
      </c>
      <c r="D2352" t="s">
        <v>19</v>
      </c>
      <c r="E2352">
        <v>2</v>
      </c>
      <c r="F2352">
        <v>1</v>
      </c>
      <c r="G2352" t="str">
        <f>C2352&amp;"-"&amp;D2352</f>
        <v>irate-animal</v>
      </c>
      <c r="H2352" t="s">
        <v>20</v>
      </c>
      <c r="I2352">
        <v>9</v>
      </c>
      <c r="J2352" t="s">
        <v>21</v>
      </c>
      <c r="K2352" t="s">
        <v>3016</v>
      </c>
      <c r="L2352">
        <v>1</v>
      </c>
    </row>
    <row r="2353" spans="1:12" x14ac:dyDescent="0.25">
      <c r="A2353">
        <v>2070</v>
      </c>
      <c r="B2353">
        <v>0.13217594999999999</v>
      </c>
      <c r="C2353" t="s">
        <v>3017</v>
      </c>
      <c r="D2353" t="s">
        <v>15</v>
      </c>
      <c r="E2353">
        <v>3</v>
      </c>
      <c r="F2353">
        <v>1</v>
      </c>
      <c r="G2353" t="str">
        <f>C2353&amp;"-"&amp;D2353</f>
        <v>abused-vehicle</v>
      </c>
      <c r="H2353" t="s">
        <v>58</v>
      </c>
      <c r="I2353">
        <v>43</v>
      </c>
      <c r="J2353" t="s">
        <v>2166</v>
      </c>
      <c r="K2353" t="s">
        <v>3017</v>
      </c>
      <c r="L2353">
        <v>5</v>
      </c>
    </row>
    <row r="2354" spans="1:12" x14ac:dyDescent="0.25">
      <c r="A2354">
        <v>158</v>
      </c>
      <c r="B2354">
        <v>0.13233522</v>
      </c>
      <c r="C2354" t="s">
        <v>3010</v>
      </c>
      <c r="D2354" t="s">
        <v>29</v>
      </c>
      <c r="E2354">
        <v>4</v>
      </c>
      <c r="F2354">
        <v>0</v>
      </c>
      <c r="G2354" t="str">
        <f>C2354&amp;"-"&amp;D2354</f>
        <v>scarface-body_part</v>
      </c>
      <c r="H2354" t="s">
        <v>238</v>
      </c>
      <c r="I2354">
        <v>443</v>
      </c>
      <c r="J2354" t="s">
        <v>605</v>
      </c>
      <c r="K2354" t="s">
        <v>3010</v>
      </c>
      <c r="L2354">
        <v>1</v>
      </c>
    </row>
    <row r="2355" spans="1:12" x14ac:dyDescent="0.25">
      <c r="A2355">
        <v>1878</v>
      </c>
      <c r="B2355">
        <v>7.1019949999999998E-2</v>
      </c>
      <c r="C2355" t="s">
        <v>2006</v>
      </c>
      <c r="D2355" t="s">
        <v>29</v>
      </c>
      <c r="E2355">
        <v>5</v>
      </c>
      <c r="F2355">
        <v>1</v>
      </c>
      <c r="G2355" t="str">
        <f>C2355&amp;"-"&amp;D2355</f>
        <v>dribbled-body_part</v>
      </c>
      <c r="H2355" t="s">
        <v>47</v>
      </c>
      <c r="I2355">
        <v>12</v>
      </c>
      <c r="J2355" t="s">
        <v>56</v>
      </c>
      <c r="K2355" t="s">
        <v>2006</v>
      </c>
      <c r="L2355">
        <v>1</v>
      </c>
    </row>
    <row r="2356" spans="1:12" x14ac:dyDescent="0.25">
      <c r="A2356">
        <v>1614</v>
      </c>
      <c r="B2356">
        <v>0.13067302</v>
      </c>
      <c r="C2356" t="s">
        <v>3019</v>
      </c>
      <c r="D2356" t="s">
        <v>29</v>
      </c>
      <c r="E2356">
        <v>2</v>
      </c>
      <c r="F2356">
        <v>0</v>
      </c>
      <c r="G2356" t="str">
        <f>C2356&amp;"-"&amp;D2356</f>
        <v>header-body_part</v>
      </c>
      <c r="H2356" t="s">
        <v>254</v>
      </c>
      <c r="I2356">
        <v>467</v>
      </c>
      <c r="J2356" t="s">
        <v>2687</v>
      </c>
      <c r="K2356" t="s">
        <v>3019</v>
      </c>
      <c r="L2356">
        <v>1</v>
      </c>
    </row>
    <row r="2357" spans="1:12" x14ac:dyDescent="0.25">
      <c r="A2357">
        <v>1047</v>
      </c>
      <c r="B2357">
        <v>0.13256498</v>
      </c>
      <c r="C2357" t="s">
        <v>3020</v>
      </c>
      <c r="D2357" t="s">
        <v>29</v>
      </c>
      <c r="E2357">
        <v>4</v>
      </c>
      <c r="F2357">
        <v>1</v>
      </c>
      <c r="G2357" t="str">
        <f>C2357&amp;"-"&amp;D2357</f>
        <v>clipper-body_part</v>
      </c>
      <c r="H2357" t="s">
        <v>70</v>
      </c>
      <c r="I2357">
        <v>87</v>
      </c>
      <c r="J2357" t="s">
        <v>71</v>
      </c>
      <c r="K2357" t="s">
        <v>3020</v>
      </c>
      <c r="L2357">
        <v>1</v>
      </c>
    </row>
    <row r="2358" spans="1:12" x14ac:dyDescent="0.25">
      <c r="A2358">
        <v>3274</v>
      </c>
      <c r="B2358">
        <v>0.13260006999999999</v>
      </c>
      <c r="C2358" t="s">
        <v>3021</v>
      </c>
      <c r="D2358" t="s">
        <v>29</v>
      </c>
      <c r="E2358">
        <v>4</v>
      </c>
      <c r="F2358">
        <v>1</v>
      </c>
      <c r="G2358" t="str">
        <f>C2358&amp;"-"&amp;D2358</f>
        <v>unheard-body_part</v>
      </c>
      <c r="H2358" t="s">
        <v>36</v>
      </c>
      <c r="I2358">
        <v>67</v>
      </c>
      <c r="J2358" t="s">
        <v>62</v>
      </c>
      <c r="K2358" t="s">
        <v>3021</v>
      </c>
      <c r="L2358">
        <v>3</v>
      </c>
    </row>
    <row r="2359" spans="1:12" x14ac:dyDescent="0.25">
      <c r="A2359">
        <v>2806</v>
      </c>
      <c r="B2359">
        <v>0.10790337999999999</v>
      </c>
      <c r="C2359" t="s">
        <v>3022</v>
      </c>
      <c r="D2359" t="s">
        <v>11</v>
      </c>
      <c r="E2359">
        <v>4</v>
      </c>
      <c r="F2359">
        <v>0</v>
      </c>
      <c r="G2359" t="str">
        <f>C2359&amp;"-"&amp;D2359</f>
        <v>reducer-color</v>
      </c>
      <c r="H2359" t="s">
        <v>12</v>
      </c>
      <c r="I2359">
        <v>201</v>
      </c>
      <c r="J2359" t="s">
        <v>2672</v>
      </c>
      <c r="K2359" t="s">
        <v>3022</v>
      </c>
      <c r="L2359">
        <v>1</v>
      </c>
    </row>
    <row r="2360" spans="1:12" x14ac:dyDescent="0.25">
      <c r="A2360">
        <v>2131</v>
      </c>
      <c r="B2360">
        <v>0.13268878000000001</v>
      </c>
      <c r="C2360" t="s">
        <v>3023</v>
      </c>
      <c r="D2360" t="s">
        <v>19</v>
      </c>
      <c r="E2360">
        <v>8</v>
      </c>
      <c r="F2360">
        <v>1</v>
      </c>
      <c r="G2360" t="str">
        <f>C2360&amp;"-"&amp;D2360</f>
        <v>misanthrope-animal</v>
      </c>
      <c r="H2360" t="s">
        <v>73</v>
      </c>
      <c r="I2360">
        <v>13</v>
      </c>
      <c r="J2360" t="s">
        <v>130</v>
      </c>
      <c r="K2360" t="s">
        <v>3023</v>
      </c>
      <c r="L2360">
        <v>1</v>
      </c>
    </row>
    <row r="2361" spans="1:12" x14ac:dyDescent="0.25">
      <c r="A2361">
        <v>2256</v>
      </c>
      <c r="B2361">
        <v>0.1326987</v>
      </c>
      <c r="C2361" t="s">
        <v>3024</v>
      </c>
      <c r="D2361" t="s">
        <v>29</v>
      </c>
      <c r="E2361">
        <v>4</v>
      </c>
      <c r="F2361">
        <v>1</v>
      </c>
      <c r="G2361" t="str">
        <f>C2361&amp;"-"&amp;D2361</f>
        <v>crashing-body_part</v>
      </c>
      <c r="H2361" t="s">
        <v>219</v>
      </c>
      <c r="I2361">
        <v>3</v>
      </c>
      <c r="J2361" t="s">
        <v>2484</v>
      </c>
      <c r="K2361" t="s">
        <v>3024</v>
      </c>
      <c r="L2361">
        <v>7</v>
      </c>
    </row>
    <row r="2362" spans="1:12" x14ac:dyDescent="0.25">
      <c r="A2362">
        <v>1190</v>
      </c>
      <c r="B2362">
        <v>0.13284061999999999</v>
      </c>
      <c r="C2362" t="s">
        <v>3025</v>
      </c>
      <c r="D2362" t="s">
        <v>29</v>
      </c>
      <c r="E2362">
        <v>3</v>
      </c>
      <c r="F2362">
        <v>1</v>
      </c>
      <c r="G2362" t="str">
        <f>C2362&amp;"-"&amp;D2362</f>
        <v>swears-body_part</v>
      </c>
      <c r="H2362" t="s">
        <v>36</v>
      </c>
      <c r="I2362">
        <v>67</v>
      </c>
      <c r="J2362" t="s">
        <v>178</v>
      </c>
      <c r="K2362" t="s">
        <v>3025</v>
      </c>
      <c r="L2362">
        <v>2</v>
      </c>
    </row>
    <row r="2363" spans="1:12" x14ac:dyDescent="0.25">
      <c r="A2363">
        <v>1373</v>
      </c>
      <c r="B2363">
        <v>2.1888636E-2</v>
      </c>
      <c r="C2363" t="s">
        <v>3738</v>
      </c>
      <c r="D2363" t="s">
        <v>11</v>
      </c>
      <c r="E2363">
        <v>8</v>
      </c>
      <c r="F2363">
        <v>1</v>
      </c>
      <c r="G2363" t="str">
        <f>C2363&amp;"-"&amp;D2363</f>
        <v>credibility-color</v>
      </c>
      <c r="H2363" t="s">
        <v>12</v>
      </c>
      <c r="I2363">
        <v>201</v>
      </c>
      <c r="J2363" t="s">
        <v>2672</v>
      </c>
      <c r="K2363" t="s">
        <v>3738</v>
      </c>
      <c r="L2363">
        <v>1</v>
      </c>
    </row>
    <row r="2364" spans="1:12" x14ac:dyDescent="0.25">
      <c r="A2364">
        <v>3323</v>
      </c>
      <c r="B2364">
        <v>0.13328250999999999</v>
      </c>
      <c r="C2364" t="s">
        <v>3027</v>
      </c>
      <c r="D2364" t="s">
        <v>29</v>
      </c>
      <c r="E2364">
        <v>3</v>
      </c>
      <c r="F2364">
        <v>0</v>
      </c>
      <c r="G2364" t="str">
        <f>C2364&amp;"-"&amp;D2364</f>
        <v>handler-body_part</v>
      </c>
      <c r="H2364" t="s">
        <v>791</v>
      </c>
      <c r="I2364">
        <v>720</v>
      </c>
      <c r="J2364" t="s">
        <v>1336</v>
      </c>
      <c r="K2364" t="s">
        <v>3027</v>
      </c>
      <c r="L2364">
        <v>8</v>
      </c>
    </row>
    <row r="2365" spans="1:12" x14ac:dyDescent="0.25">
      <c r="A2365">
        <v>3246</v>
      </c>
      <c r="B2365">
        <v>0.13329332999999999</v>
      </c>
      <c r="C2365" t="s">
        <v>3028</v>
      </c>
      <c r="D2365" t="s">
        <v>19</v>
      </c>
      <c r="E2365">
        <v>11</v>
      </c>
      <c r="F2365">
        <v>1</v>
      </c>
      <c r="G2365" t="str">
        <f>C2365&amp;"-"&amp;D2365</f>
        <v>disintegrating-animal</v>
      </c>
      <c r="H2365" t="s">
        <v>20</v>
      </c>
      <c r="I2365">
        <v>9</v>
      </c>
      <c r="J2365" t="s">
        <v>21</v>
      </c>
      <c r="K2365" t="s">
        <v>3028</v>
      </c>
      <c r="L2365">
        <v>1</v>
      </c>
    </row>
    <row r="2366" spans="1:12" x14ac:dyDescent="0.25">
      <c r="A2366">
        <v>352</v>
      </c>
      <c r="B2366">
        <v>0.13331507000000001</v>
      </c>
      <c r="C2366" t="s">
        <v>3029</v>
      </c>
      <c r="D2366" t="s">
        <v>19</v>
      </c>
      <c r="E2366">
        <v>2</v>
      </c>
      <c r="F2366">
        <v>0</v>
      </c>
      <c r="G2366" t="str">
        <f>C2366&amp;"-"&amp;D2366</f>
        <v>chant-animal</v>
      </c>
      <c r="H2366" t="s">
        <v>73</v>
      </c>
      <c r="I2366">
        <v>13</v>
      </c>
      <c r="J2366" t="s">
        <v>1148</v>
      </c>
      <c r="K2366" t="s">
        <v>3029</v>
      </c>
      <c r="L2366">
        <v>5</v>
      </c>
    </row>
    <row r="2367" spans="1:12" x14ac:dyDescent="0.25">
      <c r="A2367">
        <v>2445</v>
      </c>
      <c r="B2367">
        <v>0.13334020999999999</v>
      </c>
      <c r="C2367" t="s">
        <v>3030</v>
      </c>
      <c r="D2367" t="s">
        <v>19</v>
      </c>
      <c r="E2367">
        <v>6</v>
      </c>
      <c r="F2367">
        <v>1</v>
      </c>
      <c r="G2367" t="str">
        <f>C2367&amp;"-"&amp;D2367</f>
        <v>staccatos-animal</v>
      </c>
      <c r="H2367" t="s">
        <v>39</v>
      </c>
      <c r="I2367">
        <v>41</v>
      </c>
      <c r="J2367" t="s">
        <v>252</v>
      </c>
      <c r="K2367" t="s">
        <v>3030</v>
      </c>
      <c r="L2367">
        <v>1</v>
      </c>
    </row>
    <row r="2368" spans="1:12" x14ac:dyDescent="0.25">
      <c r="A2368">
        <v>2585</v>
      </c>
      <c r="B2368">
        <v>0.13341379</v>
      </c>
      <c r="C2368" t="s">
        <v>3031</v>
      </c>
      <c r="D2368" t="s">
        <v>19</v>
      </c>
      <c r="E2368">
        <v>7</v>
      </c>
      <c r="F2368">
        <v>1</v>
      </c>
      <c r="G2368" t="str">
        <f>C2368&amp;"-"&amp;D2368</f>
        <v>dilettante-animal</v>
      </c>
      <c r="H2368" t="s">
        <v>73</v>
      </c>
      <c r="I2368">
        <v>13</v>
      </c>
      <c r="J2368" t="s">
        <v>130</v>
      </c>
      <c r="K2368" t="s">
        <v>3031</v>
      </c>
      <c r="L2368">
        <v>1</v>
      </c>
    </row>
    <row r="2369" spans="1:12" x14ac:dyDescent="0.25">
      <c r="A2369">
        <v>94</v>
      </c>
      <c r="B2369">
        <v>0.13351771000000001</v>
      </c>
      <c r="C2369" t="s">
        <v>3032</v>
      </c>
      <c r="D2369" t="s">
        <v>93</v>
      </c>
      <c r="E2369">
        <v>2</v>
      </c>
      <c r="F2369">
        <v>0</v>
      </c>
      <c r="G2369" t="str">
        <f>C2369&amp;"-"&amp;D2369</f>
        <v>plateau-food</v>
      </c>
      <c r="H2369" t="s">
        <v>1185</v>
      </c>
      <c r="I2369">
        <v>45</v>
      </c>
      <c r="J2369" t="s">
        <v>3033</v>
      </c>
      <c r="K2369" t="s">
        <v>3032</v>
      </c>
      <c r="L2369">
        <v>3</v>
      </c>
    </row>
    <row r="2370" spans="1:12" x14ac:dyDescent="0.25">
      <c r="A2370">
        <v>3140</v>
      </c>
      <c r="B2370">
        <v>0.13364055999999999</v>
      </c>
      <c r="C2370" t="s">
        <v>3034</v>
      </c>
      <c r="D2370" t="s">
        <v>19</v>
      </c>
      <c r="E2370">
        <v>8</v>
      </c>
      <c r="F2370">
        <v>1</v>
      </c>
      <c r="G2370" t="str">
        <f>C2370&amp;"-"&amp;D2370</f>
        <v>regenerates-animal</v>
      </c>
      <c r="H2370" t="s">
        <v>20</v>
      </c>
      <c r="I2370">
        <v>9</v>
      </c>
      <c r="J2370" t="s">
        <v>21</v>
      </c>
      <c r="K2370" t="s">
        <v>3034</v>
      </c>
      <c r="L2370">
        <v>1</v>
      </c>
    </row>
    <row r="2371" spans="1:12" x14ac:dyDescent="0.25">
      <c r="A2371">
        <v>1404</v>
      </c>
      <c r="B2371">
        <v>0.13387684999999999</v>
      </c>
      <c r="C2371" t="s">
        <v>3035</v>
      </c>
      <c r="D2371" t="s">
        <v>93</v>
      </c>
      <c r="E2371">
        <v>4</v>
      </c>
      <c r="F2371">
        <v>1</v>
      </c>
      <c r="G2371" t="str">
        <f>C2371&amp;"-"&amp;D2371</f>
        <v>papiers-food</v>
      </c>
      <c r="H2371" t="s">
        <v>299</v>
      </c>
      <c r="I2371">
        <v>19</v>
      </c>
      <c r="J2371" t="s">
        <v>516</v>
      </c>
      <c r="K2371" t="s">
        <v>3035</v>
      </c>
      <c r="L2371">
        <v>1</v>
      </c>
    </row>
    <row r="2372" spans="1:12" x14ac:dyDescent="0.25">
      <c r="A2372">
        <v>176</v>
      </c>
      <c r="B2372">
        <v>0.13389324</v>
      </c>
      <c r="C2372" t="s">
        <v>3036</v>
      </c>
      <c r="D2372" t="s">
        <v>29</v>
      </c>
      <c r="E2372">
        <v>3</v>
      </c>
      <c r="F2372">
        <v>1</v>
      </c>
      <c r="G2372" t="str">
        <f>C2372&amp;"-"&amp;D2372</f>
        <v>bleary-body_part</v>
      </c>
      <c r="H2372" t="s">
        <v>36</v>
      </c>
      <c r="I2372">
        <v>67</v>
      </c>
      <c r="J2372" t="s">
        <v>178</v>
      </c>
      <c r="K2372" t="s">
        <v>3036</v>
      </c>
      <c r="L2372">
        <v>2</v>
      </c>
    </row>
    <row r="2373" spans="1:12" x14ac:dyDescent="0.25">
      <c r="A2373">
        <v>1259</v>
      </c>
      <c r="B2373">
        <v>0.13391116</v>
      </c>
      <c r="C2373" t="s">
        <v>3037</v>
      </c>
      <c r="D2373" t="s">
        <v>29</v>
      </c>
      <c r="E2373">
        <v>4</v>
      </c>
      <c r="F2373">
        <v>1</v>
      </c>
      <c r="G2373" t="str">
        <f>C2373&amp;"-"&amp;D2373</f>
        <v>wearing-body_part</v>
      </c>
      <c r="H2373" t="s">
        <v>36</v>
      </c>
      <c r="I2373">
        <v>67</v>
      </c>
      <c r="J2373" t="s">
        <v>3038</v>
      </c>
      <c r="K2373" t="s">
        <v>3037</v>
      </c>
      <c r="L2373">
        <v>47</v>
      </c>
    </row>
    <row r="2374" spans="1:12" x14ac:dyDescent="0.25">
      <c r="A2374">
        <v>2330</v>
      </c>
      <c r="B2374">
        <v>0.13404804000000001</v>
      </c>
      <c r="C2374" t="s">
        <v>3039</v>
      </c>
      <c r="D2374" t="s">
        <v>19</v>
      </c>
      <c r="E2374">
        <v>5</v>
      </c>
      <c r="F2374">
        <v>1</v>
      </c>
      <c r="G2374" t="str">
        <f>C2374&amp;"-"&amp;D2374</f>
        <v>billboard-animal</v>
      </c>
      <c r="H2374" t="s">
        <v>42</v>
      </c>
      <c r="I2374">
        <v>1</v>
      </c>
      <c r="J2374" t="s">
        <v>2435</v>
      </c>
      <c r="K2374" t="s">
        <v>3039</v>
      </c>
      <c r="L2374">
        <v>3</v>
      </c>
    </row>
    <row r="2375" spans="1:12" x14ac:dyDescent="0.25">
      <c r="A2375">
        <v>2205</v>
      </c>
      <c r="B2375">
        <v>0.11797567</v>
      </c>
      <c r="C2375" t="s">
        <v>3040</v>
      </c>
      <c r="D2375" t="s">
        <v>29</v>
      </c>
      <c r="E2375">
        <v>4</v>
      </c>
      <c r="F2375">
        <v>0</v>
      </c>
      <c r="G2375" t="str">
        <f>C2375&amp;"-"&amp;D2375</f>
        <v>football-body_part</v>
      </c>
      <c r="H2375" t="s">
        <v>1295</v>
      </c>
      <c r="I2375">
        <v>353</v>
      </c>
      <c r="J2375" t="s">
        <v>3041</v>
      </c>
      <c r="K2375" t="s">
        <v>3040</v>
      </c>
      <c r="L2375">
        <v>37</v>
      </c>
    </row>
    <row r="2376" spans="1:12" x14ac:dyDescent="0.25">
      <c r="A2376">
        <v>896</v>
      </c>
      <c r="B2376">
        <v>0.13425651</v>
      </c>
      <c r="C2376" t="s">
        <v>3042</v>
      </c>
      <c r="D2376" t="s">
        <v>93</v>
      </c>
      <c r="E2376">
        <v>5</v>
      </c>
      <c r="F2376">
        <v>1</v>
      </c>
      <c r="G2376" t="str">
        <f>C2376&amp;"-"&amp;D2376</f>
        <v>permeates-food</v>
      </c>
      <c r="H2376" t="s">
        <v>1776</v>
      </c>
      <c r="I2376">
        <v>57</v>
      </c>
      <c r="J2376" t="s">
        <v>3043</v>
      </c>
      <c r="K2376" t="s">
        <v>3042</v>
      </c>
      <c r="L2376">
        <v>2</v>
      </c>
    </row>
    <row r="2377" spans="1:12" x14ac:dyDescent="0.25">
      <c r="A2377">
        <v>316</v>
      </c>
      <c r="B2377">
        <v>0.13431957</v>
      </c>
      <c r="C2377" t="s">
        <v>3044</v>
      </c>
      <c r="D2377" t="s">
        <v>11</v>
      </c>
      <c r="E2377">
        <v>8</v>
      </c>
      <c r="F2377">
        <v>0</v>
      </c>
      <c r="G2377" t="str">
        <f>C2377&amp;"-"&amp;D2377</f>
        <v>bluestocking-color</v>
      </c>
      <c r="H2377" t="s">
        <v>1272</v>
      </c>
      <c r="I2377">
        <v>165</v>
      </c>
      <c r="J2377" t="s">
        <v>2126</v>
      </c>
      <c r="K2377" t="s">
        <v>3044</v>
      </c>
      <c r="L2377">
        <v>1</v>
      </c>
    </row>
    <row r="2378" spans="1:12" x14ac:dyDescent="0.25">
      <c r="A2378">
        <v>1555</v>
      </c>
      <c r="B2378">
        <v>0.13448383999999999</v>
      </c>
      <c r="C2378" t="s">
        <v>3045</v>
      </c>
      <c r="D2378" t="s">
        <v>194</v>
      </c>
      <c r="E2378">
        <v>6</v>
      </c>
      <c r="F2378">
        <v>1</v>
      </c>
      <c r="G2378" t="str">
        <f>C2378&amp;"-"&amp;D2378</f>
        <v>millimeter-fruit</v>
      </c>
      <c r="H2378" t="s">
        <v>413</v>
      </c>
      <c r="I2378">
        <v>13</v>
      </c>
      <c r="J2378" t="s">
        <v>3046</v>
      </c>
      <c r="K2378" t="s">
        <v>3045</v>
      </c>
      <c r="L2378">
        <v>3</v>
      </c>
    </row>
    <row r="2379" spans="1:12" x14ac:dyDescent="0.25">
      <c r="A2379">
        <v>1970</v>
      </c>
      <c r="B2379">
        <v>0.13449489000000001</v>
      </c>
      <c r="C2379" t="s">
        <v>3047</v>
      </c>
      <c r="D2379" t="s">
        <v>29</v>
      </c>
      <c r="E2379">
        <v>4</v>
      </c>
      <c r="F2379">
        <v>1</v>
      </c>
      <c r="G2379" t="str">
        <f>C2379&amp;"-"&amp;D2379</f>
        <v>learner-body_part</v>
      </c>
      <c r="H2379" t="s">
        <v>36</v>
      </c>
      <c r="I2379">
        <v>67</v>
      </c>
      <c r="J2379" t="s">
        <v>103</v>
      </c>
      <c r="K2379" t="s">
        <v>3047</v>
      </c>
      <c r="L2379">
        <v>1</v>
      </c>
    </row>
    <row r="2380" spans="1:12" x14ac:dyDescent="0.25">
      <c r="A2380">
        <v>525</v>
      </c>
      <c r="B2380">
        <v>1.0553767E-2</v>
      </c>
      <c r="C2380" t="s">
        <v>1565</v>
      </c>
      <c r="D2380" t="s">
        <v>29</v>
      </c>
      <c r="E2380">
        <v>9</v>
      </c>
      <c r="F2380">
        <v>0</v>
      </c>
      <c r="G2380" t="str">
        <f>C2380&amp;"-"&amp;D2380</f>
        <v>chairmanship-body_part</v>
      </c>
      <c r="H2380" t="s">
        <v>30</v>
      </c>
      <c r="I2380">
        <v>18</v>
      </c>
      <c r="J2380" t="s">
        <v>169</v>
      </c>
      <c r="K2380" t="s">
        <v>1565</v>
      </c>
      <c r="L2380">
        <v>2</v>
      </c>
    </row>
    <row r="2381" spans="1:12" x14ac:dyDescent="0.25">
      <c r="A2381">
        <v>3334</v>
      </c>
      <c r="B2381">
        <v>0.13466980000000001</v>
      </c>
      <c r="C2381" t="s">
        <v>3048</v>
      </c>
      <c r="D2381" t="s">
        <v>15</v>
      </c>
      <c r="E2381">
        <v>5</v>
      </c>
      <c r="F2381">
        <v>0</v>
      </c>
      <c r="G2381" t="str">
        <f>C2381&amp;"-"&amp;D2381</f>
        <v>busyness-vehicle</v>
      </c>
      <c r="H2381" t="s">
        <v>58</v>
      </c>
      <c r="I2381">
        <v>43</v>
      </c>
      <c r="J2381" t="s">
        <v>59</v>
      </c>
      <c r="K2381" t="s">
        <v>3048</v>
      </c>
      <c r="L2381">
        <v>1</v>
      </c>
    </row>
    <row r="2382" spans="1:12" x14ac:dyDescent="0.25">
      <c r="A2382">
        <v>147</v>
      </c>
      <c r="B2382">
        <v>0.19169945999999999</v>
      </c>
      <c r="C2382" t="s">
        <v>3049</v>
      </c>
      <c r="D2382" t="s">
        <v>19</v>
      </c>
      <c r="E2382">
        <v>4</v>
      </c>
      <c r="F2382">
        <v>0</v>
      </c>
      <c r="G2382" t="str">
        <f>C2382&amp;"-"&amp;D2382</f>
        <v>foxhole-animal</v>
      </c>
      <c r="H2382" t="s">
        <v>3050</v>
      </c>
      <c r="I2382">
        <v>12</v>
      </c>
      <c r="J2382" t="s">
        <v>3051</v>
      </c>
      <c r="K2382" t="s">
        <v>3049</v>
      </c>
      <c r="L2382">
        <v>2</v>
      </c>
    </row>
    <row r="2383" spans="1:12" x14ac:dyDescent="0.25">
      <c r="A2383">
        <v>1046</v>
      </c>
      <c r="B2383">
        <v>0.1349475</v>
      </c>
      <c r="C2383" t="s">
        <v>3052</v>
      </c>
      <c r="D2383" t="s">
        <v>11</v>
      </c>
      <c r="E2383">
        <v>3</v>
      </c>
      <c r="F2383">
        <v>0</v>
      </c>
      <c r="G2383" t="str">
        <f>C2383&amp;"-"&amp;D2383</f>
        <v>blacking-color</v>
      </c>
      <c r="H2383" t="s">
        <v>887</v>
      </c>
      <c r="I2383">
        <v>206</v>
      </c>
      <c r="J2383" t="s">
        <v>888</v>
      </c>
      <c r="K2383" t="s">
        <v>3052</v>
      </c>
      <c r="L2383">
        <v>1</v>
      </c>
    </row>
    <row r="2384" spans="1:12" x14ac:dyDescent="0.25">
      <c r="A2384">
        <v>140</v>
      </c>
      <c r="B2384">
        <v>0.13508200000000001</v>
      </c>
      <c r="C2384" t="s">
        <v>3053</v>
      </c>
      <c r="D2384" t="s">
        <v>29</v>
      </c>
      <c r="E2384">
        <v>6</v>
      </c>
      <c r="F2384">
        <v>1</v>
      </c>
      <c r="G2384" t="str">
        <f>C2384&amp;"-"&amp;D2384</f>
        <v>allegedly-body_part</v>
      </c>
      <c r="H2384" t="s">
        <v>121</v>
      </c>
      <c r="I2384">
        <v>125</v>
      </c>
      <c r="J2384" t="s">
        <v>995</v>
      </c>
      <c r="K2384" t="s">
        <v>3053</v>
      </c>
      <c r="L2384">
        <v>4</v>
      </c>
    </row>
    <row r="2385" spans="1:12" x14ac:dyDescent="0.25">
      <c r="A2385">
        <v>537</v>
      </c>
      <c r="B2385">
        <v>0.13509188999999999</v>
      </c>
      <c r="C2385" t="s">
        <v>3054</v>
      </c>
      <c r="D2385" t="s">
        <v>19</v>
      </c>
      <c r="E2385">
        <v>4</v>
      </c>
      <c r="F2385">
        <v>0</v>
      </c>
      <c r="G2385" t="str">
        <f>C2385&amp;"-"&amp;D2385</f>
        <v>portant-animal</v>
      </c>
      <c r="H2385" t="s">
        <v>73</v>
      </c>
      <c r="I2385">
        <v>13</v>
      </c>
      <c r="J2385" t="s">
        <v>130</v>
      </c>
      <c r="K2385" t="s">
        <v>3054</v>
      </c>
      <c r="L2385">
        <v>1</v>
      </c>
    </row>
    <row r="2386" spans="1:12" x14ac:dyDescent="0.25">
      <c r="A2386">
        <v>3216</v>
      </c>
      <c r="B2386">
        <v>0.10555634999999999</v>
      </c>
      <c r="C2386" t="s">
        <v>3055</v>
      </c>
      <c r="D2386" t="s">
        <v>11</v>
      </c>
      <c r="E2386">
        <v>5</v>
      </c>
      <c r="F2386">
        <v>0</v>
      </c>
      <c r="G2386" t="str">
        <f>C2386&amp;"-"&amp;D2386</f>
        <v>cornered-color</v>
      </c>
      <c r="H2386" t="s">
        <v>12</v>
      </c>
      <c r="I2386">
        <v>201</v>
      </c>
      <c r="J2386" t="s">
        <v>2672</v>
      </c>
      <c r="K2386" t="s">
        <v>3055</v>
      </c>
      <c r="L2386">
        <v>1</v>
      </c>
    </row>
    <row r="2387" spans="1:12" x14ac:dyDescent="0.25">
      <c r="A2387">
        <v>1655</v>
      </c>
      <c r="B2387">
        <v>0.13527958000000001</v>
      </c>
      <c r="C2387" t="s">
        <v>3056</v>
      </c>
      <c r="D2387" t="s">
        <v>19</v>
      </c>
      <c r="E2387">
        <v>5</v>
      </c>
      <c r="F2387">
        <v>1</v>
      </c>
      <c r="G2387" t="str">
        <f>C2387&amp;"-"&amp;D2387</f>
        <v>tolerate-animal</v>
      </c>
      <c r="H2387" t="s">
        <v>20</v>
      </c>
      <c r="I2387">
        <v>9</v>
      </c>
      <c r="J2387" t="s">
        <v>351</v>
      </c>
      <c r="K2387" t="s">
        <v>3056</v>
      </c>
      <c r="L2387">
        <v>4</v>
      </c>
    </row>
    <row r="2388" spans="1:12" x14ac:dyDescent="0.25">
      <c r="A2388">
        <v>2268</v>
      </c>
      <c r="B2388">
        <v>0.13537589999999999</v>
      </c>
      <c r="C2388" t="s">
        <v>3057</v>
      </c>
      <c r="D2388" t="s">
        <v>19</v>
      </c>
      <c r="E2388">
        <v>3</v>
      </c>
      <c r="F2388">
        <v>0</v>
      </c>
      <c r="G2388" t="str">
        <f>C2388&amp;"-"&amp;D2388</f>
        <v>crowned-animal</v>
      </c>
      <c r="H2388" t="s">
        <v>326</v>
      </c>
      <c r="I2388">
        <v>4</v>
      </c>
      <c r="J2388" t="s">
        <v>3058</v>
      </c>
      <c r="K2388" t="s">
        <v>3057</v>
      </c>
      <c r="L2388">
        <v>7</v>
      </c>
    </row>
    <row r="2389" spans="1:12" x14ac:dyDescent="0.25">
      <c r="A2389">
        <v>512</v>
      </c>
      <c r="B2389">
        <v>0.13564457999999999</v>
      </c>
      <c r="C2389" t="s">
        <v>3059</v>
      </c>
      <c r="D2389" t="s">
        <v>19</v>
      </c>
      <c r="E2389">
        <v>10</v>
      </c>
      <c r="F2389">
        <v>1</v>
      </c>
      <c r="G2389" t="str">
        <f>C2389&amp;"-"&amp;D2389</f>
        <v>proliferation-animal</v>
      </c>
      <c r="H2389" t="s">
        <v>20</v>
      </c>
      <c r="I2389">
        <v>9</v>
      </c>
      <c r="J2389" t="s">
        <v>456</v>
      </c>
      <c r="K2389" t="s">
        <v>3059</v>
      </c>
      <c r="L2389">
        <v>5</v>
      </c>
    </row>
    <row r="2390" spans="1:12" x14ac:dyDescent="0.25">
      <c r="A2390">
        <v>125</v>
      </c>
      <c r="B2390">
        <v>0.13567937999999999</v>
      </c>
      <c r="C2390" t="s">
        <v>3060</v>
      </c>
      <c r="D2390" t="s">
        <v>93</v>
      </c>
      <c r="E2390">
        <v>8</v>
      </c>
      <c r="F2390">
        <v>1</v>
      </c>
      <c r="G2390" t="str">
        <f>C2390&amp;"-"&amp;D2390</f>
        <v>preoccupies-food</v>
      </c>
      <c r="H2390" t="s">
        <v>299</v>
      </c>
      <c r="I2390">
        <v>19</v>
      </c>
      <c r="J2390" t="s">
        <v>516</v>
      </c>
      <c r="K2390" t="s">
        <v>3060</v>
      </c>
      <c r="L2390">
        <v>1</v>
      </c>
    </row>
    <row r="2391" spans="1:12" x14ac:dyDescent="0.25">
      <c r="A2391">
        <v>789</v>
      </c>
      <c r="B2391">
        <v>0.13575942999999999</v>
      </c>
      <c r="C2391" t="s">
        <v>3061</v>
      </c>
      <c r="D2391" t="s">
        <v>19</v>
      </c>
      <c r="E2391">
        <v>8</v>
      </c>
      <c r="F2391">
        <v>1</v>
      </c>
      <c r="G2391" t="str">
        <f>C2391&amp;"-"&amp;D2391</f>
        <v>remonstrate-animal</v>
      </c>
      <c r="H2391" t="s">
        <v>20</v>
      </c>
      <c r="I2391">
        <v>9</v>
      </c>
      <c r="J2391" t="s">
        <v>21</v>
      </c>
      <c r="K2391" t="s">
        <v>3061</v>
      </c>
      <c r="L2391">
        <v>1</v>
      </c>
    </row>
    <row r="2392" spans="1:12" x14ac:dyDescent="0.25">
      <c r="A2392">
        <v>1396</v>
      </c>
      <c r="B2392">
        <v>0.1359013</v>
      </c>
      <c r="C2392" t="s">
        <v>3062</v>
      </c>
      <c r="D2392" t="s">
        <v>15</v>
      </c>
      <c r="E2392">
        <v>3</v>
      </c>
      <c r="F2392">
        <v>0</v>
      </c>
      <c r="G2392" t="str">
        <f>C2392&amp;"-"&amp;D2392</f>
        <v>carney-vehicle</v>
      </c>
      <c r="H2392" t="s">
        <v>16</v>
      </c>
      <c r="I2392">
        <v>386</v>
      </c>
      <c r="J2392" t="s">
        <v>1706</v>
      </c>
      <c r="K2392" t="s">
        <v>3062</v>
      </c>
      <c r="L2392">
        <v>1</v>
      </c>
    </row>
    <row r="2393" spans="1:12" x14ac:dyDescent="0.25">
      <c r="A2393">
        <v>698</v>
      </c>
      <c r="B2393">
        <v>0.10528981</v>
      </c>
      <c r="C2393" t="s">
        <v>3063</v>
      </c>
      <c r="D2393" t="s">
        <v>11</v>
      </c>
      <c r="E2393">
        <v>4</v>
      </c>
      <c r="F2393">
        <v>0</v>
      </c>
      <c r="G2393" t="str">
        <f>C2393&amp;"-"&amp;D2393</f>
        <v>petered-color</v>
      </c>
      <c r="H2393" t="s">
        <v>12</v>
      </c>
      <c r="I2393">
        <v>201</v>
      </c>
      <c r="J2393" t="s">
        <v>2672</v>
      </c>
      <c r="K2393" t="s">
        <v>3063</v>
      </c>
      <c r="L2393">
        <v>1</v>
      </c>
    </row>
    <row r="2394" spans="1:12" x14ac:dyDescent="0.25">
      <c r="A2394">
        <v>1773</v>
      </c>
      <c r="B2394">
        <v>0.13606737999999999</v>
      </c>
      <c r="C2394" t="s">
        <v>641</v>
      </c>
      <c r="D2394" t="s">
        <v>29</v>
      </c>
      <c r="E2394">
        <v>7</v>
      </c>
      <c r="F2394">
        <v>1</v>
      </c>
      <c r="G2394" t="str">
        <f>C2394&amp;"-"&amp;D2394</f>
        <v>endearment-body_part</v>
      </c>
      <c r="H2394" t="s">
        <v>36</v>
      </c>
      <c r="I2394">
        <v>67</v>
      </c>
      <c r="J2394" t="s">
        <v>62</v>
      </c>
      <c r="K2394" t="s">
        <v>641</v>
      </c>
      <c r="L2394">
        <v>3</v>
      </c>
    </row>
    <row r="2395" spans="1:12" x14ac:dyDescent="0.25">
      <c r="A2395">
        <v>1874</v>
      </c>
      <c r="B2395">
        <v>0.13624322</v>
      </c>
      <c r="C2395" t="s">
        <v>3064</v>
      </c>
      <c r="D2395" t="s">
        <v>29</v>
      </c>
      <c r="E2395">
        <v>6</v>
      </c>
      <c r="F2395">
        <v>0</v>
      </c>
      <c r="G2395" t="str">
        <f>C2395&amp;"-"&amp;D2395</f>
        <v>underwear-body_part</v>
      </c>
      <c r="H2395" t="s">
        <v>36</v>
      </c>
      <c r="I2395">
        <v>67</v>
      </c>
      <c r="J2395" t="s">
        <v>62</v>
      </c>
      <c r="K2395" t="s">
        <v>3064</v>
      </c>
      <c r="L2395">
        <v>3</v>
      </c>
    </row>
    <row r="2396" spans="1:12" x14ac:dyDescent="0.25">
      <c r="A2396">
        <v>3309</v>
      </c>
      <c r="B2396">
        <v>2.1122585999999999E-2</v>
      </c>
      <c r="C2396" t="s">
        <v>3753</v>
      </c>
      <c r="D2396" t="s">
        <v>11</v>
      </c>
      <c r="E2396">
        <v>5</v>
      </c>
      <c r="F2396">
        <v>1</v>
      </c>
      <c r="G2396" t="str">
        <f>C2396&amp;"-"&amp;D2396</f>
        <v>shredder-color</v>
      </c>
      <c r="H2396" t="s">
        <v>12</v>
      </c>
      <c r="I2396">
        <v>201</v>
      </c>
      <c r="J2396" t="s">
        <v>2672</v>
      </c>
      <c r="K2396" t="s">
        <v>3753</v>
      </c>
      <c r="L2396">
        <v>1</v>
      </c>
    </row>
    <row r="2397" spans="1:12" x14ac:dyDescent="0.25">
      <c r="A2397">
        <v>1665</v>
      </c>
      <c r="B2397">
        <v>0.13633566</v>
      </c>
      <c r="C2397" t="s">
        <v>3066</v>
      </c>
      <c r="D2397" t="s">
        <v>19</v>
      </c>
      <c r="E2397">
        <v>6</v>
      </c>
      <c r="F2397">
        <v>1</v>
      </c>
      <c r="G2397" t="str">
        <f>C2397&amp;"-"&amp;D2397</f>
        <v>desperate-animal</v>
      </c>
      <c r="H2397" t="s">
        <v>20</v>
      </c>
      <c r="I2397">
        <v>9</v>
      </c>
      <c r="J2397" t="s">
        <v>66</v>
      </c>
      <c r="K2397" t="s">
        <v>3066</v>
      </c>
      <c r="L2397">
        <v>26</v>
      </c>
    </row>
    <row r="2398" spans="1:12" x14ac:dyDescent="0.25">
      <c r="A2398">
        <v>626</v>
      </c>
      <c r="B2398">
        <v>0.13638227</v>
      </c>
      <c r="C2398" t="s">
        <v>3067</v>
      </c>
      <c r="D2398" t="s">
        <v>15</v>
      </c>
      <c r="E2398">
        <v>4</v>
      </c>
      <c r="F2398">
        <v>1</v>
      </c>
      <c r="G2398" t="str">
        <f>C2398&amp;"-"&amp;D2398</f>
        <v>straining-vehicle</v>
      </c>
      <c r="H2398" t="s">
        <v>199</v>
      </c>
      <c r="I2398">
        <v>98</v>
      </c>
      <c r="J2398" t="s">
        <v>2471</v>
      </c>
      <c r="K2398" t="s">
        <v>3067</v>
      </c>
      <c r="L2398">
        <v>7</v>
      </c>
    </row>
    <row r="2399" spans="1:12" x14ac:dyDescent="0.25">
      <c r="A2399">
        <v>2803</v>
      </c>
      <c r="B2399">
        <v>0.13641818</v>
      </c>
      <c r="C2399" t="s">
        <v>3068</v>
      </c>
      <c r="D2399" t="s">
        <v>15</v>
      </c>
      <c r="E2399">
        <v>4</v>
      </c>
      <c r="F2399">
        <v>0</v>
      </c>
      <c r="G2399" t="str">
        <f>C2399&amp;"-"&amp;D2399</f>
        <v>carbide-vehicle</v>
      </c>
      <c r="H2399" t="s">
        <v>16</v>
      </c>
      <c r="I2399">
        <v>386</v>
      </c>
      <c r="J2399" t="s">
        <v>1234</v>
      </c>
      <c r="K2399" t="s">
        <v>3068</v>
      </c>
      <c r="L2399">
        <v>2</v>
      </c>
    </row>
    <row r="2400" spans="1:12" x14ac:dyDescent="0.25">
      <c r="A2400">
        <v>1504</v>
      </c>
      <c r="B2400">
        <v>0.13653061</v>
      </c>
      <c r="C2400" t="s">
        <v>3069</v>
      </c>
      <c r="D2400" t="s">
        <v>19</v>
      </c>
      <c r="E2400">
        <v>9</v>
      </c>
      <c r="F2400">
        <v>1</v>
      </c>
      <c r="G2400" t="str">
        <f>C2400&amp;"-"&amp;D2400</f>
        <v>macromolecule-animal</v>
      </c>
      <c r="H2400" t="s">
        <v>960</v>
      </c>
      <c r="I2400">
        <v>4</v>
      </c>
      <c r="J2400" t="s">
        <v>1960</v>
      </c>
      <c r="K2400" t="s">
        <v>3069</v>
      </c>
      <c r="L2400">
        <v>2</v>
      </c>
    </row>
    <row r="2401" spans="1:12" x14ac:dyDescent="0.25">
      <c r="A2401">
        <v>1500</v>
      </c>
      <c r="B2401">
        <v>0.13658606000000001</v>
      </c>
      <c r="C2401" t="s">
        <v>3070</v>
      </c>
      <c r="D2401" t="s">
        <v>19</v>
      </c>
      <c r="E2401">
        <v>11</v>
      </c>
      <c r="F2401">
        <v>1</v>
      </c>
      <c r="G2401" t="str">
        <f>C2401&amp;"-"&amp;D2401</f>
        <v>disintegration-animal</v>
      </c>
      <c r="H2401" t="s">
        <v>20</v>
      </c>
      <c r="I2401">
        <v>9</v>
      </c>
      <c r="J2401" t="s">
        <v>456</v>
      </c>
      <c r="K2401" t="s">
        <v>3070</v>
      </c>
      <c r="L2401">
        <v>5</v>
      </c>
    </row>
    <row r="2402" spans="1:12" x14ac:dyDescent="0.25">
      <c r="A2402">
        <v>2854</v>
      </c>
      <c r="B2402">
        <v>0.13708724</v>
      </c>
      <c r="C2402" t="s">
        <v>3071</v>
      </c>
      <c r="D2402" t="s">
        <v>19</v>
      </c>
      <c r="E2402">
        <v>6</v>
      </c>
      <c r="F2402">
        <v>0</v>
      </c>
      <c r="G2402" t="str">
        <f>C2402&amp;"-"&amp;D2402</f>
        <v>repugnant-animal</v>
      </c>
      <c r="H2402" t="s">
        <v>73</v>
      </c>
      <c r="I2402">
        <v>13</v>
      </c>
      <c r="J2402" t="s">
        <v>130</v>
      </c>
      <c r="K2402" t="s">
        <v>3071</v>
      </c>
      <c r="L2402">
        <v>1</v>
      </c>
    </row>
    <row r="2403" spans="1:12" x14ac:dyDescent="0.25">
      <c r="A2403">
        <v>2996</v>
      </c>
      <c r="B2403">
        <v>0.13715234000000001</v>
      </c>
      <c r="C2403" t="s">
        <v>3072</v>
      </c>
      <c r="D2403" t="s">
        <v>29</v>
      </c>
      <c r="E2403">
        <v>4</v>
      </c>
      <c r="F2403">
        <v>1</v>
      </c>
      <c r="G2403" t="str">
        <f>C2403&amp;"-"&amp;D2403</f>
        <v>blushing-body_part</v>
      </c>
      <c r="H2403" t="s">
        <v>219</v>
      </c>
      <c r="I2403">
        <v>3</v>
      </c>
      <c r="J2403" t="s">
        <v>220</v>
      </c>
      <c r="K2403" t="s">
        <v>3072</v>
      </c>
      <c r="L2403">
        <v>4</v>
      </c>
    </row>
    <row r="2404" spans="1:12" x14ac:dyDescent="0.25">
      <c r="A2404">
        <v>586</v>
      </c>
      <c r="B2404">
        <v>0.13749810000000001</v>
      </c>
      <c r="C2404" t="s">
        <v>3073</v>
      </c>
      <c r="D2404" t="s">
        <v>19</v>
      </c>
      <c r="E2404">
        <v>6</v>
      </c>
      <c r="F2404">
        <v>0</v>
      </c>
      <c r="G2404" t="str">
        <f>C2404&amp;"-"&amp;D2404</f>
        <v>resultant-animal</v>
      </c>
      <c r="H2404" t="s">
        <v>73</v>
      </c>
      <c r="I2404">
        <v>13</v>
      </c>
      <c r="J2404" t="s">
        <v>468</v>
      </c>
      <c r="K2404" t="s">
        <v>3073</v>
      </c>
      <c r="L2404">
        <v>17</v>
      </c>
    </row>
    <row r="2405" spans="1:12" x14ac:dyDescent="0.25">
      <c r="A2405">
        <v>1577</v>
      </c>
      <c r="B2405">
        <v>0.13750707000000001</v>
      </c>
      <c r="C2405" t="s">
        <v>3074</v>
      </c>
      <c r="D2405" t="s">
        <v>15</v>
      </c>
      <c r="E2405">
        <v>5</v>
      </c>
      <c r="F2405">
        <v>0</v>
      </c>
      <c r="G2405" t="str">
        <f>C2405&amp;"-"&amp;D2405</f>
        <v>carnival-vehicle</v>
      </c>
      <c r="H2405" t="s">
        <v>16</v>
      </c>
      <c r="I2405">
        <v>386</v>
      </c>
      <c r="J2405" t="s">
        <v>568</v>
      </c>
      <c r="K2405" t="s">
        <v>3074</v>
      </c>
      <c r="L2405">
        <v>9</v>
      </c>
    </row>
    <row r="2406" spans="1:12" x14ac:dyDescent="0.25">
      <c r="A2406">
        <v>2145</v>
      </c>
      <c r="B2406">
        <v>0.13751522999999999</v>
      </c>
      <c r="C2406" t="s">
        <v>3075</v>
      </c>
      <c r="D2406" t="s">
        <v>29</v>
      </c>
      <c r="E2406">
        <v>6</v>
      </c>
      <c r="F2406">
        <v>1</v>
      </c>
      <c r="G2406" t="str">
        <f>C2406&amp;"-"&amp;D2406</f>
        <v>ellipsoid-body_part</v>
      </c>
      <c r="H2406" t="s">
        <v>70</v>
      </c>
      <c r="I2406">
        <v>87</v>
      </c>
      <c r="J2406" t="s">
        <v>2293</v>
      </c>
      <c r="K2406" t="s">
        <v>3075</v>
      </c>
      <c r="L2406">
        <v>5</v>
      </c>
    </row>
    <row r="2407" spans="1:12" x14ac:dyDescent="0.25">
      <c r="A2407">
        <v>2679</v>
      </c>
      <c r="B2407">
        <v>0.13755872999999999</v>
      </c>
      <c r="C2407" t="s">
        <v>3076</v>
      </c>
      <c r="D2407" t="s">
        <v>19</v>
      </c>
      <c r="E2407">
        <v>4</v>
      </c>
      <c r="F2407">
        <v>1</v>
      </c>
      <c r="G2407" t="str">
        <f>C2407&amp;"-"&amp;D2407</f>
        <v>mantrap-animal</v>
      </c>
      <c r="H2407" t="s">
        <v>73</v>
      </c>
      <c r="I2407">
        <v>13</v>
      </c>
      <c r="J2407" t="s">
        <v>130</v>
      </c>
      <c r="K2407" t="s">
        <v>3076</v>
      </c>
      <c r="L2407">
        <v>1</v>
      </c>
    </row>
    <row r="2408" spans="1:12" x14ac:dyDescent="0.25">
      <c r="A2408">
        <v>2781</v>
      </c>
      <c r="B2408">
        <v>0.13766310000000001</v>
      </c>
      <c r="C2408" t="s">
        <v>3077</v>
      </c>
      <c r="D2408" t="s">
        <v>29</v>
      </c>
      <c r="E2408">
        <v>5</v>
      </c>
      <c r="F2408">
        <v>0</v>
      </c>
      <c r="G2408" t="str">
        <f>C2408&amp;"-"&amp;D2408</f>
        <v>underfoot-body_part</v>
      </c>
      <c r="H2408" t="s">
        <v>1295</v>
      </c>
      <c r="I2408">
        <v>353</v>
      </c>
      <c r="J2408" t="s">
        <v>3078</v>
      </c>
      <c r="K2408" t="s">
        <v>3077</v>
      </c>
      <c r="L2408">
        <v>4</v>
      </c>
    </row>
    <row r="2409" spans="1:12" x14ac:dyDescent="0.25">
      <c r="A2409">
        <v>2536</v>
      </c>
      <c r="B2409">
        <v>0.13773494999999999</v>
      </c>
      <c r="C2409" t="s">
        <v>3079</v>
      </c>
      <c r="D2409" t="s">
        <v>19</v>
      </c>
      <c r="E2409">
        <v>6</v>
      </c>
      <c r="F2409">
        <v>0</v>
      </c>
      <c r="G2409" t="str">
        <f>C2409&amp;"-"&amp;D2409</f>
        <v>catherine-animal</v>
      </c>
      <c r="H2409" t="s">
        <v>39</v>
      </c>
      <c r="I2409">
        <v>41</v>
      </c>
      <c r="J2409" t="s">
        <v>173</v>
      </c>
      <c r="K2409" t="s">
        <v>3079</v>
      </c>
      <c r="L2409">
        <v>4</v>
      </c>
    </row>
    <row r="2410" spans="1:12" x14ac:dyDescent="0.25">
      <c r="A2410">
        <v>455</v>
      </c>
      <c r="B2410">
        <v>0.11252291</v>
      </c>
      <c r="C2410" t="s">
        <v>3080</v>
      </c>
      <c r="D2410" t="s">
        <v>29</v>
      </c>
      <c r="E2410">
        <v>3</v>
      </c>
      <c r="F2410">
        <v>0</v>
      </c>
      <c r="G2410" t="str">
        <f>C2410&amp;"-"&amp;D2410</f>
        <v>godhead-body_part</v>
      </c>
      <c r="H2410" t="s">
        <v>254</v>
      </c>
      <c r="I2410">
        <v>467</v>
      </c>
      <c r="J2410" t="s">
        <v>2687</v>
      </c>
      <c r="K2410" t="s">
        <v>3080</v>
      </c>
      <c r="L2410">
        <v>1</v>
      </c>
    </row>
    <row r="2411" spans="1:12" x14ac:dyDescent="0.25">
      <c r="A2411">
        <v>718</v>
      </c>
      <c r="B2411">
        <v>0.13784783</v>
      </c>
      <c r="C2411" t="s">
        <v>3081</v>
      </c>
      <c r="D2411" t="s">
        <v>29</v>
      </c>
      <c r="E2411">
        <v>4</v>
      </c>
      <c r="F2411">
        <v>1</v>
      </c>
      <c r="G2411" t="str">
        <f>C2411&amp;"-"&amp;D2411</f>
        <v>surfaced-body_part</v>
      </c>
      <c r="H2411" t="s">
        <v>238</v>
      </c>
      <c r="I2411">
        <v>443</v>
      </c>
      <c r="J2411" t="s">
        <v>605</v>
      </c>
      <c r="K2411" t="s">
        <v>3081</v>
      </c>
      <c r="L2411">
        <v>1</v>
      </c>
    </row>
    <row r="2412" spans="1:12" x14ac:dyDescent="0.25">
      <c r="A2412">
        <v>2955</v>
      </c>
      <c r="B2412">
        <v>0.13809431999999999</v>
      </c>
      <c r="C2412" t="s">
        <v>3082</v>
      </c>
      <c r="D2412" t="s">
        <v>29</v>
      </c>
      <c r="E2412">
        <v>2</v>
      </c>
      <c r="F2412">
        <v>1</v>
      </c>
      <c r="G2412" t="str">
        <f>C2412&amp;"-"&amp;D2412</f>
        <v>weary-body_part</v>
      </c>
      <c r="H2412" t="s">
        <v>36</v>
      </c>
      <c r="I2412">
        <v>67</v>
      </c>
      <c r="J2412" t="s">
        <v>3083</v>
      </c>
      <c r="K2412" t="s">
        <v>3082</v>
      </c>
      <c r="L2412">
        <v>17</v>
      </c>
    </row>
    <row r="2413" spans="1:12" x14ac:dyDescent="0.25">
      <c r="A2413">
        <v>356</v>
      </c>
      <c r="B2413">
        <v>0.13812885999999999</v>
      </c>
      <c r="C2413" t="s">
        <v>3084</v>
      </c>
      <c r="D2413" t="s">
        <v>19</v>
      </c>
      <c r="E2413">
        <v>11</v>
      </c>
      <c r="F2413">
        <v>1</v>
      </c>
      <c r="G2413" t="str">
        <f>C2413&amp;"-"&amp;D2413</f>
        <v>conspiratorial-animal</v>
      </c>
      <c r="H2413" t="s">
        <v>20</v>
      </c>
      <c r="I2413">
        <v>9</v>
      </c>
      <c r="J2413" t="s">
        <v>21</v>
      </c>
      <c r="K2413" t="s">
        <v>3084</v>
      </c>
      <c r="L2413">
        <v>1</v>
      </c>
    </row>
    <row r="2414" spans="1:12" x14ac:dyDescent="0.25">
      <c r="A2414">
        <v>318</v>
      </c>
      <c r="B2414">
        <v>0.13819416000000001</v>
      </c>
      <c r="C2414" t="s">
        <v>3085</v>
      </c>
      <c r="D2414" t="s">
        <v>19</v>
      </c>
      <c r="E2414">
        <v>8</v>
      </c>
      <c r="F2414">
        <v>0</v>
      </c>
      <c r="G2414" t="str">
        <f>C2414&amp;"-"&amp;D2414</f>
        <v>rationalist-animal</v>
      </c>
      <c r="H2414" t="s">
        <v>20</v>
      </c>
      <c r="I2414">
        <v>9</v>
      </c>
      <c r="J2414" t="s">
        <v>470</v>
      </c>
      <c r="K2414" t="s">
        <v>3085</v>
      </c>
      <c r="L2414">
        <v>3</v>
      </c>
    </row>
    <row r="2415" spans="1:12" x14ac:dyDescent="0.25">
      <c r="A2415">
        <v>30</v>
      </c>
      <c r="B2415">
        <v>0.13819912000000001</v>
      </c>
      <c r="C2415" t="s">
        <v>3086</v>
      </c>
      <c r="D2415" t="s">
        <v>19</v>
      </c>
      <c r="E2415">
        <v>7</v>
      </c>
      <c r="F2415">
        <v>1</v>
      </c>
      <c r="G2415" t="str">
        <f>C2415&amp;"-"&amp;D2415</f>
        <v>unromantic-animal</v>
      </c>
      <c r="H2415" t="s">
        <v>73</v>
      </c>
      <c r="I2415">
        <v>13</v>
      </c>
      <c r="J2415" t="s">
        <v>130</v>
      </c>
      <c r="K2415" t="s">
        <v>3086</v>
      </c>
      <c r="L2415">
        <v>1</v>
      </c>
    </row>
    <row r="2416" spans="1:12" x14ac:dyDescent="0.25">
      <c r="A2416">
        <v>2717</v>
      </c>
      <c r="B2416">
        <v>0.13820471000000001</v>
      </c>
      <c r="C2416" t="s">
        <v>3087</v>
      </c>
      <c r="D2416" t="s">
        <v>19</v>
      </c>
      <c r="E2416">
        <v>8</v>
      </c>
      <c r="F2416">
        <v>1</v>
      </c>
      <c r="G2416" t="str">
        <f>C2416&amp;"-"&amp;D2416</f>
        <v>preliterate-animal</v>
      </c>
      <c r="H2416" t="s">
        <v>20</v>
      </c>
      <c r="I2416">
        <v>9</v>
      </c>
      <c r="J2416" t="s">
        <v>21</v>
      </c>
      <c r="K2416" t="s">
        <v>3087</v>
      </c>
      <c r="L2416">
        <v>1</v>
      </c>
    </row>
    <row r="2417" spans="1:12" x14ac:dyDescent="0.25">
      <c r="A2417">
        <v>2615</v>
      </c>
      <c r="B2417">
        <v>0.20970257</v>
      </c>
      <c r="C2417" t="s">
        <v>3088</v>
      </c>
      <c r="D2417" t="s">
        <v>19</v>
      </c>
      <c r="E2417">
        <v>2</v>
      </c>
      <c r="F2417">
        <v>0</v>
      </c>
      <c r="G2417" t="str">
        <f>C2417&amp;"-"&amp;D2417</f>
        <v>beech-animal</v>
      </c>
      <c r="H2417" t="s">
        <v>296</v>
      </c>
      <c r="I2417">
        <v>26</v>
      </c>
      <c r="J2417" t="s">
        <v>2933</v>
      </c>
      <c r="K2417" t="s">
        <v>3088</v>
      </c>
      <c r="L2417">
        <v>6</v>
      </c>
    </row>
    <row r="2418" spans="1:12" x14ac:dyDescent="0.25">
      <c r="A2418">
        <v>1129</v>
      </c>
      <c r="B2418">
        <v>0.13852717000000001</v>
      </c>
      <c r="C2418" t="s">
        <v>3089</v>
      </c>
      <c r="D2418" t="s">
        <v>19</v>
      </c>
      <c r="E2418">
        <v>5</v>
      </c>
      <c r="F2418">
        <v>0</v>
      </c>
      <c r="G2418" t="str">
        <f>C2418&amp;"-"&amp;D2418</f>
        <v>stagnant-animal</v>
      </c>
      <c r="H2418" t="s">
        <v>73</v>
      </c>
      <c r="I2418">
        <v>13</v>
      </c>
      <c r="J2418" t="s">
        <v>1148</v>
      </c>
      <c r="K2418" t="s">
        <v>3089</v>
      </c>
      <c r="L2418">
        <v>5</v>
      </c>
    </row>
    <row r="2419" spans="1:12" x14ac:dyDescent="0.25">
      <c r="A2419">
        <v>1356</v>
      </c>
      <c r="B2419">
        <v>0.13855255</v>
      </c>
      <c r="C2419" t="s">
        <v>3090</v>
      </c>
      <c r="D2419" t="s">
        <v>11</v>
      </c>
      <c r="E2419">
        <v>5</v>
      </c>
      <c r="F2419">
        <v>0</v>
      </c>
      <c r="G2419" t="str">
        <f>C2419&amp;"-"&amp;D2419</f>
        <v>blackberry-color</v>
      </c>
      <c r="H2419" t="s">
        <v>887</v>
      </c>
      <c r="I2419">
        <v>206</v>
      </c>
      <c r="J2419" t="s">
        <v>3091</v>
      </c>
      <c r="K2419" t="s">
        <v>3090</v>
      </c>
      <c r="L2419">
        <v>3</v>
      </c>
    </row>
    <row r="2420" spans="1:12" x14ac:dyDescent="0.25">
      <c r="A2420">
        <v>3106</v>
      </c>
      <c r="B2420">
        <v>0.13860360999999999</v>
      </c>
      <c r="C2420" t="s">
        <v>3092</v>
      </c>
      <c r="D2420" t="s">
        <v>19</v>
      </c>
      <c r="E2420">
        <v>3</v>
      </c>
      <c r="F2420">
        <v>0</v>
      </c>
      <c r="G2420" t="str">
        <f>C2420&amp;"-"&amp;D2420</f>
        <v>forbear-animal</v>
      </c>
      <c r="H2420" t="s">
        <v>684</v>
      </c>
      <c r="I2420">
        <v>83</v>
      </c>
      <c r="J2420" t="s">
        <v>944</v>
      </c>
      <c r="K2420" t="s">
        <v>3092</v>
      </c>
      <c r="L2420">
        <v>2</v>
      </c>
    </row>
    <row r="2421" spans="1:12" x14ac:dyDescent="0.25">
      <c r="A2421">
        <v>2904</v>
      </c>
      <c r="B2421">
        <v>0.13881014</v>
      </c>
      <c r="C2421" t="s">
        <v>3093</v>
      </c>
      <c r="D2421" t="s">
        <v>93</v>
      </c>
      <c r="E2421">
        <v>8</v>
      </c>
      <c r="F2421">
        <v>1</v>
      </c>
      <c r="G2421" t="str">
        <f>C2421&amp;"-"&amp;D2421</f>
        <v>masterpiece-food</v>
      </c>
      <c r="H2421" t="s">
        <v>299</v>
      </c>
      <c r="I2421">
        <v>19</v>
      </c>
      <c r="J2421" t="s">
        <v>1673</v>
      </c>
      <c r="K2421" t="s">
        <v>3093</v>
      </c>
      <c r="L2421">
        <v>12</v>
      </c>
    </row>
    <row r="2422" spans="1:12" x14ac:dyDescent="0.25">
      <c r="A2422">
        <v>808</v>
      </c>
      <c r="B2422">
        <v>0.13887337999999999</v>
      </c>
      <c r="C2422" t="s">
        <v>3094</v>
      </c>
      <c r="D2422" t="s">
        <v>29</v>
      </c>
      <c r="E2422">
        <v>5</v>
      </c>
      <c r="F2422">
        <v>1</v>
      </c>
      <c r="G2422" t="str">
        <f>C2422&amp;"-"&amp;D2422</f>
        <v>phillips-body_part</v>
      </c>
      <c r="H2422" t="s">
        <v>70</v>
      </c>
      <c r="I2422">
        <v>87</v>
      </c>
      <c r="J2422" t="s">
        <v>3095</v>
      </c>
      <c r="K2422" t="s">
        <v>3094</v>
      </c>
      <c r="L2422">
        <v>11</v>
      </c>
    </row>
    <row r="2423" spans="1:12" x14ac:dyDescent="0.25">
      <c r="A2423">
        <v>16</v>
      </c>
      <c r="B2423">
        <v>0.13888555999999999</v>
      </c>
      <c r="C2423" t="s">
        <v>3096</v>
      </c>
      <c r="D2423" t="s">
        <v>29</v>
      </c>
      <c r="E2423">
        <v>3</v>
      </c>
      <c r="F2423">
        <v>1</v>
      </c>
      <c r="G2423" t="str">
        <f>C2423&amp;"-"&amp;D2423</f>
        <v>mashing-body_part</v>
      </c>
      <c r="H2423" t="s">
        <v>219</v>
      </c>
      <c r="I2423">
        <v>3</v>
      </c>
      <c r="J2423" t="s">
        <v>334</v>
      </c>
      <c r="K2423" t="s">
        <v>3096</v>
      </c>
      <c r="L2423">
        <v>1</v>
      </c>
    </row>
    <row r="2424" spans="1:12" x14ac:dyDescent="0.25">
      <c r="A2424">
        <v>3150</v>
      </c>
      <c r="B2424">
        <v>0.13890754999999999</v>
      </c>
      <c r="C2424" t="s">
        <v>2456</v>
      </c>
      <c r="D2424" t="s">
        <v>29</v>
      </c>
      <c r="E2424">
        <v>1</v>
      </c>
      <c r="F2424">
        <v>0</v>
      </c>
      <c r="G2424" t="str">
        <f>C2424&amp;"-"&amp;D2424</f>
        <v>hearty-body_part</v>
      </c>
      <c r="H2424" t="s">
        <v>1299</v>
      </c>
      <c r="I2424">
        <v>196</v>
      </c>
      <c r="J2424" t="s">
        <v>2686</v>
      </c>
      <c r="K2424" t="s">
        <v>2456</v>
      </c>
      <c r="L2424">
        <v>4</v>
      </c>
    </row>
    <row r="2425" spans="1:12" x14ac:dyDescent="0.25">
      <c r="A2425">
        <v>1469</v>
      </c>
      <c r="B2425">
        <v>0.13893847000000001</v>
      </c>
      <c r="C2425" t="s">
        <v>734</v>
      </c>
      <c r="D2425" t="s">
        <v>29</v>
      </c>
      <c r="E2425">
        <v>9</v>
      </c>
      <c r="F2425">
        <v>1</v>
      </c>
      <c r="G2425" t="str">
        <f>C2425&amp;"-"&amp;D2425</f>
        <v>wholeheartedly-body_part</v>
      </c>
      <c r="H2425" t="s">
        <v>1299</v>
      </c>
      <c r="I2425">
        <v>196</v>
      </c>
      <c r="J2425" t="s">
        <v>1300</v>
      </c>
      <c r="K2425" t="s">
        <v>734</v>
      </c>
      <c r="L2425">
        <v>1</v>
      </c>
    </row>
    <row r="2426" spans="1:12" x14ac:dyDescent="0.25">
      <c r="A2426">
        <v>2155</v>
      </c>
      <c r="B2426">
        <v>0.13895339000000001</v>
      </c>
      <c r="C2426" t="s">
        <v>3097</v>
      </c>
      <c r="D2426" t="s">
        <v>15</v>
      </c>
      <c r="E2426">
        <v>2</v>
      </c>
      <c r="F2426">
        <v>0</v>
      </c>
      <c r="G2426" t="str">
        <f>C2426&amp;"-"&amp;D2426</f>
        <v>carey-vehicle</v>
      </c>
      <c r="H2426" t="s">
        <v>16</v>
      </c>
      <c r="I2426">
        <v>386</v>
      </c>
      <c r="J2426" t="s">
        <v>863</v>
      </c>
      <c r="K2426" t="s">
        <v>3097</v>
      </c>
      <c r="L2426">
        <v>5</v>
      </c>
    </row>
    <row r="2427" spans="1:12" x14ac:dyDescent="0.25">
      <c r="A2427">
        <v>3280</v>
      </c>
      <c r="B2427">
        <v>6.4926565000000006E-2</v>
      </c>
      <c r="C2427" t="s">
        <v>3098</v>
      </c>
      <c r="D2427" t="s">
        <v>19</v>
      </c>
      <c r="E2427">
        <v>4</v>
      </c>
      <c r="F2427">
        <v>0</v>
      </c>
      <c r="G2427" t="str">
        <f>C2427&amp;"-"&amp;D2427</f>
        <v>leapfrog-animal</v>
      </c>
      <c r="H2427" t="s">
        <v>3099</v>
      </c>
      <c r="I2427">
        <v>2</v>
      </c>
      <c r="J2427" t="s">
        <v>3100</v>
      </c>
      <c r="K2427" t="s">
        <v>3098</v>
      </c>
      <c r="L2427">
        <v>2</v>
      </c>
    </row>
    <row r="2428" spans="1:12" x14ac:dyDescent="0.25">
      <c r="A2428">
        <v>3312</v>
      </c>
      <c r="B2428">
        <v>0.13900773</v>
      </c>
      <c r="C2428" t="s">
        <v>3101</v>
      </c>
      <c r="D2428" t="s">
        <v>29</v>
      </c>
      <c r="E2428">
        <v>2</v>
      </c>
      <c r="F2428">
        <v>0</v>
      </c>
      <c r="G2428" t="str">
        <f>C2428&amp;"-"&amp;D2428</f>
        <v>hander-body_part</v>
      </c>
      <c r="H2428" t="s">
        <v>791</v>
      </c>
      <c r="I2428">
        <v>720</v>
      </c>
      <c r="J2428" t="s">
        <v>1159</v>
      </c>
      <c r="K2428" t="s">
        <v>3101</v>
      </c>
      <c r="L2428">
        <v>1</v>
      </c>
    </row>
    <row r="2429" spans="1:12" x14ac:dyDescent="0.25">
      <c r="A2429">
        <v>1988</v>
      </c>
      <c r="B2429">
        <v>0.13904459999999999</v>
      </c>
      <c r="C2429" t="s">
        <v>38</v>
      </c>
      <c r="D2429" t="s">
        <v>19</v>
      </c>
      <c r="E2429">
        <v>11</v>
      </c>
      <c r="F2429">
        <v>1</v>
      </c>
      <c r="G2429" t="str">
        <f>C2429&amp;"-"&amp;D2429</f>
        <v>stratification-animal</v>
      </c>
      <c r="H2429" t="s">
        <v>20</v>
      </c>
      <c r="I2429">
        <v>9</v>
      </c>
      <c r="J2429" t="s">
        <v>52</v>
      </c>
      <c r="K2429" t="s">
        <v>38</v>
      </c>
      <c r="L2429">
        <v>2</v>
      </c>
    </row>
    <row r="2430" spans="1:12" x14ac:dyDescent="0.25">
      <c r="A2430">
        <v>222</v>
      </c>
      <c r="B2430">
        <v>0.18674789999999999</v>
      </c>
      <c r="C2430" t="s">
        <v>3102</v>
      </c>
      <c r="D2430" t="s">
        <v>19</v>
      </c>
      <c r="E2430">
        <v>5</v>
      </c>
      <c r="F2430">
        <v>0</v>
      </c>
      <c r="G2430" t="str">
        <f>C2430&amp;"-"&amp;D2430</f>
        <v>scapegoat-animal</v>
      </c>
      <c r="H2430" t="s">
        <v>3103</v>
      </c>
      <c r="I2430">
        <v>6</v>
      </c>
      <c r="J2430" t="s">
        <v>3104</v>
      </c>
      <c r="K2430" t="s">
        <v>3102</v>
      </c>
      <c r="L2430">
        <v>2</v>
      </c>
    </row>
    <row r="2431" spans="1:12" x14ac:dyDescent="0.25">
      <c r="A2431">
        <v>1296</v>
      </c>
      <c r="B2431">
        <v>0.13943338</v>
      </c>
      <c r="C2431" t="s">
        <v>3105</v>
      </c>
      <c r="D2431" t="s">
        <v>19</v>
      </c>
      <c r="E2431">
        <v>8</v>
      </c>
      <c r="F2431">
        <v>1</v>
      </c>
      <c r="G2431" t="str">
        <f>C2431&amp;"-"&amp;D2431</f>
        <v>incinerator-animal</v>
      </c>
      <c r="H2431" t="s">
        <v>20</v>
      </c>
      <c r="I2431">
        <v>9</v>
      </c>
      <c r="J2431" t="s">
        <v>52</v>
      </c>
      <c r="K2431" t="s">
        <v>3105</v>
      </c>
      <c r="L2431">
        <v>2</v>
      </c>
    </row>
    <row r="2432" spans="1:12" x14ac:dyDescent="0.25">
      <c r="A2432">
        <v>2731</v>
      </c>
      <c r="B2432">
        <v>0.13983907000000001</v>
      </c>
      <c r="C2432" t="s">
        <v>3106</v>
      </c>
      <c r="D2432" t="s">
        <v>29</v>
      </c>
      <c r="E2432">
        <v>5</v>
      </c>
      <c r="F2432">
        <v>1</v>
      </c>
      <c r="G2432" t="str">
        <f>C2432&amp;"-"&amp;D2432</f>
        <v>swearing-body_part</v>
      </c>
      <c r="H2432" t="s">
        <v>36</v>
      </c>
      <c r="I2432">
        <v>67</v>
      </c>
      <c r="J2432" t="s">
        <v>62</v>
      </c>
      <c r="K2432" t="s">
        <v>3106</v>
      </c>
      <c r="L2432">
        <v>3</v>
      </c>
    </row>
    <row r="2433" spans="1:12" x14ac:dyDescent="0.25">
      <c r="A2433">
        <v>1991</v>
      </c>
      <c r="B2433">
        <v>0.13988183000000001</v>
      </c>
      <c r="C2433" t="s">
        <v>3107</v>
      </c>
      <c r="D2433" t="s">
        <v>29</v>
      </c>
      <c r="E2433">
        <v>4</v>
      </c>
      <c r="F2433">
        <v>0</v>
      </c>
      <c r="G2433" t="str">
        <f>C2433&amp;"-"&amp;D2433</f>
        <v>footstep-body_part</v>
      </c>
      <c r="H2433" t="s">
        <v>1295</v>
      </c>
      <c r="I2433">
        <v>353</v>
      </c>
      <c r="J2433" t="s">
        <v>3108</v>
      </c>
      <c r="K2433" t="s">
        <v>3107</v>
      </c>
      <c r="L2433">
        <v>11</v>
      </c>
    </row>
    <row r="2434" spans="1:12" x14ac:dyDescent="0.25">
      <c r="A2434">
        <v>1056</v>
      </c>
      <c r="B2434">
        <v>0.14022815</v>
      </c>
      <c r="C2434" t="s">
        <v>2314</v>
      </c>
      <c r="D2434" t="s">
        <v>29</v>
      </c>
      <c r="E2434">
        <v>5</v>
      </c>
      <c r="F2434">
        <v>1</v>
      </c>
      <c r="G2434" t="str">
        <f>C2434&amp;"-"&amp;D2434</f>
        <v>sidearms-body_part</v>
      </c>
      <c r="H2434" t="s">
        <v>166</v>
      </c>
      <c r="I2434">
        <v>215</v>
      </c>
      <c r="J2434" t="s">
        <v>167</v>
      </c>
      <c r="K2434" t="s">
        <v>2314</v>
      </c>
      <c r="L2434">
        <v>1</v>
      </c>
    </row>
    <row r="2435" spans="1:12" x14ac:dyDescent="0.25">
      <c r="A2435">
        <v>1602</v>
      </c>
      <c r="B2435">
        <v>0.14023579999999999</v>
      </c>
      <c r="C2435" t="s">
        <v>3109</v>
      </c>
      <c r="D2435" t="s">
        <v>29</v>
      </c>
      <c r="E2435">
        <v>6</v>
      </c>
      <c r="F2435">
        <v>0</v>
      </c>
      <c r="G2435" t="str">
        <f>C2435&amp;"-"&amp;D2435</f>
        <v>tenderfoot-body_part</v>
      </c>
      <c r="H2435" t="s">
        <v>1295</v>
      </c>
      <c r="I2435">
        <v>353</v>
      </c>
      <c r="J2435" t="s">
        <v>3110</v>
      </c>
      <c r="K2435" t="s">
        <v>3109</v>
      </c>
      <c r="L2435">
        <v>3</v>
      </c>
    </row>
    <row r="2436" spans="1:12" x14ac:dyDescent="0.25">
      <c r="A2436">
        <v>2378</v>
      </c>
      <c r="B2436">
        <v>0.103276275</v>
      </c>
      <c r="C2436" t="s">
        <v>1083</v>
      </c>
      <c r="D2436" t="s">
        <v>11</v>
      </c>
      <c r="E2436">
        <v>5</v>
      </c>
      <c r="F2436">
        <v>0</v>
      </c>
      <c r="G2436" t="str">
        <f>C2436&amp;"-"&amp;D2436</f>
        <v>cratered-color</v>
      </c>
      <c r="H2436" t="s">
        <v>12</v>
      </c>
      <c r="I2436">
        <v>201</v>
      </c>
      <c r="J2436" t="s">
        <v>2672</v>
      </c>
      <c r="K2436" t="s">
        <v>1083</v>
      </c>
      <c r="L2436">
        <v>1</v>
      </c>
    </row>
    <row r="2437" spans="1:12" x14ac:dyDescent="0.25">
      <c r="A2437">
        <v>2088</v>
      </c>
      <c r="B2437">
        <v>0.14036994</v>
      </c>
      <c r="C2437" t="s">
        <v>3111</v>
      </c>
      <c r="D2437" t="s">
        <v>19</v>
      </c>
      <c r="E2437">
        <v>1</v>
      </c>
      <c r="F2437">
        <v>0</v>
      </c>
      <c r="G2437" t="str">
        <f>C2437&amp;"-"&amp;D2437</f>
        <v>rata-animal</v>
      </c>
      <c r="H2437" t="s">
        <v>20</v>
      </c>
      <c r="I2437">
        <v>9</v>
      </c>
      <c r="J2437" t="s">
        <v>52</v>
      </c>
      <c r="K2437" t="s">
        <v>3111</v>
      </c>
      <c r="L2437">
        <v>2</v>
      </c>
    </row>
    <row r="2438" spans="1:12" x14ac:dyDescent="0.25">
      <c r="A2438">
        <v>3311</v>
      </c>
      <c r="B2438">
        <v>2.0769518000000001E-2</v>
      </c>
      <c r="C2438" t="s">
        <v>1642</v>
      </c>
      <c r="D2438" t="s">
        <v>11</v>
      </c>
      <c r="E2438">
        <v>6</v>
      </c>
      <c r="F2438">
        <v>1</v>
      </c>
      <c r="G2438" t="str">
        <f>C2438&amp;"-"&amp;D2438</f>
        <v>assuredly-color</v>
      </c>
      <c r="H2438" t="s">
        <v>12</v>
      </c>
      <c r="I2438">
        <v>201</v>
      </c>
      <c r="J2438" t="s">
        <v>1488</v>
      </c>
      <c r="K2438" t="s">
        <v>1642</v>
      </c>
      <c r="L2438">
        <v>4</v>
      </c>
    </row>
    <row r="2439" spans="1:12" x14ac:dyDescent="0.25">
      <c r="A2439">
        <v>3067</v>
      </c>
      <c r="B2439">
        <v>0.14044005000000001</v>
      </c>
      <c r="C2439" t="s">
        <v>3113</v>
      </c>
      <c r="D2439" t="s">
        <v>19</v>
      </c>
      <c r="E2439">
        <v>2</v>
      </c>
      <c r="F2439">
        <v>1</v>
      </c>
      <c r="G2439" t="str">
        <f>C2439&amp;"-"&amp;D2439</f>
        <v>sante-animal</v>
      </c>
      <c r="H2439" t="s">
        <v>73</v>
      </c>
      <c r="I2439">
        <v>13</v>
      </c>
      <c r="J2439" t="s">
        <v>1148</v>
      </c>
      <c r="K2439" t="s">
        <v>3113</v>
      </c>
      <c r="L2439">
        <v>5</v>
      </c>
    </row>
    <row r="2440" spans="1:12" x14ac:dyDescent="0.25">
      <c r="A2440">
        <v>1549</v>
      </c>
      <c r="B2440">
        <v>1.9897330000000001E-2</v>
      </c>
      <c r="C2440" t="s">
        <v>2004</v>
      </c>
      <c r="D2440" t="s">
        <v>11</v>
      </c>
      <c r="E2440">
        <v>7</v>
      </c>
      <c r="F2440">
        <v>1</v>
      </c>
      <c r="G2440" t="str">
        <f>C2440&amp;"-"&amp;D2440</f>
        <v>prednisone-color</v>
      </c>
      <c r="H2440" t="s">
        <v>12</v>
      </c>
      <c r="I2440">
        <v>201</v>
      </c>
      <c r="J2440" t="s">
        <v>1691</v>
      </c>
      <c r="K2440" t="s">
        <v>2004</v>
      </c>
      <c r="L2440">
        <v>3</v>
      </c>
    </row>
    <row r="2441" spans="1:12" x14ac:dyDescent="0.25">
      <c r="A2441">
        <v>1157</v>
      </c>
      <c r="B2441">
        <v>0.14068427999999999</v>
      </c>
      <c r="C2441" t="s">
        <v>3115</v>
      </c>
      <c r="D2441" t="s">
        <v>15</v>
      </c>
      <c r="E2441">
        <v>3</v>
      </c>
      <c r="F2441">
        <v>0</v>
      </c>
      <c r="G2441" t="str">
        <f>C2441&amp;"-"&amp;D2441</f>
        <v>busboy-vehicle</v>
      </c>
      <c r="H2441" t="s">
        <v>58</v>
      </c>
      <c r="I2441">
        <v>43</v>
      </c>
      <c r="J2441" t="s">
        <v>376</v>
      </c>
      <c r="K2441" t="s">
        <v>3115</v>
      </c>
      <c r="L2441">
        <v>2</v>
      </c>
    </row>
    <row r="2442" spans="1:12" x14ac:dyDescent="0.25">
      <c r="A2442">
        <v>1957</v>
      </c>
      <c r="B2442">
        <v>0.14083989</v>
      </c>
      <c r="C2442" t="s">
        <v>3116</v>
      </c>
      <c r="D2442" t="s">
        <v>19</v>
      </c>
      <c r="E2442">
        <v>6</v>
      </c>
      <c r="F2442">
        <v>1</v>
      </c>
      <c r="G2442" t="str">
        <f>C2442&amp;"-"&amp;D2442</f>
        <v>floorboard-animal</v>
      </c>
      <c r="H2442" t="s">
        <v>42</v>
      </c>
      <c r="I2442">
        <v>1</v>
      </c>
      <c r="J2442" t="s">
        <v>1509</v>
      </c>
      <c r="K2442" t="s">
        <v>3116</v>
      </c>
      <c r="L2442">
        <v>4</v>
      </c>
    </row>
    <row r="2443" spans="1:12" x14ac:dyDescent="0.25">
      <c r="A2443">
        <v>2072</v>
      </c>
      <c r="B2443">
        <v>0.14093296</v>
      </c>
      <c r="C2443" t="s">
        <v>3117</v>
      </c>
      <c r="D2443" t="s">
        <v>19</v>
      </c>
      <c r="E2443">
        <v>13</v>
      </c>
      <c r="F2443">
        <v>1</v>
      </c>
      <c r="G2443" t="str">
        <f>C2443&amp;"-"&amp;D2443</f>
        <v>aristocratically-animal</v>
      </c>
      <c r="H2443" t="s">
        <v>20</v>
      </c>
      <c r="I2443">
        <v>9</v>
      </c>
      <c r="J2443" t="s">
        <v>21</v>
      </c>
      <c r="K2443" t="s">
        <v>3117</v>
      </c>
      <c r="L2443">
        <v>1</v>
      </c>
    </row>
    <row r="2444" spans="1:12" x14ac:dyDescent="0.25">
      <c r="A2444">
        <v>3079</v>
      </c>
      <c r="B2444">
        <v>0.14102985000000001</v>
      </c>
      <c r="C2444" t="s">
        <v>3118</v>
      </c>
      <c r="D2444" t="s">
        <v>15</v>
      </c>
      <c r="E2444">
        <v>6</v>
      </c>
      <c r="F2444">
        <v>0</v>
      </c>
      <c r="G2444" t="str">
        <f>C2444&amp;"-"&amp;D2444</f>
        <v>carpentry-vehicle</v>
      </c>
      <c r="H2444" t="s">
        <v>16</v>
      </c>
      <c r="I2444">
        <v>386</v>
      </c>
      <c r="J2444" t="s">
        <v>941</v>
      </c>
      <c r="K2444" t="s">
        <v>3118</v>
      </c>
      <c r="L2444">
        <v>4</v>
      </c>
    </row>
    <row r="2445" spans="1:12" x14ac:dyDescent="0.25">
      <c r="A2445">
        <v>1043</v>
      </c>
      <c r="B2445">
        <v>0.14105377999999999</v>
      </c>
      <c r="C2445" t="s">
        <v>3119</v>
      </c>
      <c r="D2445" t="s">
        <v>19</v>
      </c>
      <c r="E2445">
        <v>8</v>
      </c>
      <c r="F2445">
        <v>0</v>
      </c>
      <c r="G2445" t="str">
        <f>C2445&amp;"-"&amp;D2445</f>
        <v>antislavery-animal</v>
      </c>
      <c r="H2445" t="s">
        <v>73</v>
      </c>
      <c r="I2445">
        <v>13</v>
      </c>
      <c r="J2445" t="s">
        <v>130</v>
      </c>
      <c r="K2445" t="s">
        <v>3119</v>
      </c>
      <c r="L2445">
        <v>1</v>
      </c>
    </row>
    <row r="2446" spans="1:12" x14ac:dyDescent="0.25">
      <c r="A2446">
        <v>1967</v>
      </c>
      <c r="B2446">
        <v>0.14106226999999999</v>
      </c>
      <c r="C2446" t="s">
        <v>3120</v>
      </c>
      <c r="D2446" t="s">
        <v>29</v>
      </c>
      <c r="E2446">
        <v>10</v>
      </c>
      <c r="F2446">
        <v>1</v>
      </c>
      <c r="G2446" t="str">
        <f>C2446&amp;"-"&amp;D2446</f>
        <v>singlehandedly-body_part</v>
      </c>
      <c r="H2446" t="s">
        <v>791</v>
      </c>
      <c r="I2446">
        <v>720</v>
      </c>
      <c r="J2446" t="s">
        <v>1159</v>
      </c>
      <c r="K2446" t="s">
        <v>3120</v>
      </c>
      <c r="L2446">
        <v>1</v>
      </c>
    </row>
    <row r="2447" spans="1:12" x14ac:dyDescent="0.25">
      <c r="A2447">
        <v>2744</v>
      </c>
      <c r="B2447">
        <v>0.14141643000000001</v>
      </c>
      <c r="C2447" t="s">
        <v>2161</v>
      </c>
      <c r="D2447" t="s">
        <v>29</v>
      </c>
      <c r="E2447">
        <v>4</v>
      </c>
      <c r="F2447">
        <v>0</v>
      </c>
      <c r="G2447" t="str">
        <f>C2447&amp;"-"&amp;D2447</f>
        <v>firearm-body_part</v>
      </c>
      <c r="H2447" t="s">
        <v>166</v>
      </c>
      <c r="I2447">
        <v>215</v>
      </c>
      <c r="J2447" t="s">
        <v>3121</v>
      </c>
      <c r="K2447" t="s">
        <v>2161</v>
      </c>
      <c r="L2447">
        <v>7</v>
      </c>
    </row>
    <row r="2448" spans="1:12" x14ac:dyDescent="0.25">
      <c r="A2448">
        <v>3008</v>
      </c>
      <c r="B2448">
        <v>0.14148082000000001</v>
      </c>
      <c r="C2448" t="s">
        <v>3122</v>
      </c>
      <c r="D2448" t="s">
        <v>19</v>
      </c>
      <c r="E2448">
        <v>4</v>
      </c>
      <c r="F2448">
        <v>0</v>
      </c>
      <c r="G2448" t="str">
        <f>C2448&amp;"-"&amp;D2448</f>
        <v>trillion-animal</v>
      </c>
      <c r="H2448" t="s">
        <v>671</v>
      </c>
      <c r="I2448">
        <v>23</v>
      </c>
      <c r="J2448" t="s">
        <v>972</v>
      </c>
      <c r="K2448" t="s">
        <v>3122</v>
      </c>
      <c r="L2448">
        <v>1</v>
      </c>
    </row>
    <row r="2449" spans="1:12" x14ac:dyDescent="0.25">
      <c r="A2449">
        <v>2975</v>
      </c>
      <c r="B2449">
        <v>0.14149448000000001</v>
      </c>
      <c r="C2449" t="s">
        <v>3123</v>
      </c>
      <c r="D2449" t="s">
        <v>19</v>
      </c>
      <c r="E2449">
        <v>9</v>
      </c>
      <c r="F2449">
        <v>1</v>
      </c>
      <c r="G2449" t="str">
        <f>C2449&amp;"-"&amp;D2449</f>
        <v>acculturated-animal</v>
      </c>
      <c r="H2449" t="s">
        <v>20</v>
      </c>
      <c r="I2449">
        <v>9</v>
      </c>
      <c r="J2449" t="s">
        <v>21</v>
      </c>
      <c r="K2449" t="s">
        <v>3123</v>
      </c>
      <c r="L2449">
        <v>1</v>
      </c>
    </row>
    <row r="2450" spans="1:12" x14ac:dyDescent="0.25">
      <c r="A2450">
        <v>513</v>
      </c>
      <c r="B2450">
        <v>0.14171766</v>
      </c>
      <c r="C2450" t="s">
        <v>3124</v>
      </c>
      <c r="D2450" t="s">
        <v>19</v>
      </c>
      <c r="E2450">
        <v>8</v>
      </c>
      <c r="F2450">
        <v>1</v>
      </c>
      <c r="G2450" t="str">
        <f>C2450&amp;"-"&amp;D2450</f>
        <v>paratrooper-animal</v>
      </c>
      <c r="H2450" t="s">
        <v>20</v>
      </c>
      <c r="I2450">
        <v>9</v>
      </c>
      <c r="J2450" t="s">
        <v>21</v>
      </c>
      <c r="K2450" t="s">
        <v>3124</v>
      </c>
      <c r="L2450">
        <v>1</v>
      </c>
    </row>
    <row r="2451" spans="1:12" x14ac:dyDescent="0.25">
      <c r="A2451">
        <v>2562</v>
      </c>
      <c r="B2451">
        <v>0.14176753</v>
      </c>
      <c r="C2451" t="s">
        <v>3125</v>
      </c>
      <c r="D2451" t="s">
        <v>29</v>
      </c>
      <c r="E2451">
        <v>4</v>
      </c>
      <c r="F2451">
        <v>0</v>
      </c>
      <c r="G2451" t="str">
        <f>C2451&amp;"-"&amp;D2451</f>
        <v>halfback-body_part</v>
      </c>
      <c r="H2451" t="s">
        <v>540</v>
      </c>
      <c r="I2451">
        <v>981</v>
      </c>
      <c r="J2451" t="s">
        <v>3126</v>
      </c>
      <c r="K2451" t="s">
        <v>3125</v>
      </c>
      <c r="L2451">
        <v>11</v>
      </c>
    </row>
    <row r="2452" spans="1:12" x14ac:dyDescent="0.25">
      <c r="A2452">
        <v>1669</v>
      </c>
      <c r="B2452">
        <v>0.10018850999999999</v>
      </c>
      <c r="C2452" t="s">
        <v>3127</v>
      </c>
      <c r="D2452" t="s">
        <v>11</v>
      </c>
      <c r="E2452">
        <v>5</v>
      </c>
      <c r="F2452">
        <v>0</v>
      </c>
      <c r="G2452" t="str">
        <f>C2452&amp;"-"&amp;D2452</f>
        <v>bunkered-color</v>
      </c>
      <c r="H2452" t="s">
        <v>12</v>
      </c>
      <c r="I2452">
        <v>201</v>
      </c>
      <c r="J2452" t="s">
        <v>2672</v>
      </c>
      <c r="K2452" t="s">
        <v>3127</v>
      </c>
      <c r="L2452">
        <v>1</v>
      </c>
    </row>
    <row r="2453" spans="1:12" x14ac:dyDescent="0.25">
      <c r="A2453">
        <v>1465</v>
      </c>
      <c r="B2453">
        <v>0.14192435</v>
      </c>
      <c r="C2453" t="s">
        <v>3128</v>
      </c>
      <c r="D2453" t="s">
        <v>29</v>
      </c>
      <c r="E2453">
        <v>3</v>
      </c>
      <c r="F2453">
        <v>0</v>
      </c>
      <c r="G2453" t="str">
        <f>C2453&amp;"-"&amp;D2453</f>
        <v>armful-body_part</v>
      </c>
      <c r="H2453" t="s">
        <v>166</v>
      </c>
      <c r="I2453">
        <v>215</v>
      </c>
      <c r="J2453" t="s">
        <v>167</v>
      </c>
      <c r="K2453" t="s">
        <v>3128</v>
      </c>
      <c r="L2453">
        <v>1</v>
      </c>
    </row>
    <row r="2454" spans="1:12" x14ac:dyDescent="0.25">
      <c r="A2454">
        <v>1449</v>
      </c>
      <c r="B2454">
        <v>0.14193222</v>
      </c>
      <c r="C2454" t="s">
        <v>3129</v>
      </c>
      <c r="D2454" t="s">
        <v>29</v>
      </c>
      <c r="E2454">
        <v>6</v>
      </c>
      <c r="F2454">
        <v>1</v>
      </c>
      <c r="G2454" t="str">
        <f>C2454&amp;"-"&amp;D2454</f>
        <v>curtseyed-body_part</v>
      </c>
      <c r="H2454" t="s">
        <v>90</v>
      </c>
      <c r="I2454">
        <v>523</v>
      </c>
      <c r="J2454" t="s">
        <v>626</v>
      </c>
      <c r="K2454" t="s">
        <v>3129</v>
      </c>
      <c r="L2454">
        <v>1</v>
      </c>
    </row>
    <row r="2455" spans="1:12" x14ac:dyDescent="0.25">
      <c r="A2455">
        <v>1376</v>
      </c>
      <c r="B2455">
        <v>0.31524911999999999</v>
      </c>
      <c r="C2455" t="s">
        <v>3130</v>
      </c>
      <c r="D2455" t="s">
        <v>11</v>
      </c>
      <c r="E2455">
        <v>2</v>
      </c>
      <c r="F2455">
        <v>0</v>
      </c>
      <c r="G2455" t="str">
        <f>C2455&amp;"-"&amp;D2455</f>
        <v>golden-color</v>
      </c>
      <c r="H2455" t="s">
        <v>1628</v>
      </c>
      <c r="I2455">
        <v>52</v>
      </c>
      <c r="J2455" t="s">
        <v>3131</v>
      </c>
      <c r="K2455" t="s">
        <v>3130</v>
      </c>
      <c r="L2455">
        <v>42</v>
      </c>
    </row>
    <row r="2456" spans="1:12" x14ac:dyDescent="0.25">
      <c r="A2456">
        <v>1072</v>
      </c>
      <c r="B2456">
        <v>0.14194862999999999</v>
      </c>
      <c r="C2456" t="s">
        <v>3132</v>
      </c>
      <c r="D2456" t="s">
        <v>19</v>
      </c>
      <c r="E2456">
        <v>8</v>
      </c>
      <c r="F2456">
        <v>1</v>
      </c>
      <c r="G2456" t="str">
        <f>C2456&amp;"-"&amp;D2456</f>
        <v>perforation-animal</v>
      </c>
      <c r="H2456" t="s">
        <v>20</v>
      </c>
      <c r="I2456">
        <v>9</v>
      </c>
      <c r="J2456" t="s">
        <v>21</v>
      </c>
      <c r="K2456" t="s">
        <v>3132</v>
      </c>
      <c r="L2456">
        <v>1</v>
      </c>
    </row>
    <row r="2457" spans="1:12" x14ac:dyDescent="0.25">
      <c r="A2457">
        <v>1179</v>
      </c>
      <c r="B2457">
        <v>0.14195313000000001</v>
      </c>
      <c r="C2457" t="s">
        <v>3133</v>
      </c>
      <c r="D2457" t="s">
        <v>19</v>
      </c>
      <c r="E2457">
        <v>6</v>
      </c>
      <c r="F2457">
        <v>1</v>
      </c>
      <c r="G2457" t="str">
        <f>C2457&amp;"-"&amp;D2457</f>
        <v>vibrating-animal</v>
      </c>
      <c r="H2457" t="s">
        <v>20</v>
      </c>
      <c r="I2457">
        <v>9</v>
      </c>
      <c r="J2457" t="s">
        <v>21</v>
      </c>
      <c r="K2457" t="s">
        <v>3133</v>
      </c>
      <c r="L2457">
        <v>1</v>
      </c>
    </row>
    <row r="2458" spans="1:12" x14ac:dyDescent="0.25">
      <c r="A2458">
        <v>2505</v>
      </c>
      <c r="B2458">
        <v>0.25675634000000003</v>
      </c>
      <c r="C2458" t="s">
        <v>3134</v>
      </c>
      <c r="D2458" t="s">
        <v>194</v>
      </c>
      <c r="E2458">
        <v>4</v>
      </c>
      <c r="F2458">
        <v>0</v>
      </c>
      <c r="G2458" t="str">
        <f>C2458&amp;"-"&amp;D2458</f>
        <v>grapevine-fruit</v>
      </c>
      <c r="H2458" t="s">
        <v>3135</v>
      </c>
      <c r="I2458">
        <v>10</v>
      </c>
      <c r="J2458" t="s">
        <v>3136</v>
      </c>
      <c r="K2458" t="s">
        <v>3134</v>
      </c>
      <c r="L2458">
        <v>4</v>
      </c>
    </row>
    <row r="2459" spans="1:12" x14ac:dyDescent="0.25">
      <c r="A2459">
        <v>1284</v>
      </c>
      <c r="B2459">
        <v>0.14224655999999999</v>
      </c>
      <c r="C2459" t="s">
        <v>3137</v>
      </c>
      <c r="D2459" t="s">
        <v>19</v>
      </c>
      <c r="E2459">
        <v>4</v>
      </c>
      <c r="F2459">
        <v>0</v>
      </c>
      <c r="G2459" t="str">
        <f>C2459&amp;"-"&amp;D2459</f>
        <v>pavilion-animal</v>
      </c>
      <c r="H2459" t="s">
        <v>671</v>
      </c>
      <c r="I2459">
        <v>23</v>
      </c>
      <c r="J2459" t="s">
        <v>3138</v>
      </c>
      <c r="K2459" t="s">
        <v>3137</v>
      </c>
      <c r="L2459">
        <v>6</v>
      </c>
    </row>
    <row r="2460" spans="1:12" x14ac:dyDescent="0.25">
      <c r="A2460">
        <v>2470</v>
      </c>
      <c r="B2460">
        <v>0.10009638999999999</v>
      </c>
      <c r="C2460" t="s">
        <v>3139</v>
      </c>
      <c r="D2460" t="s">
        <v>11</v>
      </c>
      <c r="E2460">
        <v>4</v>
      </c>
      <c r="F2460">
        <v>0</v>
      </c>
      <c r="G2460" t="str">
        <f>C2460&amp;"-"&amp;D2460</f>
        <v>angered-color</v>
      </c>
      <c r="H2460" t="s">
        <v>12</v>
      </c>
      <c r="I2460">
        <v>201</v>
      </c>
      <c r="J2460" t="s">
        <v>2672</v>
      </c>
      <c r="K2460" t="s">
        <v>3139</v>
      </c>
      <c r="L2460">
        <v>1</v>
      </c>
    </row>
    <row r="2461" spans="1:12" x14ac:dyDescent="0.25">
      <c r="A2461">
        <v>750</v>
      </c>
      <c r="B2461">
        <v>0.14225789999999999</v>
      </c>
      <c r="C2461" t="s">
        <v>3140</v>
      </c>
      <c r="D2461" t="s">
        <v>19</v>
      </c>
      <c r="E2461">
        <v>7</v>
      </c>
      <c r="F2461">
        <v>0</v>
      </c>
      <c r="G2461" t="str">
        <f>C2461&amp;"-"&amp;D2461</f>
        <v>unhesitant-animal</v>
      </c>
      <c r="H2461" t="s">
        <v>73</v>
      </c>
      <c r="I2461">
        <v>13</v>
      </c>
      <c r="J2461" t="s">
        <v>130</v>
      </c>
      <c r="K2461" t="s">
        <v>3140</v>
      </c>
      <c r="L2461">
        <v>1</v>
      </c>
    </row>
    <row r="2462" spans="1:12" x14ac:dyDescent="0.25">
      <c r="A2462">
        <v>248</v>
      </c>
      <c r="B2462">
        <v>9.9785424999999997E-2</v>
      </c>
      <c r="C2462" t="s">
        <v>3141</v>
      </c>
      <c r="D2462" t="s">
        <v>11</v>
      </c>
      <c r="E2462">
        <v>3</v>
      </c>
      <c r="F2462">
        <v>0</v>
      </c>
      <c r="G2462" t="str">
        <f>C2462&amp;"-"&amp;D2462</f>
        <v>snared-color</v>
      </c>
      <c r="H2462" t="s">
        <v>12</v>
      </c>
      <c r="I2462">
        <v>201</v>
      </c>
      <c r="J2462" t="s">
        <v>2672</v>
      </c>
      <c r="K2462" t="s">
        <v>3141</v>
      </c>
      <c r="L2462">
        <v>1</v>
      </c>
    </row>
    <row r="2463" spans="1:12" x14ac:dyDescent="0.25">
      <c r="A2463">
        <v>69</v>
      </c>
      <c r="B2463">
        <v>1.9640346999999999E-2</v>
      </c>
      <c r="C2463" t="s">
        <v>2008</v>
      </c>
      <c r="D2463" t="s">
        <v>11</v>
      </c>
      <c r="E2463">
        <v>8</v>
      </c>
      <c r="F2463">
        <v>1</v>
      </c>
      <c r="G2463" t="str">
        <f>C2463&amp;"-"&amp;D2463</f>
        <v>depredation-color</v>
      </c>
      <c r="H2463" t="s">
        <v>12</v>
      </c>
      <c r="I2463">
        <v>201</v>
      </c>
      <c r="J2463" t="s">
        <v>1691</v>
      </c>
      <c r="K2463" t="s">
        <v>2008</v>
      </c>
      <c r="L2463">
        <v>3</v>
      </c>
    </row>
    <row r="2464" spans="1:12" x14ac:dyDescent="0.25">
      <c r="A2464">
        <v>1594</v>
      </c>
      <c r="B2464">
        <v>0.14242962000000001</v>
      </c>
      <c r="C2464" t="s">
        <v>3143</v>
      </c>
      <c r="D2464" t="s">
        <v>19</v>
      </c>
      <c r="E2464">
        <v>8</v>
      </c>
      <c r="F2464">
        <v>1</v>
      </c>
      <c r="G2464" t="str">
        <f>C2464&amp;"-"&amp;D2464</f>
        <v>implication-animal</v>
      </c>
      <c r="H2464" t="s">
        <v>39</v>
      </c>
      <c r="I2464">
        <v>41</v>
      </c>
      <c r="J2464" t="s">
        <v>3144</v>
      </c>
      <c r="K2464" t="s">
        <v>3143</v>
      </c>
      <c r="L2464">
        <v>32</v>
      </c>
    </row>
    <row r="2465" spans="1:12" x14ac:dyDescent="0.25">
      <c r="A2465">
        <v>988</v>
      </c>
      <c r="B2465">
        <v>0.14254981</v>
      </c>
      <c r="C2465" t="s">
        <v>3145</v>
      </c>
      <c r="D2465" t="s">
        <v>19</v>
      </c>
      <c r="E2465">
        <v>7</v>
      </c>
      <c r="F2465">
        <v>1</v>
      </c>
      <c r="G2465" t="str">
        <f>C2465&amp;"-"&amp;D2465</f>
        <v>autocratic-animal</v>
      </c>
      <c r="H2465" t="s">
        <v>20</v>
      </c>
      <c r="I2465">
        <v>9</v>
      </c>
      <c r="J2465" t="s">
        <v>21</v>
      </c>
      <c r="K2465" t="s">
        <v>3145</v>
      </c>
      <c r="L2465">
        <v>1</v>
      </c>
    </row>
    <row r="2466" spans="1:12" x14ac:dyDescent="0.25">
      <c r="A2466">
        <v>1182</v>
      </c>
      <c r="B2466">
        <v>0.14268227</v>
      </c>
      <c r="C2466" t="s">
        <v>3146</v>
      </c>
      <c r="D2466" t="s">
        <v>19</v>
      </c>
      <c r="E2466">
        <v>6</v>
      </c>
      <c r="F2466">
        <v>1</v>
      </c>
      <c r="G2466" t="str">
        <f>C2466&amp;"-"&amp;D2466</f>
        <v>separator-animal</v>
      </c>
      <c r="H2466" t="s">
        <v>20</v>
      </c>
      <c r="I2466">
        <v>9</v>
      </c>
      <c r="J2466" t="s">
        <v>21</v>
      </c>
      <c r="K2466" t="s">
        <v>3146</v>
      </c>
      <c r="L2466">
        <v>1</v>
      </c>
    </row>
    <row r="2467" spans="1:12" x14ac:dyDescent="0.25">
      <c r="A2467">
        <v>2224</v>
      </c>
      <c r="B2467">
        <v>0.14269409</v>
      </c>
      <c r="C2467" t="s">
        <v>3147</v>
      </c>
      <c r="D2467" t="s">
        <v>29</v>
      </c>
      <c r="E2467">
        <v>3</v>
      </c>
      <c r="F2467">
        <v>0</v>
      </c>
      <c r="G2467" t="str">
        <f>C2467&amp;"-"&amp;D2467</f>
        <v>ribald-body_part</v>
      </c>
      <c r="H2467" t="s">
        <v>47</v>
      </c>
      <c r="I2467">
        <v>12</v>
      </c>
      <c r="J2467" t="s">
        <v>56</v>
      </c>
      <c r="K2467" t="s">
        <v>3147</v>
      </c>
      <c r="L2467">
        <v>1</v>
      </c>
    </row>
    <row r="2468" spans="1:12" x14ac:dyDescent="0.25">
      <c r="A2468">
        <v>3119</v>
      </c>
      <c r="B2468">
        <v>0.14280783</v>
      </c>
      <c r="C2468" t="s">
        <v>3148</v>
      </c>
      <c r="D2468" t="s">
        <v>19</v>
      </c>
      <c r="E2468">
        <v>6</v>
      </c>
      <c r="F2468">
        <v>1</v>
      </c>
      <c r="G2468" t="str">
        <f>C2468&amp;"-"&amp;D2468</f>
        <v>stratagem-animal</v>
      </c>
      <c r="H2468" t="s">
        <v>20</v>
      </c>
      <c r="I2468">
        <v>9</v>
      </c>
      <c r="J2468" t="s">
        <v>52</v>
      </c>
      <c r="K2468" t="s">
        <v>3148</v>
      </c>
      <c r="L2468">
        <v>2</v>
      </c>
    </row>
    <row r="2469" spans="1:12" x14ac:dyDescent="0.25">
      <c r="A2469">
        <v>771</v>
      </c>
      <c r="B2469">
        <v>0.14302272999999999</v>
      </c>
      <c r="C2469" t="s">
        <v>3149</v>
      </c>
      <c r="D2469" t="s">
        <v>29</v>
      </c>
      <c r="E2469">
        <v>1</v>
      </c>
      <c r="F2469">
        <v>0</v>
      </c>
      <c r="G2469" t="str">
        <f>C2469&amp;"-"&amp;D2469</f>
        <v>clip-body_part</v>
      </c>
      <c r="H2469" t="s">
        <v>70</v>
      </c>
      <c r="I2469">
        <v>87</v>
      </c>
      <c r="J2469" t="s">
        <v>3150</v>
      </c>
      <c r="K2469" t="s">
        <v>3149</v>
      </c>
      <c r="L2469">
        <v>8</v>
      </c>
    </row>
    <row r="2470" spans="1:12" x14ac:dyDescent="0.25">
      <c r="A2470">
        <v>1671</v>
      </c>
      <c r="B2470">
        <v>0.14323062</v>
      </c>
      <c r="C2470" t="s">
        <v>3151</v>
      </c>
      <c r="D2470" t="s">
        <v>19</v>
      </c>
      <c r="E2470">
        <v>4</v>
      </c>
      <c r="F2470">
        <v>1</v>
      </c>
      <c r="G2470" t="str">
        <f>C2470&amp;"-"&amp;D2470</f>
        <v>aerated-animal</v>
      </c>
      <c r="H2470" t="s">
        <v>20</v>
      </c>
      <c r="I2470">
        <v>9</v>
      </c>
      <c r="J2470" t="s">
        <v>329</v>
      </c>
      <c r="K2470" t="s">
        <v>3151</v>
      </c>
      <c r="L2470">
        <v>9</v>
      </c>
    </row>
    <row r="2471" spans="1:12" x14ac:dyDescent="0.25">
      <c r="A2471">
        <v>3254</v>
      </c>
      <c r="B2471">
        <v>0.14325737999999999</v>
      </c>
      <c r="C2471" t="s">
        <v>3152</v>
      </c>
      <c r="D2471" t="s">
        <v>19</v>
      </c>
      <c r="E2471">
        <v>6</v>
      </c>
      <c r="F2471">
        <v>0</v>
      </c>
      <c r="G2471" t="str">
        <f>C2471&amp;"-"&amp;D2471</f>
        <v>antipathy-animal</v>
      </c>
      <c r="H2471" t="s">
        <v>73</v>
      </c>
      <c r="I2471">
        <v>13</v>
      </c>
      <c r="J2471" t="s">
        <v>489</v>
      </c>
      <c r="K2471" t="s">
        <v>3152</v>
      </c>
      <c r="L2471">
        <v>4</v>
      </c>
    </row>
    <row r="2472" spans="1:12" x14ac:dyDescent="0.25">
      <c r="A2472">
        <v>3087</v>
      </c>
      <c r="B2472">
        <v>0.14330668999999999</v>
      </c>
      <c r="C2472" t="s">
        <v>3153</v>
      </c>
      <c r="D2472" t="s">
        <v>194</v>
      </c>
      <c r="E2472">
        <v>1</v>
      </c>
      <c r="F2472">
        <v>0</v>
      </c>
      <c r="G2472" t="str">
        <f>C2472&amp;"-"&amp;D2472</f>
        <v>clime-fruit</v>
      </c>
      <c r="H2472" t="s">
        <v>413</v>
      </c>
      <c r="I2472">
        <v>13</v>
      </c>
      <c r="J2472" t="s">
        <v>414</v>
      </c>
      <c r="K2472" t="s">
        <v>3153</v>
      </c>
      <c r="L2472">
        <v>1</v>
      </c>
    </row>
    <row r="2473" spans="1:12" x14ac:dyDescent="0.25">
      <c r="A2473">
        <v>191</v>
      </c>
      <c r="B2473">
        <v>0.14334180999999999</v>
      </c>
      <c r="C2473" t="s">
        <v>3154</v>
      </c>
      <c r="D2473" t="s">
        <v>29</v>
      </c>
      <c r="E2473">
        <v>6</v>
      </c>
      <c r="F2473">
        <v>0</v>
      </c>
      <c r="G2473" t="str">
        <f>C2473&amp;"-"&amp;D2473</f>
        <v>footbridge-body_part</v>
      </c>
      <c r="H2473" t="s">
        <v>1295</v>
      </c>
      <c r="I2473">
        <v>353</v>
      </c>
      <c r="J2473" t="s">
        <v>1296</v>
      </c>
      <c r="K2473" t="s">
        <v>3154</v>
      </c>
      <c r="L2473">
        <v>1</v>
      </c>
    </row>
    <row r="2474" spans="1:12" x14ac:dyDescent="0.25">
      <c r="A2474">
        <v>843</v>
      </c>
      <c r="B2474">
        <v>0.14349029999999999</v>
      </c>
      <c r="C2474" t="s">
        <v>3155</v>
      </c>
      <c r="D2474" t="s">
        <v>19</v>
      </c>
      <c r="E2474">
        <v>5</v>
      </c>
      <c r="F2474">
        <v>1</v>
      </c>
      <c r="G2474" t="str">
        <f>C2474&amp;"-"&amp;D2474</f>
        <v>semantic-animal</v>
      </c>
      <c r="H2474" t="s">
        <v>73</v>
      </c>
      <c r="I2474">
        <v>13</v>
      </c>
      <c r="J2474" t="s">
        <v>1268</v>
      </c>
      <c r="K2474" t="s">
        <v>3155</v>
      </c>
      <c r="L2474">
        <v>7</v>
      </c>
    </row>
    <row r="2475" spans="1:12" x14ac:dyDescent="0.25">
      <c r="A2475">
        <v>37</v>
      </c>
      <c r="B2475">
        <v>0.14349711000000001</v>
      </c>
      <c r="C2475" t="s">
        <v>3156</v>
      </c>
      <c r="D2475" t="s">
        <v>19</v>
      </c>
      <c r="E2475">
        <v>3</v>
      </c>
      <c r="F2475">
        <v>1</v>
      </c>
      <c r="G2475" t="str">
        <f>C2475&amp;"-"&amp;D2475</f>
        <v>ranted-animal</v>
      </c>
      <c r="H2475" t="s">
        <v>73</v>
      </c>
      <c r="I2475">
        <v>13</v>
      </c>
      <c r="J2475" t="s">
        <v>130</v>
      </c>
      <c r="K2475" t="s">
        <v>3156</v>
      </c>
      <c r="L2475">
        <v>1</v>
      </c>
    </row>
    <row r="2476" spans="1:12" x14ac:dyDescent="0.25">
      <c r="A2476">
        <v>1280</v>
      </c>
      <c r="B2476">
        <v>0.14349824</v>
      </c>
      <c r="C2476" t="s">
        <v>3157</v>
      </c>
      <c r="D2476" t="s">
        <v>19</v>
      </c>
      <c r="E2476">
        <v>7</v>
      </c>
      <c r="F2476">
        <v>1</v>
      </c>
      <c r="G2476" t="str">
        <f>C2476&amp;"-"&amp;D2476</f>
        <v>substratum-animal</v>
      </c>
      <c r="H2476" t="s">
        <v>20</v>
      </c>
      <c r="I2476">
        <v>9</v>
      </c>
      <c r="J2476" t="s">
        <v>21</v>
      </c>
      <c r="K2476" t="s">
        <v>3157</v>
      </c>
      <c r="L2476">
        <v>1</v>
      </c>
    </row>
    <row r="2477" spans="1:12" x14ac:dyDescent="0.25">
      <c r="A2477">
        <v>2507</v>
      </c>
      <c r="B2477">
        <v>0.14358023</v>
      </c>
      <c r="C2477" t="s">
        <v>3158</v>
      </c>
      <c r="D2477" t="s">
        <v>19</v>
      </c>
      <c r="E2477">
        <v>8</v>
      </c>
      <c r="F2477">
        <v>1</v>
      </c>
      <c r="G2477" t="str">
        <f>C2477&amp;"-"&amp;D2477</f>
        <v>unwarranted-animal</v>
      </c>
      <c r="H2477" t="s">
        <v>73</v>
      </c>
      <c r="I2477">
        <v>13</v>
      </c>
      <c r="J2477" t="s">
        <v>489</v>
      </c>
      <c r="K2477" t="s">
        <v>3158</v>
      </c>
      <c r="L2477">
        <v>4</v>
      </c>
    </row>
    <row r="2478" spans="1:12" x14ac:dyDescent="0.25">
      <c r="A2478">
        <v>2815</v>
      </c>
      <c r="B2478">
        <v>0.14359279</v>
      </c>
      <c r="C2478" t="s">
        <v>3159</v>
      </c>
      <c r="D2478" t="s">
        <v>19</v>
      </c>
      <c r="E2478">
        <v>4</v>
      </c>
      <c r="F2478">
        <v>1</v>
      </c>
      <c r="G2478" t="str">
        <f>C2478&amp;"-"&amp;D2478</f>
        <v>berated-animal</v>
      </c>
      <c r="H2478" t="s">
        <v>20</v>
      </c>
      <c r="I2478">
        <v>9</v>
      </c>
      <c r="J2478" t="s">
        <v>470</v>
      </c>
      <c r="K2478" t="s">
        <v>3159</v>
      </c>
      <c r="L2478">
        <v>3</v>
      </c>
    </row>
    <row r="2479" spans="1:12" x14ac:dyDescent="0.25">
      <c r="A2479">
        <v>2597</v>
      </c>
      <c r="B2479">
        <v>9.4363829999999996E-2</v>
      </c>
      <c r="C2479" t="s">
        <v>3160</v>
      </c>
      <c r="D2479" t="s">
        <v>11</v>
      </c>
      <c r="E2479">
        <v>6</v>
      </c>
      <c r="F2479">
        <v>0</v>
      </c>
      <c r="G2479" t="str">
        <f>C2479&amp;"-"&amp;D2479</f>
        <v>chambered-color</v>
      </c>
      <c r="H2479" t="s">
        <v>12</v>
      </c>
      <c r="I2479">
        <v>201</v>
      </c>
      <c r="J2479" t="s">
        <v>2672</v>
      </c>
      <c r="K2479" t="s">
        <v>3160</v>
      </c>
      <c r="L2479">
        <v>1</v>
      </c>
    </row>
    <row r="2480" spans="1:12" x14ac:dyDescent="0.25">
      <c r="A2480">
        <v>743</v>
      </c>
      <c r="B2480">
        <v>0.14368169</v>
      </c>
      <c r="C2480" t="s">
        <v>3161</v>
      </c>
      <c r="D2480" t="s">
        <v>29</v>
      </c>
      <c r="E2480">
        <v>6</v>
      </c>
      <c r="F2480">
        <v>0</v>
      </c>
      <c r="G2480" t="str">
        <f>C2480&amp;"-"&amp;D2480</f>
        <v>armadillo-body_part</v>
      </c>
      <c r="H2480" t="s">
        <v>166</v>
      </c>
      <c r="I2480">
        <v>215</v>
      </c>
      <c r="J2480" t="s">
        <v>250</v>
      </c>
      <c r="K2480" t="s">
        <v>3161</v>
      </c>
      <c r="L2480">
        <v>2</v>
      </c>
    </row>
    <row r="2481" spans="1:12" x14ac:dyDescent="0.25">
      <c r="A2481">
        <v>1681</v>
      </c>
      <c r="B2481">
        <v>0.1436868</v>
      </c>
      <c r="C2481" t="s">
        <v>3162</v>
      </c>
      <c r="D2481" t="s">
        <v>19</v>
      </c>
      <c r="E2481">
        <v>9</v>
      </c>
      <c r="F2481">
        <v>1</v>
      </c>
      <c r="G2481" t="str">
        <f>C2481&amp;"-"&amp;D2481</f>
        <v>infiltration-animal</v>
      </c>
      <c r="H2481" t="s">
        <v>20</v>
      </c>
      <c r="I2481">
        <v>9</v>
      </c>
      <c r="J2481" t="s">
        <v>158</v>
      </c>
      <c r="K2481" t="s">
        <v>3162</v>
      </c>
      <c r="L2481">
        <v>6</v>
      </c>
    </row>
    <row r="2482" spans="1:12" x14ac:dyDescent="0.25">
      <c r="A2482">
        <v>1029</v>
      </c>
      <c r="B2482">
        <v>0.14388013999999999</v>
      </c>
      <c r="C2482" t="s">
        <v>1056</v>
      </c>
      <c r="D2482" t="s">
        <v>29</v>
      </c>
      <c r="E2482">
        <v>4</v>
      </c>
      <c r="F2482">
        <v>1</v>
      </c>
      <c r="G2482" t="str">
        <f>C2482&amp;"-"&amp;D2482</f>
        <v>bearded-body_part</v>
      </c>
      <c r="H2482" t="s">
        <v>36</v>
      </c>
      <c r="I2482">
        <v>67</v>
      </c>
      <c r="J2482" t="s">
        <v>1919</v>
      </c>
      <c r="K2482" t="s">
        <v>1056</v>
      </c>
      <c r="L2482">
        <v>10</v>
      </c>
    </row>
    <row r="2483" spans="1:12" x14ac:dyDescent="0.25">
      <c r="A2483">
        <v>1308</v>
      </c>
      <c r="B2483">
        <v>0.10594029000000001</v>
      </c>
      <c r="C2483" t="s">
        <v>3163</v>
      </c>
      <c r="D2483" t="s">
        <v>29</v>
      </c>
      <c r="E2483">
        <v>8</v>
      </c>
      <c r="F2483">
        <v>0</v>
      </c>
      <c r="G2483" t="str">
        <f>C2483&amp;"-"&amp;D2483</f>
        <v>fountainhead-body_part</v>
      </c>
      <c r="H2483" t="s">
        <v>254</v>
      </c>
      <c r="I2483">
        <v>467</v>
      </c>
      <c r="J2483" t="s">
        <v>2687</v>
      </c>
      <c r="K2483" t="s">
        <v>3163</v>
      </c>
      <c r="L2483">
        <v>1</v>
      </c>
    </row>
    <row r="2484" spans="1:12" x14ac:dyDescent="0.25">
      <c r="A2484">
        <v>1299</v>
      </c>
      <c r="B2484">
        <v>0.14404611</v>
      </c>
      <c r="C2484" t="s">
        <v>1973</v>
      </c>
      <c r="D2484" t="s">
        <v>19</v>
      </c>
      <c r="E2484">
        <v>6</v>
      </c>
      <c r="F2484">
        <v>0</v>
      </c>
      <c r="G2484" t="str">
        <f>C2484&amp;"-"&amp;D2484</f>
        <v>combatant-animal</v>
      </c>
      <c r="H2484" t="s">
        <v>73</v>
      </c>
      <c r="I2484">
        <v>13</v>
      </c>
      <c r="J2484" t="s">
        <v>80</v>
      </c>
      <c r="K2484" t="s">
        <v>1973</v>
      </c>
      <c r="L2484">
        <v>3</v>
      </c>
    </row>
    <row r="2485" spans="1:12" x14ac:dyDescent="0.25">
      <c r="A2485">
        <v>2443</v>
      </c>
      <c r="B2485">
        <v>0.38249037000000002</v>
      </c>
      <c r="C2485" t="s">
        <v>3164</v>
      </c>
      <c r="D2485" t="s">
        <v>11</v>
      </c>
      <c r="E2485">
        <v>3</v>
      </c>
      <c r="F2485">
        <v>0</v>
      </c>
      <c r="G2485" t="str">
        <f>C2485&amp;"-"&amp;D2485</f>
        <v>graying-color</v>
      </c>
      <c r="H2485" t="s">
        <v>2550</v>
      </c>
      <c r="I2485">
        <v>80</v>
      </c>
      <c r="J2485" t="s">
        <v>3165</v>
      </c>
      <c r="K2485" t="s">
        <v>3164</v>
      </c>
      <c r="L2485">
        <v>4</v>
      </c>
    </row>
    <row r="2486" spans="1:12" x14ac:dyDescent="0.25">
      <c r="A2486">
        <v>753</v>
      </c>
      <c r="B2486">
        <v>0.14414332999999999</v>
      </c>
      <c r="C2486" t="s">
        <v>3166</v>
      </c>
      <c r="D2486" t="s">
        <v>19</v>
      </c>
      <c r="E2486">
        <v>5</v>
      </c>
      <c r="F2486">
        <v>1</v>
      </c>
      <c r="G2486" t="str">
        <f>C2486&amp;"-"&amp;D2486</f>
        <v>signboard-animal</v>
      </c>
      <c r="H2486" t="s">
        <v>42</v>
      </c>
      <c r="I2486">
        <v>1</v>
      </c>
      <c r="J2486" t="s">
        <v>43</v>
      </c>
      <c r="K2486" t="s">
        <v>3166</v>
      </c>
      <c r="L2486">
        <v>1</v>
      </c>
    </row>
    <row r="2487" spans="1:12" x14ac:dyDescent="0.25">
      <c r="A2487">
        <v>2160</v>
      </c>
      <c r="B2487">
        <v>9.320312E-2</v>
      </c>
      <c r="C2487" t="s">
        <v>3167</v>
      </c>
      <c r="D2487" t="s">
        <v>11</v>
      </c>
      <c r="E2487">
        <v>5</v>
      </c>
      <c r="F2487">
        <v>0</v>
      </c>
      <c r="G2487" t="str">
        <f>C2487&amp;"-"&amp;D2487</f>
        <v>misfired-color</v>
      </c>
      <c r="H2487" t="s">
        <v>12</v>
      </c>
      <c r="I2487">
        <v>201</v>
      </c>
      <c r="J2487" t="s">
        <v>2672</v>
      </c>
      <c r="K2487" t="s">
        <v>3167</v>
      </c>
      <c r="L2487">
        <v>1</v>
      </c>
    </row>
    <row r="2488" spans="1:12" x14ac:dyDescent="0.25">
      <c r="A2488">
        <v>2733</v>
      </c>
      <c r="B2488">
        <v>0.14435477999999999</v>
      </c>
      <c r="C2488" t="s">
        <v>3168</v>
      </c>
      <c r="D2488" t="s">
        <v>19</v>
      </c>
      <c r="E2488">
        <v>5</v>
      </c>
      <c r="F2488">
        <v>1</v>
      </c>
      <c r="G2488" t="str">
        <f>C2488&amp;"-"&amp;D2488</f>
        <v>starboard-animal</v>
      </c>
      <c r="H2488" t="s">
        <v>42</v>
      </c>
      <c r="I2488">
        <v>1</v>
      </c>
      <c r="J2488" t="s">
        <v>43</v>
      </c>
      <c r="K2488" t="s">
        <v>3168</v>
      </c>
      <c r="L2488">
        <v>1</v>
      </c>
    </row>
    <row r="2489" spans="1:12" x14ac:dyDescent="0.25">
      <c r="A2489">
        <v>2068</v>
      </c>
      <c r="B2489">
        <v>0.14490357000000001</v>
      </c>
      <c r="C2489" t="s">
        <v>3169</v>
      </c>
      <c r="D2489" t="s">
        <v>19</v>
      </c>
      <c r="E2489">
        <v>8</v>
      </c>
      <c r="F2489">
        <v>1</v>
      </c>
      <c r="G2489" t="str">
        <f>C2489&amp;"-"&amp;D2489</f>
        <v>respiratory-animal</v>
      </c>
      <c r="H2489" t="s">
        <v>20</v>
      </c>
      <c r="I2489">
        <v>9</v>
      </c>
      <c r="J2489" t="s">
        <v>267</v>
      </c>
      <c r="K2489" t="s">
        <v>3169</v>
      </c>
      <c r="L2489">
        <v>17</v>
      </c>
    </row>
    <row r="2490" spans="1:12" x14ac:dyDescent="0.25">
      <c r="A2490">
        <v>1208</v>
      </c>
      <c r="B2490">
        <v>0.14510463000000001</v>
      </c>
      <c r="C2490" t="s">
        <v>3170</v>
      </c>
      <c r="D2490" t="s">
        <v>29</v>
      </c>
      <c r="E2490">
        <v>1</v>
      </c>
      <c r="F2490">
        <v>0</v>
      </c>
      <c r="G2490" t="str">
        <f>C2490&amp;"-"&amp;D2490</f>
        <v>sear-body_part</v>
      </c>
      <c r="H2490" t="s">
        <v>36</v>
      </c>
      <c r="I2490">
        <v>67</v>
      </c>
      <c r="J2490" t="s">
        <v>178</v>
      </c>
      <c r="K2490" t="s">
        <v>3170</v>
      </c>
      <c r="L2490">
        <v>2</v>
      </c>
    </row>
    <row r="2491" spans="1:12" x14ac:dyDescent="0.25">
      <c r="A2491">
        <v>80</v>
      </c>
      <c r="B2491">
        <v>0.14530212000000001</v>
      </c>
      <c r="C2491" t="s">
        <v>3171</v>
      </c>
      <c r="D2491" t="s">
        <v>19</v>
      </c>
      <c r="E2491">
        <v>8</v>
      </c>
      <c r="F2491">
        <v>1</v>
      </c>
      <c r="G2491" t="str">
        <f>C2491&amp;"-"&amp;D2491</f>
        <v>indignantly-animal</v>
      </c>
      <c r="H2491" t="s">
        <v>73</v>
      </c>
      <c r="I2491">
        <v>13</v>
      </c>
      <c r="J2491" t="s">
        <v>130</v>
      </c>
      <c r="K2491" t="s">
        <v>3171</v>
      </c>
      <c r="L2491">
        <v>1</v>
      </c>
    </row>
    <row r="2492" spans="1:12" x14ac:dyDescent="0.25">
      <c r="A2492">
        <v>368</v>
      </c>
      <c r="B2492">
        <v>0.14530240999999999</v>
      </c>
      <c r="C2492" t="s">
        <v>3172</v>
      </c>
      <c r="D2492" t="s">
        <v>29</v>
      </c>
      <c r="E2492">
        <v>2</v>
      </c>
      <c r="F2492">
        <v>0</v>
      </c>
      <c r="G2492" t="str">
        <f>C2492&amp;"-"&amp;D2492</f>
        <v>shear-body_part</v>
      </c>
      <c r="H2492" t="s">
        <v>36</v>
      </c>
      <c r="I2492">
        <v>67</v>
      </c>
      <c r="J2492" t="s">
        <v>3173</v>
      </c>
      <c r="K2492" t="s">
        <v>3172</v>
      </c>
      <c r="L2492">
        <v>40</v>
      </c>
    </row>
    <row r="2493" spans="1:12" x14ac:dyDescent="0.25">
      <c r="A2493">
        <v>1007</v>
      </c>
      <c r="B2493">
        <v>9.2979624999999996E-2</v>
      </c>
      <c r="C2493" t="s">
        <v>3174</v>
      </c>
      <c r="D2493" t="s">
        <v>11</v>
      </c>
      <c r="E2493">
        <v>5</v>
      </c>
      <c r="F2493">
        <v>0</v>
      </c>
      <c r="G2493" t="str">
        <f>C2493&amp;"-"&amp;D2493</f>
        <v>redeemed-color</v>
      </c>
      <c r="H2493" t="s">
        <v>12</v>
      </c>
      <c r="I2493">
        <v>201</v>
      </c>
      <c r="J2493" t="s">
        <v>2672</v>
      </c>
      <c r="K2493" t="s">
        <v>3174</v>
      </c>
      <c r="L2493">
        <v>1</v>
      </c>
    </row>
    <row r="2494" spans="1:12" x14ac:dyDescent="0.25">
      <c r="A2494">
        <v>531</v>
      </c>
      <c r="B2494">
        <v>9.2631123999999995E-2</v>
      </c>
      <c r="C2494" t="s">
        <v>3175</v>
      </c>
      <c r="D2494" t="s">
        <v>11</v>
      </c>
      <c r="E2494">
        <v>5</v>
      </c>
      <c r="F2494">
        <v>0</v>
      </c>
      <c r="G2494" t="str">
        <f>C2494&amp;"-"&amp;D2494</f>
        <v>redirect-color</v>
      </c>
      <c r="H2494" t="s">
        <v>12</v>
      </c>
      <c r="I2494">
        <v>201</v>
      </c>
      <c r="J2494" t="s">
        <v>2672</v>
      </c>
      <c r="K2494" t="s">
        <v>3175</v>
      </c>
      <c r="L2494">
        <v>1</v>
      </c>
    </row>
    <row r="2495" spans="1:12" x14ac:dyDescent="0.25">
      <c r="A2495">
        <v>1936</v>
      </c>
      <c r="B2495">
        <v>0.14578316999999999</v>
      </c>
      <c r="C2495" t="s">
        <v>3176</v>
      </c>
      <c r="D2495" t="s">
        <v>19</v>
      </c>
      <c r="E2495">
        <v>7</v>
      </c>
      <c r="F2495">
        <v>1</v>
      </c>
      <c r="G2495" t="str">
        <f>C2495&amp;"-"&amp;D2495</f>
        <v>enchanting-animal</v>
      </c>
      <c r="H2495" t="s">
        <v>73</v>
      </c>
      <c r="I2495">
        <v>13</v>
      </c>
      <c r="J2495" t="s">
        <v>308</v>
      </c>
      <c r="K2495" t="s">
        <v>3176</v>
      </c>
      <c r="L2495">
        <v>9</v>
      </c>
    </row>
    <row r="2496" spans="1:12" x14ac:dyDescent="0.25">
      <c r="A2496">
        <v>388</v>
      </c>
      <c r="B2496">
        <v>8.9966274999999998E-2</v>
      </c>
      <c r="C2496" t="s">
        <v>3177</v>
      </c>
      <c r="D2496" t="s">
        <v>11</v>
      </c>
      <c r="E2496">
        <v>1</v>
      </c>
      <c r="F2496">
        <v>0</v>
      </c>
      <c r="G2496" t="str">
        <f>C2496&amp;"-"&amp;D2496</f>
        <v>redo-color</v>
      </c>
      <c r="H2496" t="s">
        <v>12</v>
      </c>
      <c r="I2496">
        <v>201</v>
      </c>
      <c r="J2496" t="s">
        <v>2672</v>
      </c>
      <c r="K2496" t="s">
        <v>3177</v>
      </c>
      <c r="L2496">
        <v>1</v>
      </c>
    </row>
    <row r="2497" spans="1:12" x14ac:dyDescent="0.25">
      <c r="A2497">
        <v>1339</v>
      </c>
      <c r="B2497">
        <v>0.14582932000000001</v>
      </c>
      <c r="C2497" t="s">
        <v>3178</v>
      </c>
      <c r="D2497" t="s">
        <v>19</v>
      </c>
      <c r="E2497">
        <v>8</v>
      </c>
      <c r="F2497">
        <v>1</v>
      </c>
      <c r="G2497" t="str">
        <f>C2497&amp;"-"&amp;D2497</f>
        <v>confederate-animal</v>
      </c>
      <c r="H2497" t="s">
        <v>20</v>
      </c>
      <c r="I2497">
        <v>9</v>
      </c>
      <c r="J2497" t="s">
        <v>2493</v>
      </c>
      <c r="K2497" t="s">
        <v>3178</v>
      </c>
      <c r="L2497">
        <v>16</v>
      </c>
    </row>
    <row r="2498" spans="1:12" x14ac:dyDescent="0.25">
      <c r="A2498">
        <v>2376</v>
      </c>
      <c r="B2498">
        <v>0.14584093000000001</v>
      </c>
      <c r="C2498" t="s">
        <v>3179</v>
      </c>
      <c r="D2498" t="s">
        <v>93</v>
      </c>
      <c r="E2498">
        <v>5</v>
      </c>
      <c r="F2498">
        <v>1</v>
      </c>
      <c r="G2498" t="str">
        <f>C2498&amp;"-"&amp;D2498</f>
        <v>croupier-food</v>
      </c>
      <c r="H2498" t="s">
        <v>299</v>
      </c>
      <c r="I2498">
        <v>19</v>
      </c>
      <c r="J2498" t="s">
        <v>516</v>
      </c>
      <c r="K2498" t="s">
        <v>3179</v>
      </c>
      <c r="L2498">
        <v>1</v>
      </c>
    </row>
    <row r="2499" spans="1:12" x14ac:dyDescent="0.25">
      <c r="A2499">
        <v>18</v>
      </c>
      <c r="B2499">
        <v>0.14603896</v>
      </c>
      <c r="C2499" t="s">
        <v>3180</v>
      </c>
      <c r="D2499" t="s">
        <v>19</v>
      </c>
      <c r="E2499">
        <v>6</v>
      </c>
      <c r="F2499">
        <v>0</v>
      </c>
      <c r="G2499" t="str">
        <f>C2499&amp;"-"&amp;D2499</f>
        <v>itinerant-animal</v>
      </c>
      <c r="H2499" t="s">
        <v>73</v>
      </c>
      <c r="I2499">
        <v>13</v>
      </c>
      <c r="J2499" t="s">
        <v>130</v>
      </c>
      <c r="K2499" t="s">
        <v>3180</v>
      </c>
      <c r="L2499">
        <v>1</v>
      </c>
    </row>
    <row r="2500" spans="1:12" x14ac:dyDescent="0.25">
      <c r="A2500">
        <v>1611</v>
      </c>
      <c r="B2500">
        <v>0.1461152</v>
      </c>
      <c r="C2500" t="s">
        <v>3181</v>
      </c>
      <c r="D2500" t="s">
        <v>19</v>
      </c>
      <c r="E2500">
        <v>7</v>
      </c>
      <c r="F2500">
        <v>0</v>
      </c>
      <c r="G2500" t="str">
        <f>C2500&amp;"-"&amp;D2500</f>
        <v>quadrillion-animal</v>
      </c>
      <c r="H2500" t="s">
        <v>671</v>
      </c>
      <c r="I2500">
        <v>23</v>
      </c>
      <c r="J2500" t="s">
        <v>972</v>
      </c>
      <c r="K2500" t="s">
        <v>3181</v>
      </c>
      <c r="L2500">
        <v>1</v>
      </c>
    </row>
    <row r="2501" spans="1:12" x14ac:dyDescent="0.25">
      <c r="A2501">
        <v>101</v>
      </c>
      <c r="B2501">
        <v>0.14634229000000001</v>
      </c>
      <c r="C2501" t="s">
        <v>3182</v>
      </c>
      <c r="D2501" t="s">
        <v>29</v>
      </c>
      <c r="E2501">
        <v>2</v>
      </c>
      <c r="F2501">
        <v>0</v>
      </c>
      <c r="G2501" t="str">
        <f>C2501&amp;"-"&amp;D2501</f>
        <v>leggy-body_part</v>
      </c>
      <c r="H2501" t="s">
        <v>121</v>
      </c>
      <c r="I2501">
        <v>125</v>
      </c>
      <c r="J2501" t="s">
        <v>122</v>
      </c>
      <c r="K2501" t="s">
        <v>3182</v>
      </c>
      <c r="L2501">
        <v>1</v>
      </c>
    </row>
    <row r="2502" spans="1:12" x14ac:dyDescent="0.25">
      <c r="A2502">
        <v>2343</v>
      </c>
      <c r="B2502">
        <v>0.14638238000000001</v>
      </c>
      <c r="C2502" t="s">
        <v>3183</v>
      </c>
      <c r="D2502" t="s">
        <v>29</v>
      </c>
      <c r="E2502">
        <v>6</v>
      </c>
      <c r="F2502">
        <v>1</v>
      </c>
      <c r="G2502" t="str">
        <f>C2502&amp;"-"&amp;D2502</f>
        <v>weariness-body_part</v>
      </c>
      <c r="H2502" t="s">
        <v>36</v>
      </c>
      <c r="I2502">
        <v>67</v>
      </c>
      <c r="J2502" t="s">
        <v>178</v>
      </c>
      <c r="K2502" t="s">
        <v>3183</v>
      </c>
      <c r="L2502">
        <v>2</v>
      </c>
    </row>
    <row r="2503" spans="1:12" x14ac:dyDescent="0.25">
      <c r="A2503">
        <v>2508</v>
      </c>
      <c r="B2503">
        <v>0.14644586000000001</v>
      </c>
      <c r="C2503" t="s">
        <v>3184</v>
      </c>
      <c r="D2503" t="s">
        <v>15</v>
      </c>
      <c r="E2503">
        <v>4</v>
      </c>
      <c r="F2503">
        <v>0</v>
      </c>
      <c r="G2503" t="str">
        <f>C2503&amp;"-"&amp;D2503</f>
        <v>carcass-vehicle</v>
      </c>
      <c r="H2503" t="s">
        <v>16</v>
      </c>
      <c r="I2503">
        <v>386</v>
      </c>
      <c r="J2503" t="s">
        <v>596</v>
      </c>
      <c r="K2503" t="s">
        <v>3184</v>
      </c>
      <c r="L2503">
        <v>8</v>
      </c>
    </row>
    <row r="2504" spans="1:12" x14ac:dyDescent="0.25">
      <c r="A2504">
        <v>1856</v>
      </c>
      <c r="B2504">
        <v>0.14656169999999999</v>
      </c>
      <c r="C2504" t="s">
        <v>3185</v>
      </c>
      <c r="D2504" t="s">
        <v>19</v>
      </c>
      <c r="E2504">
        <v>7</v>
      </c>
      <c r="F2504">
        <v>1</v>
      </c>
      <c r="G2504" t="str">
        <f>C2504&amp;"-"&amp;D2504</f>
        <v>aspiration-animal</v>
      </c>
      <c r="H2504" t="s">
        <v>20</v>
      </c>
      <c r="I2504">
        <v>9</v>
      </c>
      <c r="J2504" t="s">
        <v>27</v>
      </c>
      <c r="K2504" t="s">
        <v>3185</v>
      </c>
      <c r="L2504">
        <v>15</v>
      </c>
    </row>
    <row r="2505" spans="1:12" x14ac:dyDescent="0.25">
      <c r="A2505">
        <v>2433</v>
      </c>
      <c r="B2505">
        <v>0.14664653999999999</v>
      </c>
      <c r="C2505" t="s">
        <v>3186</v>
      </c>
      <c r="D2505" t="s">
        <v>29</v>
      </c>
      <c r="E2505">
        <v>4</v>
      </c>
      <c r="F2505">
        <v>0</v>
      </c>
      <c r="G2505" t="str">
        <f>C2505&amp;"-"&amp;D2505</f>
        <v>handling-body_part</v>
      </c>
      <c r="H2505" t="s">
        <v>791</v>
      </c>
      <c r="I2505">
        <v>720</v>
      </c>
      <c r="J2505" t="s">
        <v>3187</v>
      </c>
      <c r="K2505" t="s">
        <v>3186</v>
      </c>
      <c r="L2505">
        <v>38</v>
      </c>
    </row>
    <row r="2506" spans="1:12" x14ac:dyDescent="0.25">
      <c r="A2506">
        <v>1723</v>
      </c>
      <c r="B2506">
        <v>0.14682793999999999</v>
      </c>
      <c r="C2506" t="s">
        <v>3188</v>
      </c>
      <c r="D2506" t="s">
        <v>19</v>
      </c>
      <c r="E2506">
        <v>9</v>
      </c>
      <c r="F2506">
        <v>1</v>
      </c>
      <c r="G2506" t="str">
        <f>C2506&amp;"-"&amp;D2506</f>
        <v>irrationally-animal</v>
      </c>
      <c r="H2506" t="s">
        <v>20</v>
      </c>
      <c r="I2506">
        <v>9</v>
      </c>
      <c r="J2506" t="s">
        <v>21</v>
      </c>
      <c r="K2506" t="s">
        <v>3188</v>
      </c>
      <c r="L2506">
        <v>1</v>
      </c>
    </row>
    <row r="2507" spans="1:12" x14ac:dyDescent="0.25">
      <c r="A2507">
        <v>2219</v>
      </c>
      <c r="B2507">
        <v>0.14689018000000001</v>
      </c>
      <c r="C2507" t="s">
        <v>3189</v>
      </c>
      <c r="D2507" t="s">
        <v>19</v>
      </c>
      <c r="E2507">
        <v>6</v>
      </c>
      <c r="F2507">
        <v>0</v>
      </c>
      <c r="G2507" t="str">
        <f>C2507&amp;"-"&amp;D2507</f>
        <v>attendant-animal</v>
      </c>
      <c r="H2507" t="s">
        <v>73</v>
      </c>
      <c r="I2507">
        <v>13</v>
      </c>
      <c r="J2507" t="s">
        <v>117</v>
      </c>
      <c r="K2507" t="s">
        <v>3189</v>
      </c>
      <c r="L2507">
        <v>19</v>
      </c>
    </row>
    <row r="2508" spans="1:12" x14ac:dyDescent="0.25">
      <c r="A2508">
        <v>1526</v>
      </c>
      <c r="B2508">
        <v>0.11560284</v>
      </c>
      <c r="C2508" t="s">
        <v>3190</v>
      </c>
      <c r="D2508" t="s">
        <v>11</v>
      </c>
      <c r="E2508">
        <v>1</v>
      </c>
      <c r="F2508">
        <v>0</v>
      </c>
      <c r="G2508" t="str">
        <f>C2508&amp;"-"&amp;D2508</f>
        <v>greene-color</v>
      </c>
      <c r="H2508" t="s">
        <v>2997</v>
      </c>
      <c r="I2508">
        <v>121</v>
      </c>
      <c r="J2508" t="s">
        <v>3191</v>
      </c>
      <c r="K2508" t="s">
        <v>3190</v>
      </c>
      <c r="L2508">
        <v>13</v>
      </c>
    </row>
    <row r="2509" spans="1:12" x14ac:dyDescent="0.25">
      <c r="A2509">
        <v>1124</v>
      </c>
      <c r="B2509">
        <v>0.14704864000000001</v>
      </c>
      <c r="C2509" t="s">
        <v>3192</v>
      </c>
      <c r="D2509" t="s">
        <v>19</v>
      </c>
      <c r="E2509">
        <v>9</v>
      </c>
      <c r="F2509">
        <v>1</v>
      </c>
      <c r="G2509" t="str">
        <f>C2509&amp;"-"&amp;D2509</f>
        <v>pleasantness-animal</v>
      </c>
      <c r="H2509" t="s">
        <v>73</v>
      </c>
      <c r="I2509">
        <v>13</v>
      </c>
      <c r="J2509" t="s">
        <v>130</v>
      </c>
      <c r="K2509" t="s">
        <v>3192</v>
      </c>
      <c r="L2509">
        <v>1</v>
      </c>
    </row>
    <row r="2510" spans="1:12" x14ac:dyDescent="0.25">
      <c r="A2510">
        <v>2510</v>
      </c>
      <c r="B2510">
        <v>0.14706116999999999</v>
      </c>
      <c r="C2510" t="s">
        <v>3193</v>
      </c>
      <c r="D2510" t="s">
        <v>19</v>
      </c>
      <c r="E2510">
        <v>9</v>
      </c>
      <c r="F2510">
        <v>1</v>
      </c>
      <c r="G2510" t="str">
        <f>C2510&amp;"-"&amp;D2510</f>
        <v>exasperation-animal</v>
      </c>
      <c r="H2510" t="s">
        <v>20</v>
      </c>
      <c r="I2510">
        <v>9</v>
      </c>
      <c r="J2510" t="s">
        <v>456</v>
      </c>
      <c r="K2510" t="s">
        <v>3193</v>
      </c>
      <c r="L2510">
        <v>5</v>
      </c>
    </row>
    <row r="2511" spans="1:12" x14ac:dyDescent="0.25">
      <c r="A2511">
        <v>2416</v>
      </c>
      <c r="B2511">
        <v>8.8980086E-2</v>
      </c>
      <c r="C2511" t="s">
        <v>3194</v>
      </c>
      <c r="D2511" t="s">
        <v>11</v>
      </c>
      <c r="E2511">
        <v>5</v>
      </c>
      <c r="F2511">
        <v>0</v>
      </c>
      <c r="G2511" t="str">
        <f>C2511&amp;"-"&amp;D2511</f>
        <v>tempered-color</v>
      </c>
      <c r="H2511" t="s">
        <v>12</v>
      </c>
      <c r="I2511">
        <v>201</v>
      </c>
      <c r="J2511" t="s">
        <v>2672</v>
      </c>
      <c r="K2511" t="s">
        <v>3194</v>
      </c>
      <c r="L2511">
        <v>1</v>
      </c>
    </row>
    <row r="2512" spans="1:12" x14ac:dyDescent="0.25">
      <c r="A2512">
        <v>210</v>
      </c>
      <c r="B2512">
        <v>0.14717557000000001</v>
      </c>
      <c r="C2512" t="s">
        <v>1939</v>
      </c>
      <c r="D2512" t="s">
        <v>19</v>
      </c>
      <c r="E2512">
        <v>4</v>
      </c>
      <c r="F2512">
        <v>1</v>
      </c>
      <c r="G2512" t="str">
        <f>C2512&amp;"-"&amp;D2512</f>
        <v>scowled-animal</v>
      </c>
      <c r="H2512" t="s">
        <v>143</v>
      </c>
      <c r="I2512">
        <v>4</v>
      </c>
      <c r="J2512" t="s">
        <v>3195</v>
      </c>
      <c r="K2512" t="s">
        <v>1939</v>
      </c>
      <c r="L2512">
        <v>4</v>
      </c>
    </row>
    <row r="2513" spans="1:12" x14ac:dyDescent="0.25">
      <c r="A2513">
        <v>1543</v>
      </c>
      <c r="B2513">
        <v>0.14734168</v>
      </c>
      <c r="C2513" t="s">
        <v>3196</v>
      </c>
      <c r="D2513" t="s">
        <v>29</v>
      </c>
      <c r="E2513">
        <v>1</v>
      </c>
      <c r="F2513">
        <v>0</v>
      </c>
      <c r="G2513" t="str">
        <f>C2513&amp;"-"&amp;D2513</f>
        <v>aback-body_part</v>
      </c>
      <c r="H2513" t="s">
        <v>540</v>
      </c>
      <c r="I2513">
        <v>981</v>
      </c>
      <c r="J2513" t="s">
        <v>541</v>
      </c>
      <c r="K2513" t="s">
        <v>3196</v>
      </c>
      <c r="L2513">
        <v>2</v>
      </c>
    </row>
    <row r="2514" spans="1:12" x14ac:dyDescent="0.25">
      <c r="A2514">
        <v>670</v>
      </c>
      <c r="B2514">
        <v>0.14737706</v>
      </c>
      <c r="C2514" t="s">
        <v>3197</v>
      </c>
      <c r="D2514" t="s">
        <v>194</v>
      </c>
      <c r="E2514">
        <v>3</v>
      </c>
      <c r="F2514">
        <v>0</v>
      </c>
      <c r="G2514" t="str">
        <f>C2514&amp;"-"&amp;D2514</f>
        <v>sublime-fruit</v>
      </c>
      <c r="H2514" t="s">
        <v>413</v>
      </c>
      <c r="I2514">
        <v>13</v>
      </c>
      <c r="J2514" t="s">
        <v>3046</v>
      </c>
      <c r="K2514" t="s">
        <v>3197</v>
      </c>
      <c r="L2514">
        <v>3</v>
      </c>
    </row>
    <row r="2515" spans="1:12" x14ac:dyDescent="0.25">
      <c r="A2515">
        <v>284</v>
      </c>
      <c r="B2515">
        <v>0.14759650999999999</v>
      </c>
      <c r="C2515" t="s">
        <v>3198</v>
      </c>
      <c r="D2515" t="s">
        <v>19</v>
      </c>
      <c r="E2515">
        <v>8</v>
      </c>
      <c r="F2515">
        <v>0</v>
      </c>
      <c r="G2515" t="str">
        <f>C2515&amp;"-"&amp;D2515</f>
        <v>unrepentant-animal</v>
      </c>
      <c r="H2515" t="s">
        <v>73</v>
      </c>
      <c r="I2515">
        <v>13</v>
      </c>
      <c r="J2515" t="s">
        <v>130</v>
      </c>
      <c r="K2515" t="s">
        <v>3198</v>
      </c>
      <c r="L2515">
        <v>1</v>
      </c>
    </row>
    <row r="2516" spans="1:12" x14ac:dyDescent="0.25">
      <c r="A2516">
        <v>487</v>
      </c>
      <c r="B2516">
        <v>0.14766570000000001</v>
      </c>
      <c r="C2516" t="s">
        <v>3199</v>
      </c>
      <c r="D2516" t="s">
        <v>19</v>
      </c>
      <c r="E2516">
        <v>7</v>
      </c>
      <c r="F2516">
        <v>1</v>
      </c>
      <c r="G2516" t="str">
        <f>C2516&amp;"-"&amp;D2516</f>
        <v>tolerating-animal</v>
      </c>
      <c r="H2516" t="s">
        <v>20</v>
      </c>
      <c r="I2516">
        <v>9</v>
      </c>
      <c r="J2516" t="s">
        <v>21</v>
      </c>
      <c r="K2516" t="s">
        <v>3199</v>
      </c>
      <c r="L2516">
        <v>1</v>
      </c>
    </row>
    <row r="2517" spans="1:12" x14ac:dyDescent="0.25">
      <c r="A2517">
        <v>1986</v>
      </c>
      <c r="B2517">
        <v>0.14771377999999999</v>
      </c>
      <c r="C2517" t="s">
        <v>3200</v>
      </c>
      <c r="D2517" t="s">
        <v>19</v>
      </c>
      <c r="E2517">
        <v>7</v>
      </c>
      <c r="F2517">
        <v>1</v>
      </c>
      <c r="G2517" t="str">
        <f>C2517&amp;"-"&amp;D2517</f>
        <v>deuterated-animal</v>
      </c>
      <c r="H2517" t="s">
        <v>20</v>
      </c>
      <c r="I2517">
        <v>9</v>
      </c>
      <c r="J2517" t="s">
        <v>21</v>
      </c>
      <c r="K2517" t="s">
        <v>3200</v>
      </c>
      <c r="L2517">
        <v>1</v>
      </c>
    </row>
    <row r="2518" spans="1:12" x14ac:dyDescent="0.25">
      <c r="A2518">
        <v>1992</v>
      </c>
      <c r="B2518">
        <v>8.8716879999999998E-2</v>
      </c>
      <c r="C2518" t="s">
        <v>3201</v>
      </c>
      <c r="D2518" t="s">
        <v>11</v>
      </c>
      <c r="E2518">
        <v>3</v>
      </c>
      <c r="F2518">
        <v>0</v>
      </c>
      <c r="G2518" t="str">
        <f>C2518&amp;"-"&amp;D2518</f>
        <v>blared-color</v>
      </c>
      <c r="H2518" t="s">
        <v>12</v>
      </c>
      <c r="I2518">
        <v>201</v>
      </c>
      <c r="J2518" t="s">
        <v>2672</v>
      </c>
      <c r="K2518" t="s">
        <v>3201</v>
      </c>
      <c r="L2518">
        <v>1</v>
      </c>
    </row>
    <row r="2519" spans="1:12" x14ac:dyDescent="0.25">
      <c r="A2519">
        <v>1932</v>
      </c>
      <c r="B2519">
        <v>0.14782693999999999</v>
      </c>
      <c r="C2519" t="s">
        <v>3202</v>
      </c>
      <c r="D2519" t="s">
        <v>19</v>
      </c>
      <c r="E2519">
        <v>9</v>
      </c>
      <c r="F2519">
        <v>0</v>
      </c>
      <c r="G2519" t="str">
        <f>C2519&amp;"-"&amp;D2519</f>
        <v>anthropology-animal</v>
      </c>
      <c r="H2519" t="s">
        <v>73</v>
      </c>
      <c r="I2519">
        <v>13</v>
      </c>
      <c r="J2519" t="s">
        <v>1268</v>
      </c>
      <c r="K2519" t="s">
        <v>3202</v>
      </c>
      <c r="L2519">
        <v>7</v>
      </c>
    </row>
    <row r="2520" spans="1:12" x14ac:dyDescent="0.25">
      <c r="A2520">
        <v>124</v>
      </c>
      <c r="B2520">
        <v>0.1480832</v>
      </c>
      <c r="C2520" t="s">
        <v>3203</v>
      </c>
      <c r="D2520" t="s">
        <v>19</v>
      </c>
      <c r="E2520">
        <v>1</v>
      </c>
      <c r="F2520">
        <v>0</v>
      </c>
      <c r="G2520" t="str">
        <f>C2520&amp;"-"&amp;D2520</f>
        <v>anta-animal</v>
      </c>
      <c r="H2520" t="s">
        <v>73</v>
      </c>
      <c r="I2520">
        <v>13</v>
      </c>
      <c r="J2520" t="s">
        <v>1148</v>
      </c>
      <c r="K2520" t="s">
        <v>3203</v>
      </c>
      <c r="L2520">
        <v>5</v>
      </c>
    </row>
    <row r="2521" spans="1:12" x14ac:dyDescent="0.25">
      <c r="A2521">
        <v>2417</v>
      </c>
      <c r="B2521">
        <v>0.14816773999999999</v>
      </c>
      <c r="C2521" t="s">
        <v>3204</v>
      </c>
      <c r="D2521" t="s">
        <v>19</v>
      </c>
      <c r="E2521">
        <v>7</v>
      </c>
      <c r="F2521">
        <v>1</v>
      </c>
      <c r="G2521" t="str">
        <f>C2521&amp;"-"&amp;D2521</f>
        <v>cantilever-animal</v>
      </c>
      <c r="H2521" t="s">
        <v>73</v>
      </c>
      <c r="I2521">
        <v>13</v>
      </c>
      <c r="J2521" t="s">
        <v>130</v>
      </c>
      <c r="K2521" t="s">
        <v>3204</v>
      </c>
      <c r="L2521">
        <v>1</v>
      </c>
    </row>
    <row r="2522" spans="1:12" x14ac:dyDescent="0.25">
      <c r="A2522">
        <v>2158</v>
      </c>
      <c r="B2522">
        <v>0.1482551</v>
      </c>
      <c r="C2522" t="s">
        <v>3205</v>
      </c>
      <c r="D2522" t="s">
        <v>29</v>
      </c>
      <c r="E2522">
        <v>5</v>
      </c>
      <c r="F2522">
        <v>1</v>
      </c>
      <c r="G2522" t="str">
        <f>C2522&amp;"-"&amp;D2522</f>
        <v>cockeyed-body_part</v>
      </c>
      <c r="H2522" t="s">
        <v>90</v>
      </c>
      <c r="I2522">
        <v>523</v>
      </c>
      <c r="J2522" t="s">
        <v>626</v>
      </c>
      <c r="K2522" t="s">
        <v>3205</v>
      </c>
      <c r="L2522">
        <v>1</v>
      </c>
    </row>
    <row r="2523" spans="1:12" x14ac:dyDescent="0.25">
      <c r="A2523">
        <v>1154</v>
      </c>
      <c r="B2523">
        <v>0.14830106000000001</v>
      </c>
      <c r="C2523" t="s">
        <v>3206</v>
      </c>
      <c r="D2523" t="s">
        <v>29</v>
      </c>
      <c r="E2523">
        <v>4</v>
      </c>
      <c r="F2523">
        <v>1</v>
      </c>
      <c r="G2523" t="str">
        <f>C2523&amp;"-"&amp;D2523</f>
        <v>garment-body_part</v>
      </c>
      <c r="H2523" t="s">
        <v>166</v>
      </c>
      <c r="I2523">
        <v>215</v>
      </c>
      <c r="J2523" t="s">
        <v>3207</v>
      </c>
      <c r="K2523" t="s">
        <v>3206</v>
      </c>
      <c r="L2523">
        <v>12</v>
      </c>
    </row>
    <row r="2524" spans="1:12" x14ac:dyDescent="0.25">
      <c r="A2524">
        <v>708</v>
      </c>
      <c r="B2524">
        <v>0.14840347000000001</v>
      </c>
      <c r="C2524" t="s">
        <v>3208</v>
      </c>
      <c r="D2524" t="s">
        <v>29</v>
      </c>
      <c r="E2524">
        <v>5</v>
      </c>
      <c r="F2524">
        <v>0</v>
      </c>
      <c r="G2524" t="str">
        <f>C2524&amp;"-"&amp;D2524</f>
        <v>backwater-body_part</v>
      </c>
      <c r="H2524" t="s">
        <v>540</v>
      </c>
      <c r="I2524">
        <v>981</v>
      </c>
      <c r="J2524" t="s">
        <v>2192</v>
      </c>
      <c r="K2524" t="s">
        <v>3208</v>
      </c>
      <c r="L2524">
        <v>1</v>
      </c>
    </row>
    <row r="2525" spans="1:12" x14ac:dyDescent="0.25">
      <c r="A2525">
        <v>1842</v>
      </c>
      <c r="B2525">
        <v>0.14840830999999999</v>
      </c>
      <c r="C2525" t="s">
        <v>3209</v>
      </c>
      <c r="D2525" t="s">
        <v>19</v>
      </c>
      <c r="E2525">
        <v>5</v>
      </c>
      <c r="F2525">
        <v>0</v>
      </c>
      <c r="G2525" t="str">
        <f>C2525&amp;"-"&amp;D2525</f>
        <v>occupant-animal</v>
      </c>
      <c r="H2525" t="s">
        <v>73</v>
      </c>
      <c r="I2525">
        <v>13</v>
      </c>
      <c r="J2525" t="s">
        <v>1116</v>
      </c>
      <c r="K2525" t="s">
        <v>3209</v>
      </c>
      <c r="L2525">
        <v>13</v>
      </c>
    </row>
    <row r="2526" spans="1:12" x14ac:dyDescent="0.25">
      <c r="A2526">
        <v>1495</v>
      </c>
      <c r="B2526">
        <v>0.14842263999999999</v>
      </c>
      <c r="C2526" t="s">
        <v>3210</v>
      </c>
      <c r="D2526" t="s">
        <v>19</v>
      </c>
      <c r="E2526">
        <v>7</v>
      </c>
      <c r="F2526">
        <v>0</v>
      </c>
      <c r="G2526" t="str">
        <f>C2526&amp;"-"&amp;D2526</f>
        <v>battlement-animal</v>
      </c>
      <c r="H2526" t="s">
        <v>110</v>
      </c>
      <c r="I2526">
        <v>24</v>
      </c>
      <c r="J2526" t="s">
        <v>403</v>
      </c>
      <c r="K2526" t="s">
        <v>3210</v>
      </c>
      <c r="L2526">
        <v>1</v>
      </c>
    </row>
    <row r="2527" spans="1:12" x14ac:dyDescent="0.25">
      <c r="A2527">
        <v>1290</v>
      </c>
      <c r="B2527">
        <v>0.14844531999999999</v>
      </c>
      <c r="C2527" t="s">
        <v>2133</v>
      </c>
      <c r="D2527" t="s">
        <v>19</v>
      </c>
      <c r="E2527">
        <v>8</v>
      </c>
      <c r="F2527">
        <v>1</v>
      </c>
      <c r="G2527" t="str">
        <f>C2527&amp;"-"&amp;D2527</f>
        <v>caricatured-animal</v>
      </c>
      <c r="H2527" t="s">
        <v>39</v>
      </c>
      <c r="I2527">
        <v>41</v>
      </c>
      <c r="J2527" t="s">
        <v>252</v>
      </c>
      <c r="K2527" t="s">
        <v>2133</v>
      </c>
      <c r="L2527">
        <v>1</v>
      </c>
    </row>
    <row r="2528" spans="1:12" x14ac:dyDescent="0.25">
      <c r="A2528">
        <v>865</v>
      </c>
      <c r="B2528">
        <v>0.14858161</v>
      </c>
      <c r="C2528" t="s">
        <v>3211</v>
      </c>
      <c r="D2528" t="s">
        <v>29</v>
      </c>
      <c r="E2528">
        <v>3</v>
      </c>
      <c r="F2528">
        <v>0</v>
      </c>
      <c r="G2528" t="str">
        <f>C2528&amp;"-"&amp;D2528</f>
        <v>handier-body_part</v>
      </c>
      <c r="H2528" t="s">
        <v>791</v>
      </c>
      <c r="I2528">
        <v>720</v>
      </c>
      <c r="J2528" t="s">
        <v>1159</v>
      </c>
      <c r="K2528" t="s">
        <v>3211</v>
      </c>
      <c r="L2528">
        <v>1</v>
      </c>
    </row>
    <row r="2529" spans="1:12" x14ac:dyDescent="0.25">
      <c r="A2529">
        <v>2372</v>
      </c>
      <c r="B2529">
        <v>0.14858904000000001</v>
      </c>
      <c r="C2529" t="s">
        <v>3212</v>
      </c>
      <c r="D2529" t="s">
        <v>19</v>
      </c>
      <c r="E2529">
        <v>7</v>
      </c>
      <c r="F2529">
        <v>0</v>
      </c>
      <c r="G2529" t="str">
        <f>C2529&amp;"-"&amp;D2529</f>
        <v>bureaucrat-animal</v>
      </c>
      <c r="H2529" t="s">
        <v>20</v>
      </c>
      <c r="I2529">
        <v>9</v>
      </c>
      <c r="J2529" t="s">
        <v>52</v>
      </c>
      <c r="K2529" t="s">
        <v>3212</v>
      </c>
      <c r="L2529">
        <v>2</v>
      </c>
    </row>
    <row r="2530" spans="1:12" x14ac:dyDescent="0.25">
      <c r="A2530">
        <v>983</v>
      </c>
      <c r="B2530">
        <v>0.14866715999999999</v>
      </c>
      <c r="C2530" t="s">
        <v>3213</v>
      </c>
      <c r="D2530" t="s">
        <v>19</v>
      </c>
      <c r="E2530">
        <v>4</v>
      </c>
      <c r="F2530">
        <v>0</v>
      </c>
      <c r="G2530" t="str">
        <f>C2530&amp;"-"&amp;D2530</f>
        <v>verdant-animal</v>
      </c>
      <c r="H2530" t="s">
        <v>73</v>
      </c>
      <c r="I2530">
        <v>13</v>
      </c>
      <c r="J2530" t="s">
        <v>130</v>
      </c>
      <c r="K2530" t="s">
        <v>3213</v>
      </c>
      <c r="L2530">
        <v>1</v>
      </c>
    </row>
    <row r="2531" spans="1:12" x14ac:dyDescent="0.25">
      <c r="A2531">
        <v>706</v>
      </c>
      <c r="B2531">
        <v>1.9243356E-2</v>
      </c>
      <c r="C2531" t="s">
        <v>2576</v>
      </c>
      <c r="D2531" t="s">
        <v>11</v>
      </c>
      <c r="E2531">
        <v>5</v>
      </c>
      <c r="F2531">
        <v>1</v>
      </c>
      <c r="G2531" t="str">
        <f>C2531&amp;"-"&amp;D2531</f>
        <v>creditor-color</v>
      </c>
      <c r="H2531" t="s">
        <v>12</v>
      </c>
      <c r="I2531">
        <v>201</v>
      </c>
      <c r="J2531" t="s">
        <v>2077</v>
      </c>
      <c r="K2531" t="s">
        <v>2576</v>
      </c>
      <c r="L2531">
        <v>2</v>
      </c>
    </row>
    <row r="2532" spans="1:12" x14ac:dyDescent="0.25">
      <c r="A2532">
        <v>2655</v>
      </c>
      <c r="B2532">
        <v>9.2059689999999996E-3</v>
      </c>
      <c r="C2532" t="s">
        <v>3215</v>
      </c>
      <c r="D2532" t="s">
        <v>29</v>
      </c>
      <c r="E2532">
        <v>6</v>
      </c>
      <c r="F2532">
        <v>0</v>
      </c>
      <c r="G2532" t="str">
        <f>C2532&amp;"-"&amp;D2532</f>
        <v>steamship-body_part</v>
      </c>
      <c r="H2532" t="s">
        <v>30</v>
      </c>
      <c r="I2532">
        <v>18</v>
      </c>
      <c r="J2532" t="s">
        <v>449</v>
      </c>
      <c r="K2532" t="s">
        <v>3215</v>
      </c>
      <c r="L2532">
        <v>3</v>
      </c>
    </row>
    <row r="2533" spans="1:12" x14ac:dyDescent="0.25">
      <c r="A2533">
        <v>1287</v>
      </c>
      <c r="B2533">
        <v>0.74527270000000001</v>
      </c>
      <c r="C2533" t="s">
        <v>3216</v>
      </c>
      <c r="D2533" t="s">
        <v>162</v>
      </c>
      <c r="E2533">
        <v>3</v>
      </c>
      <c r="F2533">
        <v>0</v>
      </c>
      <c r="G2533" t="str">
        <f>C2533&amp;"-"&amp;D2533</f>
        <v>guitarist-musical</v>
      </c>
      <c r="H2533" t="s">
        <v>3217</v>
      </c>
      <c r="I2533">
        <v>22</v>
      </c>
      <c r="J2533" t="s">
        <v>3218</v>
      </c>
      <c r="K2533" t="s">
        <v>3216</v>
      </c>
      <c r="L2533">
        <v>2</v>
      </c>
    </row>
    <row r="2534" spans="1:12" x14ac:dyDescent="0.25">
      <c r="A2534">
        <v>1627</v>
      </c>
      <c r="B2534">
        <v>0.14942955999999999</v>
      </c>
      <c r="C2534" t="s">
        <v>3219</v>
      </c>
      <c r="D2534" t="s">
        <v>19</v>
      </c>
      <c r="E2534">
        <v>8</v>
      </c>
      <c r="F2534">
        <v>1</v>
      </c>
      <c r="G2534" t="str">
        <f>C2534&amp;"-"&amp;D2534</f>
        <v>agglomerate-animal</v>
      </c>
      <c r="H2534" t="s">
        <v>20</v>
      </c>
      <c r="I2534">
        <v>9</v>
      </c>
      <c r="J2534" t="s">
        <v>52</v>
      </c>
      <c r="K2534" t="s">
        <v>3219</v>
      </c>
      <c r="L2534">
        <v>2</v>
      </c>
    </row>
    <row r="2535" spans="1:12" x14ac:dyDescent="0.25">
      <c r="A2535">
        <v>2310</v>
      </c>
      <c r="B2535">
        <v>0.14947278999999999</v>
      </c>
      <c r="C2535" t="s">
        <v>3220</v>
      </c>
      <c r="D2535" t="s">
        <v>19</v>
      </c>
      <c r="E2535">
        <v>4</v>
      </c>
      <c r="F2535">
        <v>0</v>
      </c>
      <c r="G2535" t="str">
        <f>C2535&amp;"-"&amp;D2535</f>
        <v>variant-animal</v>
      </c>
      <c r="H2535" t="s">
        <v>73</v>
      </c>
      <c r="I2535">
        <v>13</v>
      </c>
      <c r="J2535" t="s">
        <v>489</v>
      </c>
      <c r="K2535" t="s">
        <v>3220</v>
      </c>
      <c r="L2535">
        <v>4</v>
      </c>
    </row>
    <row r="2536" spans="1:12" x14ac:dyDescent="0.25">
      <c r="A2536">
        <v>564</v>
      </c>
      <c r="B2536">
        <v>0.14960612000000001</v>
      </c>
      <c r="C2536" t="s">
        <v>3221</v>
      </c>
      <c r="D2536" t="s">
        <v>29</v>
      </c>
      <c r="E2536">
        <v>3</v>
      </c>
      <c r="F2536">
        <v>0</v>
      </c>
      <c r="G2536" t="str">
        <f>C2536&amp;"-"&amp;D2536</f>
        <v>hairpin-body_part</v>
      </c>
      <c r="H2536" t="s">
        <v>373</v>
      </c>
      <c r="I2536">
        <v>160</v>
      </c>
      <c r="J2536" t="s">
        <v>374</v>
      </c>
      <c r="K2536" t="s">
        <v>3221</v>
      </c>
      <c r="L2536">
        <v>1</v>
      </c>
    </row>
    <row r="2537" spans="1:12" x14ac:dyDescent="0.25">
      <c r="A2537">
        <v>43</v>
      </c>
      <c r="B2537">
        <v>0.14976607</v>
      </c>
      <c r="C2537" t="s">
        <v>2277</v>
      </c>
      <c r="D2537" t="s">
        <v>93</v>
      </c>
      <c r="E2537">
        <v>8</v>
      </c>
      <c r="F2537">
        <v>1</v>
      </c>
      <c r="G2537" t="str">
        <f>C2537&amp;"-"&amp;D2537</f>
        <v>mantlepiece-food</v>
      </c>
      <c r="H2537" t="s">
        <v>299</v>
      </c>
      <c r="I2537">
        <v>19</v>
      </c>
      <c r="J2537" t="s">
        <v>516</v>
      </c>
      <c r="K2537" t="s">
        <v>2277</v>
      </c>
      <c r="L2537">
        <v>1</v>
      </c>
    </row>
    <row r="2538" spans="1:12" x14ac:dyDescent="0.25">
      <c r="A2538">
        <v>990</v>
      </c>
      <c r="B2538">
        <v>0.15016740000000001</v>
      </c>
      <c r="C2538" t="s">
        <v>3222</v>
      </c>
      <c r="D2538" t="s">
        <v>15</v>
      </c>
      <c r="E2538">
        <v>2</v>
      </c>
      <c r="F2538">
        <v>0</v>
      </c>
      <c r="G2538" t="str">
        <f>C2538&amp;"-"&amp;D2538</f>
        <v>carla-vehicle</v>
      </c>
      <c r="H2538" t="s">
        <v>16</v>
      </c>
      <c r="I2538">
        <v>386</v>
      </c>
      <c r="J2538" t="s">
        <v>462</v>
      </c>
      <c r="K2538" t="s">
        <v>3222</v>
      </c>
      <c r="L2538">
        <v>15</v>
      </c>
    </row>
    <row r="2539" spans="1:12" x14ac:dyDescent="0.25">
      <c r="A2539">
        <v>1363</v>
      </c>
      <c r="B2539">
        <v>0.15017146000000001</v>
      </c>
      <c r="C2539" t="s">
        <v>3223</v>
      </c>
      <c r="D2539" t="s">
        <v>19</v>
      </c>
      <c r="E2539">
        <v>4</v>
      </c>
      <c r="F2539">
        <v>1</v>
      </c>
      <c r="G2539" t="str">
        <f>C2539&amp;"-"&amp;D2539</f>
        <v>nitrate-animal</v>
      </c>
      <c r="H2539" t="s">
        <v>20</v>
      </c>
      <c r="I2539">
        <v>9</v>
      </c>
      <c r="J2539" t="s">
        <v>351</v>
      </c>
      <c r="K2539" t="s">
        <v>3223</v>
      </c>
      <c r="L2539">
        <v>4</v>
      </c>
    </row>
    <row r="2540" spans="1:12" x14ac:dyDescent="0.25">
      <c r="A2540">
        <v>2747</v>
      </c>
      <c r="B2540">
        <v>0.15033589999999999</v>
      </c>
      <c r="C2540" t="s">
        <v>3224</v>
      </c>
      <c r="D2540" t="s">
        <v>29</v>
      </c>
      <c r="E2540">
        <v>7</v>
      </c>
      <c r="F2540">
        <v>0</v>
      </c>
      <c r="G2540" t="str">
        <f>C2540&amp;"-"&amp;D2540</f>
        <v>riboflavin-body_part</v>
      </c>
      <c r="H2540" t="s">
        <v>47</v>
      </c>
      <c r="I2540">
        <v>12</v>
      </c>
      <c r="J2540" t="s">
        <v>56</v>
      </c>
      <c r="K2540" t="s">
        <v>3224</v>
      </c>
      <c r="L2540">
        <v>1</v>
      </c>
    </row>
    <row r="2541" spans="1:12" x14ac:dyDescent="0.25">
      <c r="A2541">
        <v>1644</v>
      </c>
      <c r="B2541">
        <v>0.15040912000000001</v>
      </c>
      <c r="C2541" t="s">
        <v>2511</v>
      </c>
      <c r="D2541" t="s">
        <v>194</v>
      </c>
      <c r="E2541">
        <v>5</v>
      </c>
      <c r="F2541">
        <v>1</v>
      </c>
      <c r="G2541" t="str">
        <f>C2541&amp;"-"&amp;D2541</f>
        <v>reappears-fruit</v>
      </c>
      <c r="H2541" t="s">
        <v>195</v>
      </c>
      <c r="I2541">
        <v>8</v>
      </c>
      <c r="J2541" t="s">
        <v>1558</v>
      </c>
      <c r="K2541" t="s">
        <v>2511</v>
      </c>
      <c r="L2541">
        <v>3</v>
      </c>
    </row>
    <row r="2542" spans="1:12" x14ac:dyDescent="0.25">
      <c r="A2542">
        <v>2870</v>
      </c>
      <c r="B2542">
        <v>0.15078622</v>
      </c>
      <c r="C2542" t="s">
        <v>3225</v>
      </c>
      <c r="D2542" t="s">
        <v>19</v>
      </c>
      <c r="E2542">
        <v>6</v>
      </c>
      <c r="F2542">
        <v>1</v>
      </c>
      <c r="G2542" t="str">
        <f>C2542&amp;"-"&amp;D2542</f>
        <v>titration-animal</v>
      </c>
      <c r="H2542" t="s">
        <v>20</v>
      </c>
      <c r="I2542">
        <v>9</v>
      </c>
      <c r="J2542" t="s">
        <v>21</v>
      </c>
      <c r="K2542" t="s">
        <v>3225</v>
      </c>
      <c r="L2542">
        <v>1</v>
      </c>
    </row>
    <row r="2543" spans="1:12" x14ac:dyDescent="0.25">
      <c r="A2543">
        <v>434</v>
      </c>
      <c r="B2543">
        <v>0.15092944</v>
      </c>
      <c r="C2543" t="s">
        <v>3226</v>
      </c>
      <c r="D2543" t="s">
        <v>19</v>
      </c>
      <c r="E2543">
        <v>8</v>
      </c>
      <c r="F2543">
        <v>1</v>
      </c>
      <c r="G2543" t="str">
        <f>C2543&amp;"-"&amp;D2543</f>
        <v>conspirator-animal</v>
      </c>
      <c r="H2543" t="s">
        <v>20</v>
      </c>
      <c r="I2543">
        <v>9</v>
      </c>
      <c r="J2543" t="s">
        <v>351</v>
      </c>
      <c r="K2543" t="s">
        <v>3226</v>
      </c>
      <c r="L2543">
        <v>4</v>
      </c>
    </row>
    <row r="2544" spans="1:12" x14ac:dyDescent="0.25">
      <c r="A2544">
        <v>625</v>
      </c>
      <c r="B2544">
        <v>0.15098534999999999</v>
      </c>
      <c r="C2544" t="s">
        <v>2773</v>
      </c>
      <c r="D2544" t="s">
        <v>194</v>
      </c>
      <c r="E2544">
        <v>3</v>
      </c>
      <c r="F2544">
        <v>1</v>
      </c>
      <c r="G2544" t="str">
        <f>C2544&amp;"-"&amp;D2544</f>
        <v>speared-fruit</v>
      </c>
      <c r="H2544" t="s">
        <v>195</v>
      </c>
      <c r="I2544">
        <v>8</v>
      </c>
      <c r="J2544" t="s">
        <v>1658</v>
      </c>
      <c r="K2544" t="s">
        <v>2773</v>
      </c>
      <c r="L2544">
        <v>1</v>
      </c>
    </row>
    <row r="2545" spans="1:12" x14ac:dyDescent="0.25">
      <c r="A2545">
        <v>1831</v>
      </c>
      <c r="B2545">
        <v>0.15108229000000001</v>
      </c>
      <c r="C2545" t="s">
        <v>3227</v>
      </c>
      <c r="D2545" t="s">
        <v>29</v>
      </c>
      <c r="E2545">
        <v>4</v>
      </c>
      <c r="F2545">
        <v>0</v>
      </c>
      <c r="G2545" t="str">
        <f>C2545&amp;"-"&amp;D2545</f>
        <v>backyard-body_part</v>
      </c>
      <c r="H2545" t="s">
        <v>540</v>
      </c>
      <c r="I2545">
        <v>981</v>
      </c>
      <c r="J2545" t="s">
        <v>1996</v>
      </c>
      <c r="K2545" t="s">
        <v>3227</v>
      </c>
      <c r="L2545">
        <v>5</v>
      </c>
    </row>
    <row r="2546" spans="1:12" x14ac:dyDescent="0.25">
      <c r="A2546">
        <v>2822</v>
      </c>
      <c r="B2546">
        <v>9.4577499999999995E-2</v>
      </c>
      <c r="C2546" t="s">
        <v>3228</v>
      </c>
      <c r="D2546" t="s">
        <v>29</v>
      </c>
      <c r="E2546">
        <v>1</v>
      </c>
      <c r="F2546">
        <v>0</v>
      </c>
      <c r="G2546" t="str">
        <f>C2546&amp;"-"&amp;D2546</f>
        <v>chair-body_part</v>
      </c>
      <c r="H2546" t="s">
        <v>373</v>
      </c>
      <c r="I2546">
        <v>160</v>
      </c>
      <c r="J2546" t="s">
        <v>3229</v>
      </c>
      <c r="K2546" t="s">
        <v>3228</v>
      </c>
      <c r="L2546">
        <v>89</v>
      </c>
    </row>
    <row r="2547" spans="1:12" x14ac:dyDescent="0.25">
      <c r="A2547">
        <v>3033</v>
      </c>
      <c r="B2547">
        <v>0.15126771999999999</v>
      </c>
      <c r="C2547" t="s">
        <v>3230</v>
      </c>
      <c r="D2547" t="s">
        <v>29</v>
      </c>
      <c r="E2547">
        <v>4</v>
      </c>
      <c r="F2547">
        <v>1</v>
      </c>
      <c r="G2547" t="str">
        <f>C2547&amp;"-"&amp;D2547</f>
        <v>slipper-body_part</v>
      </c>
      <c r="H2547" t="s">
        <v>70</v>
      </c>
      <c r="I2547">
        <v>87</v>
      </c>
      <c r="J2547" t="s">
        <v>3231</v>
      </c>
      <c r="K2547" t="s">
        <v>3230</v>
      </c>
      <c r="L2547">
        <v>10</v>
      </c>
    </row>
    <row r="2548" spans="1:12" x14ac:dyDescent="0.25">
      <c r="A2548">
        <v>3038</v>
      </c>
      <c r="B2548">
        <v>0.15136595</v>
      </c>
      <c r="C2548" t="s">
        <v>3232</v>
      </c>
      <c r="D2548" t="s">
        <v>29</v>
      </c>
      <c r="E2548">
        <v>5</v>
      </c>
      <c r="F2548">
        <v>1</v>
      </c>
      <c r="G2548" t="str">
        <f>C2548&amp;"-"&amp;D2548</f>
        <v>filipino-body_part</v>
      </c>
      <c r="H2548" t="s">
        <v>70</v>
      </c>
      <c r="I2548">
        <v>87</v>
      </c>
      <c r="J2548" t="s">
        <v>1330</v>
      </c>
      <c r="K2548" t="s">
        <v>3232</v>
      </c>
      <c r="L2548">
        <v>3</v>
      </c>
    </row>
    <row r="2549" spans="1:12" x14ac:dyDescent="0.25">
      <c r="A2549">
        <v>2652</v>
      </c>
      <c r="B2549">
        <v>0.15164596</v>
      </c>
      <c r="C2549" t="s">
        <v>3233</v>
      </c>
      <c r="D2549" t="s">
        <v>19</v>
      </c>
      <c r="E2549">
        <v>10</v>
      </c>
      <c r="F2549">
        <v>1</v>
      </c>
      <c r="G2549" t="str">
        <f>C2549&amp;"-"&amp;D2549</f>
        <v>misdemeanants-animal</v>
      </c>
      <c r="H2549" t="s">
        <v>73</v>
      </c>
      <c r="I2549">
        <v>13</v>
      </c>
      <c r="J2549" t="s">
        <v>130</v>
      </c>
      <c r="K2549" t="s">
        <v>3233</v>
      </c>
      <c r="L2549">
        <v>1</v>
      </c>
    </row>
    <row r="2550" spans="1:12" x14ac:dyDescent="0.25">
      <c r="A2550">
        <v>97</v>
      </c>
      <c r="B2550">
        <v>0.15180969</v>
      </c>
      <c r="C2550" t="s">
        <v>3234</v>
      </c>
      <c r="D2550" t="s">
        <v>29</v>
      </c>
      <c r="E2550">
        <v>7</v>
      </c>
      <c r="F2550">
        <v>0</v>
      </c>
      <c r="G2550" t="str">
        <f>C2550&amp;"-"&amp;D2550</f>
        <v>eyewitness-body_part</v>
      </c>
      <c r="H2550" t="s">
        <v>90</v>
      </c>
      <c r="I2550">
        <v>523</v>
      </c>
      <c r="J2550" t="s">
        <v>661</v>
      </c>
      <c r="K2550" t="s">
        <v>3234</v>
      </c>
      <c r="L2550">
        <v>2</v>
      </c>
    </row>
    <row r="2551" spans="1:12" x14ac:dyDescent="0.25">
      <c r="A2551">
        <v>1041</v>
      </c>
      <c r="B2551">
        <v>0.15184121</v>
      </c>
      <c r="C2551" t="s">
        <v>3235</v>
      </c>
      <c r="D2551" t="s">
        <v>19</v>
      </c>
      <c r="E2551">
        <v>5</v>
      </c>
      <c r="F2551">
        <v>1</v>
      </c>
      <c r="G2551" t="str">
        <f>C2551&amp;"-"&amp;D2551</f>
        <v>fantasia-animal</v>
      </c>
      <c r="H2551" t="s">
        <v>73</v>
      </c>
      <c r="I2551">
        <v>13</v>
      </c>
      <c r="J2551" t="s">
        <v>74</v>
      </c>
      <c r="K2551" t="s">
        <v>3235</v>
      </c>
      <c r="L2551">
        <v>2</v>
      </c>
    </row>
    <row r="2552" spans="1:12" x14ac:dyDescent="0.25">
      <c r="A2552">
        <v>1829</v>
      </c>
      <c r="B2552">
        <v>0.15190300000000001</v>
      </c>
      <c r="C2552" t="s">
        <v>3236</v>
      </c>
      <c r="D2552" t="s">
        <v>29</v>
      </c>
      <c r="E2552">
        <v>4</v>
      </c>
      <c r="F2552">
        <v>1</v>
      </c>
      <c r="G2552" t="str">
        <f>C2552&amp;"-"&amp;D2552</f>
        <v>rawboned-body_part</v>
      </c>
      <c r="H2552" t="s">
        <v>431</v>
      </c>
      <c r="I2552">
        <v>53</v>
      </c>
      <c r="J2552" t="s">
        <v>432</v>
      </c>
      <c r="K2552" t="s">
        <v>3236</v>
      </c>
      <c r="L2552">
        <v>1</v>
      </c>
    </row>
    <row r="2553" spans="1:12" x14ac:dyDescent="0.25">
      <c r="A2553">
        <v>319</v>
      </c>
      <c r="B2553">
        <v>8.7176719999999999E-2</v>
      </c>
      <c r="C2553" t="s">
        <v>3237</v>
      </c>
      <c r="D2553" t="s">
        <v>11</v>
      </c>
      <c r="E2553">
        <v>4</v>
      </c>
      <c r="F2553">
        <v>0</v>
      </c>
      <c r="G2553" t="str">
        <f>C2553&amp;"-"&amp;D2553</f>
        <v>floured-color</v>
      </c>
      <c r="H2553" t="s">
        <v>12</v>
      </c>
      <c r="I2553">
        <v>201</v>
      </c>
      <c r="J2553" t="s">
        <v>2672</v>
      </c>
      <c r="K2553" t="s">
        <v>3237</v>
      </c>
      <c r="L2553">
        <v>1</v>
      </c>
    </row>
    <row r="2554" spans="1:12" x14ac:dyDescent="0.25">
      <c r="A2554">
        <v>2085</v>
      </c>
      <c r="B2554">
        <v>8.6294614000000006E-2</v>
      </c>
      <c r="C2554" t="s">
        <v>3238</v>
      </c>
      <c r="D2554" t="s">
        <v>11</v>
      </c>
      <c r="E2554">
        <v>3</v>
      </c>
      <c r="F2554">
        <v>0</v>
      </c>
      <c r="G2554" t="str">
        <f>C2554&amp;"-"&amp;D2554</f>
        <v>tarred-color</v>
      </c>
      <c r="H2554" t="s">
        <v>12</v>
      </c>
      <c r="I2554">
        <v>201</v>
      </c>
      <c r="J2554" t="s">
        <v>2672</v>
      </c>
      <c r="K2554" t="s">
        <v>3238</v>
      </c>
      <c r="L2554">
        <v>1</v>
      </c>
    </row>
    <row r="2555" spans="1:12" x14ac:dyDescent="0.25">
      <c r="A2555">
        <v>973</v>
      </c>
      <c r="B2555">
        <v>0.26373035</v>
      </c>
      <c r="C2555" t="s">
        <v>3239</v>
      </c>
      <c r="D2555" t="s">
        <v>29</v>
      </c>
      <c r="E2555">
        <v>2</v>
      </c>
      <c r="F2555">
        <v>0</v>
      </c>
      <c r="G2555" t="str">
        <f>C2555&amp;"-"&amp;D2555</f>
        <v>handle-body_part</v>
      </c>
      <c r="H2555" t="s">
        <v>791</v>
      </c>
      <c r="I2555">
        <v>720</v>
      </c>
      <c r="J2555" t="s">
        <v>3240</v>
      </c>
      <c r="K2555" t="s">
        <v>3239</v>
      </c>
      <c r="L2555">
        <v>63</v>
      </c>
    </row>
    <row r="2556" spans="1:12" x14ac:dyDescent="0.25">
      <c r="A2556">
        <v>1244</v>
      </c>
      <c r="B2556">
        <v>0.15204150999999999</v>
      </c>
      <c r="C2556" t="s">
        <v>3241</v>
      </c>
      <c r="D2556" t="s">
        <v>19</v>
      </c>
      <c r="E2556">
        <v>3</v>
      </c>
      <c r="F2556">
        <v>0</v>
      </c>
      <c r="G2556" t="str">
        <f>C2556&amp;"-"&amp;D2556</f>
        <v>coward-animal</v>
      </c>
      <c r="H2556" t="s">
        <v>621</v>
      </c>
      <c r="I2556">
        <v>45</v>
      </c>
      <c r="J2556" t="s">
        <v>3242</v>
      </c>
      <c r="K2556" t="s">
        <v>3241</v>
      </c>
      <c r="L2556">
        <v>8</v>
      </c>
    </row>
    <row r="2557" spans="1:12" x14ac:dyDescent="0.25">
      <c r="A2557">
        <v>1645</v>
      </c>
      <c r="B2557">
        <v>0.15218904999999999</v>
      </c>
      <c r="C2557" t="s">
        <v>3243</v>
      </c>
      <c r="D2557" t="s">
        <v>19</v>
      </c>
      <c r="E2557">
        <v>10</v>
      </c>
      <c r="F2557">
        <v>1</v>
      </c>
      <c r="G2557" t="str">
        <f>C2557&amp;"-"&amp;D2557</f>
        <v>uncooperative-animal</v>
      </c>
      <c r="H2557" t="s">
        <v>20</v>
      </c>
      <c r="I2557">
        <v>9</v>
      </c>
      <c r="J2557" t="s">
        <v>52</v>
      </c>
      <c r="K2557" t="s">
        <v>3243</v>
      </c>
      <c r="L2557">
        <v>2</v>
      </c>
    </row>
    <row r="2558" spans="1:12" x14ac:dyDescent="0.25">
      <c r="A2558">
        <v>1833</v>
      </c>
      <c r="B2558">
        <v>0.15228095999999999</v>
      </c>
      <c r="C2558" t="s">
        <v>3244</v>
      </c>
      <c r="D2558" t="s">
        <v>19</v>
      </c>
      <c r="E2558">
        <v>6</v>
      </c>
      <c r="F2558">
        <v>1</v>
      </c>
      <c r="G2558" t="str">
        <f>C2558&amp;"-"&amp;D2558</f>
        <v>substrate-animal</v>
      </c>
      <c r="H2558" t="s">
        <v>20</v>
      </c>
      <c r="I2558">
        <v>9</v>
      </c>
      <c r="J2558" t="s">
        <v>66</v>
      </c>
      <c r="K2558" t="s">
        <v>3244</v>
      </c>
      <c r="L2558">
        <v>26</v>
      </c>
    </row>
    <row r="2559" spans="1:12" x14ac:dyDescent="0.25">
      <c r="A2559">
        <v>1668</v>
      </c>
      <c r="B2559">
        <v>0.15231805000000001</v>
      </c>
      <c r="C2559" t="s">
        <v>3245</v>
      </c>
      <c r="D2559" t="s">
        <v>19</v>
      </c>
      <c r="E2559">
        <v>9</v>
      </c>
      <c r="F2559">
        <v>1</v>
      </c>
      <c r="G2559" t="str">
        <f>C2559&amp;"-"&amp;D2559</f>
        <v>unpleasantly-animal</v>
      </c>
      <c r="H2559" t="s">
        <v>73</v>
      </c>
      <c r="I2559">
        <v>13</v>
      </c>
      <c r="J2559" t="s">
        <v>130</v>
      </c>
      <c r="K2559" t="s">
        <v>3245</v>
      </c>
      <c r="L2559">
        <v>1</v>
      </c>
    </row>
    <row r="2560" spans="1:12" x14ac:dyDescent="0.25">
      <c r="A2560">
        <v>1332</v>
      </c>
      <c r="B2560">
        <v>8.8469559999999996E-3</v>
      </c>
      <c r="C2560" t="s">
        <v>3246</v>
      </c>
      <c r="D2560" t="s">
        <v>29</v>
      </c>
      <c r="E2560">
        <v>7</v>
      </c>
      <c r="F2560">
        <v>0</v>
      </c>
      <c r="G2560" t="str">
        <f>C2560&amp;"-"&amp;D2560</f>
        <v>membership-body_part</v>
      </c>
      <c r="H2560" t="s">
        <v>30</v>
      </c>
      <c r="I2560">
        <v>18</v>
      </c>
      <c r="J2560" t="s">
        <v>3247</v>
      </c>
      <c r="K2560" t="s">
        <v>3246</v>
      </c>
      <c r="L2560">
        <v>75</v>
      </c>
    </row>
    <row r="2561" spans="1:12" x14ac:dyDescent="0.25">
      <c r="A2561">
        <v>1011</v>
      </c>
      <c r="B2561">
        <v>0.15253813999999999</v>
      </c>
      <c r="C2561" t="s">
        <v>3248</v>
      </c>
      <c r="D2561" t="s">
        <v>15</v>
      </c>
      <c r="E2561">
        <v>3</v>
      </c>
      <c r="F2561">
        <v>0</v>
      </c>
      <c r="G2561" t="str">
        <f>C2561&amp;"-"&amp;D2561</f>
        <v>carton-vehicle</v>
      </c>
      <c r="H2561" t="s">
        <v>16</v>
      </c>
      <c r="I2561">
        <v>386</v>
      </c>
      <c r="J2561" t="s">
        <v>1706</v>
      </c>
      <c r="K2561" t="s">
        <v>3248</v>
      </c>
      <c r="L2561">
        <v>1</v>
      </c>
    </row>
    <row r="2562" spans="1:12" x14ac:dyDescent="0.25">
      <c r="A2562">
        <v>2506</v>
      </c>
      <c r="B2562">
        <v>0.15254498</v>
      </c>
      <c r="C2562" t="s">
        <v>3249</v>
      </c>
      <c r="D2562" t="s">
        <v>29</v>
      </c>
      <c r="E2562">
        <v>4</v>
      </c>
      <c r="F2562">
        <v>0</v>
      </c>
      <c r="G2562" t="str">
        <f>C2562&amp;"-"&amp;D2562</f>
        <v>handiest-body_part</v>
      </c>
      <c r="H2562" t="s">
        <v>791</v>
      </c>
      <c r="I2562">
        <v>720</v>
      </c>
      <c r="J2562" t="s">
        <v>1159</v>
      </c>
      <c r="K2562" t="s">
        <v>3249</v>
      </c>
      <c r="L2562">
        <v>1</v>
      </c>
    </row>
    <row r="2563" spans="1:12" x14ac:dyDescent="0.25">
      <c r="A2563">
        <v>2535</v>
      </c>
      <c r="B2563">
        <v>0.15262197999999999</v>
      </c>
      <c r="C2563" t="s">
        <v>3250</v>
      </c>
      <c r="D2563" t="s">
        <v>19</v>
      </c>
      <c r="E2563">
        <v>8</v>
      </c>
      <c r="F2563">
        <v>1</v>
      </c>
      <c r="G2563" t="str">
        <f>C2563&amp;"-"&amp;D2563</f>
        <v>incessantly-animal</v>
      </c>
      <c r="H2563" t="s">
        <v>73</v>
      </c>
      <c r="I2563">
        <v>13</v>
      </c>
      <c r="J2563" t="s">
        <v>74</v>
      </c>
      <c r="K2563" t="s">
        <v>3250</v>
      </c>
      <c r="L2563">
        <v>2</v>
      </c>
    </row>
    <row r="2564" spans="1:12" x14ac:dyDescent="0.25">
      <c r="A2564">
        <v>833</v>
      </c>
      <c r="B2564">
        <v>0.15266389</v>
      </c>
      <c r="C2564" t="s">
        <v>3251</v>
      </c>
      <c r="D2564" t="s">
        <v>19</v>
      </c>
      <c r="E2564">
        <v>11</v>
      </c>
      <c r="F2564">
        <v>1</v>
      </c>
      <c r="G2564" t="str">
        <f>C2564&amp;"-"&amp;D2564</f>
        <v>transplantable-animal</v>
      </c>
      <c r="H2564" t="s">
        <v>73</v>
      </c>
      <c r="I2564">
        <v>13</v>
      </c>
      <c r="J2564" t="s">
        <v>130</v>
      </c>
      <c r="K2564" t="s">
        <v>3251</v>
      </c>
      <c r="L2564">
        <v>1</v>
      </c>
    </row>
    <row r="2565" spans="1:12" x14ac:dyDescent="0.25">
      <c r="A2565">
        <v>1817</v>
      </c>
      <c r="B2565">
        <v>0.15288660000000001</v>
      </c>
      <c r="C2565" t="s">
        <v>3252</v>
      </c>
      <c r="D2565" t="s">
        <v>19</v>
      </c>
      <c r="E2565">
        <v>4</v>
      </c>
      <c r="F2565">
        <v>0</v>
      </c>
      <c r="G2565" t="str">
        <f>C2565&amp;"-"&amp;D2565</f>
        <v>deviant-animal</v>
      </c>
      <c r="H2565" t="s">
        <v>73</v>
      </c>
      <c r="I2565">
        <v>13</v>
      </c>
      <c r="J2565" t="s">
        <v>1148</v>
      </c>
      <c r="K2565" t="s">
        <v>3252</v>
      </c>
      <c r="L2565">
        <v>5</v>
      </c>
    </row>
    <row r="2566" spans="1:12" x14ac:dyDescent="0.25">
      <c r="A2566">
        <v>1311</v>
      </c>
      <c r="B2566">
        <v>0.15299373999999999</v>
      </c>
      <c r="C2566" t="s">
        <v>3253</v>
      </c>
      <c r="D2566" t="s">
        <v>29</v>
      </c>
      <c r="E2566">
        <v>3</v>
      </c>
      <c r="F2566">
        <v>0</v>
      </c>
      <c r="G2566" t="str">
        <f>C2566&amp;"-"&amp;D2566</f>
        <v>legato-body_part</v>
      </c>
      <c r="H2566" t="s">
        <v>121</v>
      </c>
      <c r="I2566">
        <v>125</v>
      </c>
      <c r="J2566" t="s">
        <v>122</v>
      </c>
      <c r="K2566" t="s">
        <v>3253</v>
      </c>
      <c r="L2566">
        <v>1</v>
      </c>
    </row>
    <row r="2567" spans="1:12" x14ac:dyDescent="0.25">
      <c r="A2567">
        <v>412</v>
      </c>
      <c r="B2567">
        <v>0.15304280000000001</v>
      </c>
      <c r="C2567" t="s">
        <v>3254</v>
      </c>
      <c r="D2567" t="s">
        <v>19</v>
      </c>
      <c r="E2567">
        <v>13</v>
      </c>
      <c r="F2567">
        <v>1</v>
      </c>
      <c r="G2567" t="str">
        <f>C2567&amp;"-"&amp;D2567</f>
        <v>semiquantitative-animal</v>
      </c>
      <c r="H2567" t="s">
        <v>73</v>
      </c>
      <c r="I2567">
        <v>13</v>
      </c>
      <c r="J2567" t="s">
        <v>130</v>
      </c>
      <c r="K2567" t="s">
        <v>3254</v>
      </c>
      <c r="L2567">
        <v>1</v>
      </c>
    </row>
    <row r="2568" spans="1:12" x14ac:dyDescent="0.25">
      <c r="A2568">
        <v>1156</v>
      </c>
      <c r="B2568">
        <v>8.618381E-2</v>
      </c>
      <c r="C2568" t="s">
        <v>3255</v>
      </c>
      <c r="D2568" t="s">
        <v>11</v>
      </c>
      <c r="E2568">
        <v>5</v>
      </c>
      <c r="F2568">
        <v>0</v>
      </c>
      <c r="G2568" t="str">
        <f>C2568&amp;"-"&amp;D2568</f>
        <v>devoured-color</v>
      </c>
      <c r="H2568" t="s">
        <v>12</v>
      </c>
      <c r="I2568">
        <v>201</v>
      </c>
      <c r="J2568" t="s">
        <v>2672</v>
      </c>
      <c r="K2568" t="s">
        <v>3255</v>
      </c>
      <c r="L2568">
        <v>1</v>
      </c>
    </row>
    <row r="2569" spans="1:12" x14ac:dyDescent="0.25">
      <c r="A2569">
        <v>2478</v>
      </c>
      <c r="B2569">
        <v>0.15319736</v>
      </c>
      <c r="C2569" t="s">
        <v>3256</v>
      </c>
      <c r="D2569" t="s">
        <v>19</v>
      </c>
      <c r="E2569">
        <v>10</v>
      </c>
      <c r="F2569">
        <v>1</v>
      </c>
      <c r="G2569" t="str">
        <f>C2569&amp;"-"&amp;D2569</f>
        <v>transplanting-animal</v>
      </c>
      <c r="H2569" t="s">
        <v>73</v>
      </c>
      <c r="I2569">
        <v>13</v>
      </c>
      <c r="J2569" t="s">
        <v>130</v>
      </c>
      <c r="K2569" t="s">
        <v>3256</v>
      </c>
      <c r="L2569">
        <v>1</v>
      </c>
    </row>
    <row r="2570" spans="1:12" x14ac:dyDescent="0.25">
      <c r="A2570">
        <v>666</v>
      </c>
      <c r="B2570">
        <v>0.15334766999999999</v>
      </c>
      <c r="C2570" t="s">
        <v>3257</v>
      </c>
      <c r="D2570" t="s">
        <v>19</v>
      </c>
      <c r="E2570">
        <v>4</v>
      </c>
      <c r="F2570">
        <v>0</v>
      </c>
      <c r="G2570" t="str">
        <f>C2570&amp;"-"&amp;D2570</f>
        <v>catchup-animal</v>
      </c>
      <c r="H2570" t="s">
        <v>39</v>
      </c>
      <c r="I2570">
        <v>41</v>
      </c>
      <c r="J2570" t="s">
        <v>252</v>
      </c>
      <c r="K2570" t="s">
        <v>3257</v>
      </c>
      <c r="L2570">
        <v>1</v>
      </c>
    </row>
    <row r="2571" spans="1:12" x14ac:dyDescent="0.25">
      <c r="A2571">
        <v>1779</v>
      </c>
      <c r="B2571">
        <v>0.15361074999999999</v>
      </c>
      <c r="C2571" t="s">
        <v>3258</v>
      </c>
      <c r="D2571" t="s">
        <v>19</v>
      </c>
      <c r="E2571">
        <v>6</v>
      </c>
      <c r="F2571">
        <v>0</v>
      </c>
      <c r="G2571" t="str">
        <f>C2571&amp;"-"&amp;D2571</f>
        <v>cattleman-animal</v>
      </c>
      <c r="H2571" t="s">
        <v>39</v>
      </c>
      <c r="I2571">
        <v>41</v>
      </c>
      <c r="J2571" t="s">
        <v>430</v>
      </c>
      <c r="K2571" t="s">
        <v>3258</v>
      </c>
      <c r="L2571">
        <v>3</v>
      </c>
    </row>
    <row r="2572" spans="1:12" x14ac:dyDescent="0.25">
      <c r="A2572">
        <v>1035</v>
      </c>
      <c r="B2572">
        <v>0.15408462000000001</v>
      </c>
      <c r="C2572" t="s">
        <v>3259</v>
      </c>
      <c r="D2572" t="s">
        <v>19</v>
      </c>
      <c r="E2572">
        <v>7</v>
      </c>
      <c r="F2572">
        <v>0</v>
      </c>
      <c r="G2572" t="str">
        <f>C2572&amp;"-"&amp;D2572</f>
        <v>antecedent-animal</v>
      </c>
      <c r="H2572" t="s">
        <v>73</v>
      </c>
      <c r="I2572">
        <v>13</v>
      </c>
      <c r="J2572" t="s">
        <v>80</v>
      </c>
      <c r="K2572" t="s">
        <v>3259</v>
      </c>
      <c r="L2572">
        <v>3</v>
      </c>
    </row>
    <row r="2573" spans="1:12" x14ac:dyDescent="0.25">
      <c r="A2573">
        <v>1207</v>
      </c>
      <c r="B2573">
        <v>0.15424874</v>
      </c>
      <c r="C2573" t="s">
        <v>3260</v>
      </c>
      <c r="D2573" t="s">
        <v>93</v>
      </c>
      <c r="E2573">
        <v>5</v>
      </c>
      <c r="F2573">
        <v>1</v>
      </c>
      <c r="G2573" t="str">
        <f>C2573&amp;"-"&amp;D2573</f>
        <v>eyepiece-food</v>
      </c>
      <c r="H2573" t="s">
        <v>299</v>
      </c>
      <c r="I2573">
        <v>19</v>
      </c>
      <c r="J2573" t="s">
        <v>516</v>
      </c>
      <c r="K2573" t="s">
        <v>3260</v>
      </c>
      <c r="L2573">
        <v>1</v>
      </c>
    </row>
    <row r="2574" spans="1:12" x14ac:dyDescent="0.25">
      <c r="A2574">
        <v>1427</v>
      </c>
      <c r="B2574">
        <v>7.7773549999999997E-3</v>
      </c>
      <c r="C2574" t="s">
        <v>3261</v>
      </c>
      <c r="D2574" t="s">
        <v>29</v>
      </c>
      <c r="E2574">
        <v>8</v>
      </c>
      <c r="F2574">
        <v>0</v>
      </c>
      <c r="G2574" t="str">
        <f>C2574&amp;"-"&amp;D2574</f>
        <v>scholarship-body_part</v>
      </c>
      <c r="H2574" t="s">
        <v>30</v>
      </c>
      <c r="I2574">
        <v>18</v>
      </c>
      <c r="J2574" t="s">
        <v>3262</v>
      </c>
      <c r="K2574" t="s">
        <v>3261</v>
      </c>
      <c r="L2574">
        <v>44</v>
      </c>
    </row>
    <row r="2575" spans="1:12" x14ac:dyDescent="0.25">
      <c r="A2575">
        <v>1227</v>
      </c>
      <c r="B2575">
        <v>0.15447501999999999</v>
      </c>
      <c r="C2575" t="s">
        <v>3263</v>
      </c>
      <c r="D2575" t="s">
        <v>19</v>
      </c>
      <c r="E2575">
        <v>9</v>
      </c>
      <c r="F2575">
        <v>1</v>
      </c>
      <c r="G2575" t="str">
        <f>C2575&amp;"-"&amp;D2575</f>
        <v>scratchiness-animal</v>
      </c>
      <c r="H2575" t="s">
        <v>20</v>
      </c>
      <c r="I2575">
        <v>9</v>
      </c>
      <c r="J2575" t="s">
        <v>21</v>
      </c>
      <c r="K2575" t="s">
        <v>3263</v>
      </c>
      <c r="L2575">
        <v>1</v>
      </c>
    </row>
    <row r="2576" spans="1:12" x14ac:dyDescent="0.25">
      <c r="A2576">
        <v>272</v>
      </c>
      <c r="B2576">
        <v>0.15466315999999999</v>
      </c>
      <c r="C2576" t="s">
        <v>3264</v>
      </c>
      <c r="D2576" t="s">
        <v>29</v>
      </c>
      <c r="E2576">
        <v>6</v>
      </c>
      <c r="F2576">
        <v>0</v>
      </c>
      <c r="G2576" t="str">
        <f>C2576&amp;"-"&amp;D2576</f>
        <v>earthworm-body_part</v>
      </c>
      <c r="H2576" t="s">
        <v>36</v>
      </c>
      <c r="I2576">
        <v>67</v>
      </c>
      <c r="J2576" t="s">
        <v>103</v>
      </c>
      <c r="K2576" t="s">
        <v>3264</v>
      </c>
      <c r="L2576">
        <v>1</v>
      </c>
    </row>
    <row r="2577" spans="1:12" x14ac:dyDescent="0.25">
      <c r="A2577">
        <v>1039</v>
      </c>
      <c r="B2577">
        <v>8.6133525000000002E-2</v>
      </c>
      <c r="C2577" t="s">
        <v>3265</v>
      </c>
      <c r="D2577" t="s">
        <v>11</v>
      </c>
      <c r="E2577">
        <v>2</v>
      </c>
      <c r="F2577">
        <v>0</v>
      </c>
      <c r="G2577" t="str">
        <f>C2577&amp;"-"&amp;D2577</f>
        <v>pored-color</v>
      </c>
      <c r="H2577" t="s">
        <v>12</v>
      </c>
      <c r="I2577">
        <v>201</v>
      </c>
      <c r="J2577" t="s">
        <v>2672</v>
      </c>
      <c r="K2577" t="s">
        <v>3265</v>
      </c>
      <c r="L2577">
        <v>1</v>
      </c>
    </row>
    <row r="2578" spans="1:12" x14ac:dyDescent="0.25">
      <c r="A2578">
        <v>3185</v>
      </c>
      <c r="B2578">
        <v>5.8855050000000001E-3</v>
      </c>
      <c r="C2578" t="s">
        <v>3266</v>
      </c>
      <c r="D2578" t="s">
        <v>29</v>
      </c>
      <c r="E2578">
        <v>9</v>
      </c>
      <c r="F2578">
        <v>0</v>
      </c>
      <c r="G2578" t="str">
        <f>C2578&amp;"-"&amp;D2578</f>
        <v>directorship-body_part</v>
      </c>
      <c r="H2578" t="s">
        <v>30</v>
      </c>
      <c r="I2578">
        <v>18</v>
      </c>
      <c r="J2578" t="s">
        <v>31</v>
      </c>
      <c r="K2578" t="s">
        <v>3266</v>
      </c>
      <c r="L2578">
        <v>1</v>
      </c>
    </row>
    <row r="2579" spans="1:12" x14ac:dyDescent="0.25">
      <c r="A2579">
        <v>1634</v>
      </c>
      <c r="B2579">
        <v>0.10130717</v>
      </c>
      <c r="C2579" t="s">
        <v>3267</v>
      </c>
      <c r="D2579" t="s">
        <v>29</v>
      </c>
      <c r="E2579">
        <v>6</v>
      </c>
      <c r="F2579">
        <v>0</v>
      </c>
      <c r="G2579" t="str">
        <f>C2579&amp;"-"&amp;D2579</f>
        <v>showerhead-body_part</v>
      </c>
      <c r="H2579" t="s">
        <v>254</v>
      </c>
      <c r="I2579">
        <v>467</v>
      </c>
      <c r="J2579" t="s">
        <v>2687</v>
      </c>
      <c r="K2579" t="s">
        <v>3267</v>
      </c>
      <c r="L2579">
        <v>1</v>
      </c>
    </row>
    <row r="2580" spans="1:12" x14ac:dyDescent="0.25">
      <c r="A2580">
        <v>1446</v>
      </c>
      <c r="B2580">
        <v>0.15516476000000001</v>
      </c>
      <c r="C2580" t="s">
        <v>2533</v>
      </c>
      <c r="D2580" t="s">
        <v>194</v>
      </c>
      <c r="E2580">
        <v>7</v>
      </c>
      <c r="F2580">
        <v>1</v>
      </c>
      <c r="G2580" t="str">
        <f>C2580&amp;"-"&amp;D2580</f>
        <v>shakespeare-fruit</v>
      </c>
      <c r="H2580" t="s">
        <v>195</v>
      </c>
      <c r="I2580">
        <v>8</v>
      </c>
      <c r="J2580" t="s">
        <v>3268</v>
      </c>
      <c r="K2580" t="s">
        <v>2533</v>
      </c>
      <c r="L2580">
        <v>30</v>
      </c>
    </row>
    <row r="2581" spans="1:12" x14ac:dyDescent="0.25">
      <c r="A2581">
        <v>131</v>
      </c>
      <c r="B2581">
        <v>8.5615604999999997E-2</v>
      </c>
      <c r="C2581" t="s">
        <v>3269</v>
      </c>
      <c r="D2581" t="s">
        <v>11</v>
      </c>
      <c r="E2581">
        <v>4</v>
      </c>
      <c r="F2581">
        <v>0</v>
      </c>
      <c r="G2581" t="str">
        <f>C2581&amp;"-"&amp;D2581</f>
        <v>fevered-color</v>
      </c>
      <c r="H2581" t="s">
        <v>12</v>
      </c>
      <c r="I2581">
        <v>201</v>
      </c>
      <c r="J2581" t="s">
        <v>2672</v>
      </c>
      <c r="K2581" t="s">
        <v>3269</v>
      </c>
      <c r="L2581">
        <v>1</v>
      </c>
    </row>
    <row r="2582" spans="1:12" x14ac:dyDescent="0.25">
      <c r="A2582">
        <v>7</v>
      </c>
      <c r="B2582">
        <v>0.15564215000000001</v>
      </c>
      <c r="C2582" t="s">
        <v>3270</v>
      </c>
      <c r="D2582" t="s">
        <v>19</v>
      </c>
      <c r="E2582">
        <v>12</v>
      </c>
      <c r="F2582">
        <v>1</v>
      </c>
      <c r="G2582" t="str">
        <f>C2582&amp;"-"&amp;D2582</f>
        <v>prognostication-animal</v>
      </c>
      <c r="H2582" t="s">
        <v>39</v>
      </c>
      <c r="I2582">
        <v>41</v>
      </c>
      <c r="J2582" t="s">
        <v>252</v>
      </c>
      <c r="K2582" t="s">
        <v>3270</v>
      </c>
      <c r="L2582">
        <v>1</v>
      </c>
    </row>
    <row r="2583" spans="1:12" x14ac:dyDescent="0.25">
      <c r="A2583">
        <v>1265</v>
      </c>
      <c r="B2583">
        <v>0.15597549999999999</v>
      </c>
      <c r="C2583" t="s">
        <v>3271</v>
      </c>
      <c r="D2583" t="s">
        <v>29</v>
      </c>
      <c r="E2583">
        <v>1</v>
      </c>
      <c r="F2583">
        <v>0</v>
      </c>
      <c r="G2583" t="str">
        <f>C2583&amp;"-"&amp;D2583</f>
        <v>wear-body_part</v>
      </c>
      <c r="H2583" t="s">
        <v>36</v>
      </c>
      <c r="I2583">
        <v>67</v>
      </c>
      <c r="J2583" t="s">
        <v>3272</v>
      </c>
      <c r="K2583" t="s">
        <v>3271</v>
      </c>
      <c r="L2583">
        <v>41</v>
      </c>
    </row>
    <row r="2584" spans="1:12" x14ac:dyDescent="0.25">
      <c r="A2584">
        <v>1260</v>
      </c>
      <c r="B2584">
        <v>0.15609482</v>
      </c>
      <c r="C2584" t="s">
        <v>3273</v>
      </c>
      <c r="D2584" t="s">
        <v>19</v>
      </c>
      <c r="E2584">
        <v>4</v>
      </c>
      <c r="F2584">
        <v>0</v>
      </c>
      <c r="G2584" t="str">
        <f>C2584&amp;"-"&amp;D2584</f>
        <v>instant-animal</v>
      </c>
      <c r="H2584" t="s">
        <v>73</v>
      </c>
      <c r="I2584">
        <v>13</v>
      </c>
      <c r="J2584" t="s">
        <v>783</v>
      </c>
      <c r="K2584" t="s">
        <v>3273</v>
      </c>
      <c r="L2584">
        <v>38</v>
      </c>
    </row>
    <row r="2585" spans="1:12" x14ac:dyDescent="0.25">
      <c r="A2585">
        <v>773</v>
      </c>
      <c r="B2585">
        <v>8.5204295999999999E-2</v>
      </c>
      <c r="C2585" t="s">
        <v>3274</v>
      </c>
      <c r="D2585" t="s">
        <v>11</v>
      </c>
      <c r="E2585">
        <v>8</v>
      </c>
      <c r="F2585">
        <v>0</v>
      </c>
      <c r="G2585" t="str">
        <f>C2585&amp;"-"&amp;D2585</f>
        <v>chauffeured-color</v>
      </c>
      <c r="H2585" t="s">
        <v>12</v>
      </c>
      <c r="I2585">
        <v>201</v>
      </c>
      <c r="J2585" t="s">
        <v>2672</v>
      </c>
      <c r="K2585" t="s">
        <v>3274</v>
      </c>
      <c r="L2585">
        <v>1</v>
      </c>
    </row>
    <row r="2586" spans="1:12" x14ac:dyDescent="0.25">
      <c r="A2586">
        <v>903</v>
      </c>
      <c r="B2586">
        <v>8.3538370000000001E-2</v>
      </c>
      <c r="C2586" t="s">
        <v>3275</v>
      </c>
      <c r="D2586" t="s">
        <v>11</v>
      </c>
      <c r="E2586">
        <v>8</v>
      </c>
      <c r="F2586">
        <v>0</v>
      </c>
      <c r="G2586" t="str">
        <f>C2586&amp;"-"&amp;D2586</f>
        <v>redirecting-color</v>
      </c>
      <c r="H2586" t="s">
        <v>12</v>
      </c>
      <c r="I2586">
        <v>201</v>
      </c>
      <c r="J2586" t="s">
        <v>2672</v>
      </c>
      <c r="K2586" t="s">
        <v>3275</v>
      </c>
      <c r="L2586">
        <v>1</v>
      </c>
    </row>
    <row r="2587" spans="1:12" x14ac:dyDescent="0.25">
      <c r="A2587">
        <v>3247</v>
      </c>
      <c r="B2587">
        <v>9.3956046000000001E-2</v>
      </c>
      <c r="C2587" t="s">
        <v>3276</v>
      </c>
      <c r="D2587" t="s">
        <v>29</v>
      </c>
      <c r="E2587">
        <v>3</v>
      </c>
      <c r="F2587">
        <v>0</v>
      </c>
      <c r="G2587" t="str">
        <f>C2587&amp;"-"&amp;D2587</f>
        <v>pinhead-body_part</v>
      </c>
      <c r="H2587" t="s">
        <v>254</v>
      </c>
      <c r="I2587">
        <v>467</v>
      </c>
      <c r="J2587" t="s">
        <v>2687</v>
      </c>
      <c r="K2587" t="s">
        <v>3276</v>
      </c>
      <c r="L2587">
        <v>1</v>
      </c>
    </row>
    <row r="2588" spans="1:12" x14ac:dyDescent="0.25">
      <c r="A2588">
        <v>3111</v>
      </c>
      <c r="B2588">
        <v>0.15690050999999999</v>
      </c>
      <c r="C2588" t="s">
        <v>3277</v>
      </c>
      <c r="D2588" t="s">
        <v>19</v>
      </c>
      <c r="E2588">
        <v>2</v>
      </c>
      <c r="F2588">
        <v>0</v>
      </c>
      <c r="G2588" t="str">
        <f>C2588&amp;"-"&amp;D2588</f>
        <v>catch-animal</v>
      </c>
      <c r="H2588" t="s">
        <v>39</v>
      </c>
      <c r="I2588">
        <v>41</v>
      </c>
      <c r="J2588" t="s">
        <v>2139</v>
      </c>
      <c r="K2588" t="s">
        <v>3277</v>
      </c>
      <c r="L2588">
        <v>45</v>
      </c>
    </row>
    <row r="2589" spans="1:12" x14ac:dyDescent="0.25">
      <c r="A2589">
        <v>665</v>
      </c>
      <c r="B2589">
        <v>0.1569817</v>
      </c>
      <c r="C2589" t="s">
        <v>3278</v>
      </c>
      <c r="D2589" t="s">
        <v>19</v>
      </c>
      <c r="E2589">
        <v>6</v>
      </c>
      <c r="F2589">
        <v>1</v>
      </c>
      <c r="G2589" t="str">
        <f>C2589&amp;"-"&amp;D2589</f>
        <v>bratwurst-animal</v>
      </c>
      <c r="H2589" t="s">
        <v>20</v>
      </c>
      <c r="I2589">
        <v>9</v>
      </c>
      <c r="J2589" t="s">
        <v>21</v>
      </c>
      <c r="K2589" t="s">
        <v>3278</v>
      </c>
      <c r="L2589">
        <v>1</v>
      </c>
    </row>
    <row r="2590" spans="1:12" x14ac:dyDescent="0.25">
      <c r="A2590">
        <v>1002</v>
      </c>
      <c r="B2590">
        <v>0.15707373999999999</v>
      </c>
      <c r="C2590" t="s">
        <v>3279</v>
      </c>
      <c r="D2590" t="s">
        <v>29</v>
      </c>
      <c r="E2590">
        <v>3</v>
      </c>
      <c r="F2590">
        <v>0</v>
      </c>
      <c r="G2590" t="str">
        <f>C2590&amp;"-"&amp;D2590</f>
        <v>kneeled-body_part</v>
      </c>
      <c r="H2590" t="s">
        <v>3280</v>
      </c>
      <c r="I2590">
        <v>73</v>
      </c>
      <c r="J2590" t="s">
        <v>3281</v>
      </c>
      <c r="K2590" t="s">
        <v>3279</v>
      </c>
      <c r="L2590">
        <v>2</v>
      </c>
    </row>
    <row r="2591" spans="1:12" x14ac:dyDescent="0.25">
      <c r="A2591">
        <v>472</v>
      </c>
      <c r="B2591">
        <v>8.2808809999999997E-2</v>
      </c>
      <c r="C2591" t="s">
        <v>3282</v>
      </c>
      <c r="D2591" t="s">
        <v>11</v>
      </c>
      <c r="E2591">
        <v>5</v>
      </c>
      <c r="F2591">
        <v>0</v>
      </c>
      <c r="G2591" t="str">
        <f>C2591&amp;"-"&amp;D2591</f>
        <v>soldered-color</v>
      </c>
      <c r="H2591" t="s">
        <v>12</v>
      </c>
      <c r="I2591">
        <v>201</v>
      </c>
      <c r="J2591" t="s">
        <v>2672</v>
      </c>
      <c r="K2591" t="s">
        <v>3282</v>
      </c>
      <c r="L2591">
        <v>1</v>
      </c>
    </row>
    <row r="2592" spans="1:12" x14ac:dyDescent="0.25">
      <c r="A2592">
        <v>2947</v>
      </c>
      <c r="B2592">
        <v>0.15727337999999999</v>
      </c>
      <c r="C2592" t="s">
        <v>3283</v>
      </c>
      <c r="D2592" t="s">
        <v>29</v>
      </c>
      <c r="E2592">
        <v>1</v>
      </c>
      <c r="F2592">
        <v>0</v>
      </c>
      <c r="G2592" t="str">
        <f>C2592&amp;"-"&amp;D2592</f>
        <v>dear-body_part</v>
      </c>
      <c r="H2592" t="s">
        <v>36</v>
      </c>
      <c r="I2592">
        <v>67</v>
      </c>
      <c r="J2592" t="s">
        <v>3284</v>
      </c>
      <c r="K2592" t="s">
        <v>3283</v>
      </c>
      <c r="L2592">
        <v>54</v>
      </c>
    </row>
    <row r="2593" spans="1:12" x14ac:dyDescent="0.25">
      <c r="A2593">
        <v>1585</v>
      </c>
      <c r="B2593">
        <v>0.15748867</v>
      </c>
      <c r="C2593" t="s">
        <v>3285</v>
      </c>
      <c r="D2593" t="s">
        <v>19</v>
      </c>
      <c r="E2593">
        <v>5</v>
      </c>
      <c r="F2593">
        <v>0</v>
      </c>
      <c r="G2593" t="str">
        <f>C2593&amp;"-"&amp;D2593</f>
        <v>antipode-animal</v>
      </c>
      <c r="H2593" t="s">
        <v>73</v>
      </c>
      <c r="I2593">
        <v>13</v>
      </c>
      <c r="J2593" t="s">
        <v>130</v>
      </c>
      <c r="K2593" t="s">
        <v>3285</v>
      </c>
      <c r="L2593">
        <v>1</v>
      </c>
    </row>
    <row r="2594" spans="1:12" x14ac:dyDescent="0.25">
      <c r="A2594">
        <v>1426</v>
      </c>
      <c r="B2594">
        <v>0.15755615000000001</v>
      </c>
      <c r="C2594" t="s">
        <v>3286</v>
      </c>
      <c r="D2594" t="s">
        <v>19</v>
      </c>
      <c r="E2594">
        <v>4</v>
      </c>
      <c r="F2594">
        <v>1</v>
      </c>
      <c r="G2594" t="str">
        <f>C2594&amp;"-"&amp;D2594</f>
        <v>tantrum-animal</v>
      </c>
      <c r="H2594" t="s">
        <v>73</v>
      </c>
      <c r="I2594">
        <v>13</v>
      </c>
      <c r="J2594" t="s">
        <v>489</v>
      </c>
      <c r="K2594" t="s">
        <v>3286</v>
      </c>
      <c r="L2594">
        <v>4</v>
      </c>
    </row>
    <row r="2595" spans="1:12" x14ac:dyDescent="0.25">
      <c r="A2595">
        <v>623</v>
      </c>
      <c r="B2595">
        <v>0.15755907999999999</v>
      </c>
      <c r="C2595" t="s">
        <v>2773</v>
      </c>
      <c r="D2595" t="s">
        <v>29</v>
      </c>
      <c r="E2595">
        <v>4</v>
      </c>
      <c r="F2595">
        <v>1</v>
      </c>
      <c r="G2595" t="str">
        <f>C2595&amp;"-"&amp;D2595</f>
        <v>speared-body_part</v>
      </c>
      <c r="H2595" t="s">
        <v>36</v>
      </c>
      <c r="I2595">
        <v>67</v>
      </c>
      <c r="J2595" t="s">
        <v>103</v>
      </c>
      <c r="K2595" t="s">
        <v>2773</v>
      </c>
      <c r="L2595">
        <v>1</v>
      </c>
    </row>
    <row r="2596" spans="1:12" x14ac:dyDescent="0.25">
      <c r="A2596">
        <v>2630</v>
      </c>
      <c r="B2596">
        <v>0.15766530000000001</v>
      </c>
      <c r="C2596" t="s">
        <v>3287</v>
      </c>
      <c r="D2596" t="s">
        <v>29</v>
      </c>
      <c r="E2596">
        <v>3</v>
      </c>
      <c r="F2596">
        <v>0</v>
      </c>
      <c r="G2596" t="str">
        <f>C2596&amp;"-"&amp;D2596</f>
        <v>necking-body_part</v>
      </c>
      <c r="H2596" t="s">
        <v>1909</v>
      </c>
      <c r="I2596">
        <v>83</v>
      </c>
      <c r="J2596" t="s">
        <v>1910</v>
      </c>
      <c r="K2596" t="s">
        <v>3287</v>
      </c>
      <c r="L2596">
        <v>1</v>
      </c>
    </row>
    <row r="2597" spans="1:12" x14ac:dyDescent="0.25">
      <c r="A2597">
        <v>1830</v>
      </c>
      <c r="B2597">
        <v>8.0881729999999999E-2</v>
      </c>
      <c r="C2597" t="s">
        <v>3288</v>
      </c>
      <c r="D2597" t="s">
        <v>11</v>
      </c>
      <c r="E2597">
        <v>10</v>
      </c>
      <c r="F2597">
        <v>0</v>
      </c>
      <c r="G2597" t="str">
        <f>C2597&amp;"-"&amp;D2597</f>
        <v>redistricting-color</v>
      </c>
      <c r="H2597" t="s">
        <v>12</v>
      </c>
      <c r="I2597">
        <v>201</v>
      </c>
      <c r="J2597" t="s">
        <v>2672</v>
      </c>
      <c r="K2597" t="s">
        <v>3288</v>
      </c>
      <c r="L2597">
        <v>1</v>
      </c>
    </row>
    <row r="2598" spans="1:12" x14ac:dyDescent="0.25">
      <c r="A2598">
        <v>1429</v>
      </c>
      <c r="B2598">
        <v>0.15832207000000001</v>
      </c>
      <c r="C2598" t="s">
        <v>3289</v>
      </c>
      <c r="D2598" t="s">
        <v>29</v>
      </c>
      <c r="E2598">
        <v>5</v>
      </c>
      <c r="F2598">
        <v>0</v>
      </c>
      <c r="G2598" t="str">
        <f>C2598&amp;"-"&amp;D2598</f>
        <v>whiteface-body_part</v>
      </c>
      <c r="H2598" t="s">
        <v>238</v>
      </c>
      <c r="I2598">
        <v>443</v>
      </c>
      <c r="J2598" t="s">
        <v>1423</v>
      </c>
      <c r="K2598" t="s">
        <v>3289</v>
      </c>
      <c r="L2598">
        <v>2</v>
      </c>
    </row>
    <row r="2599" spans="1:12" x14ac:dyDescent="0.25">
      <c r="A2599">
        <v>2344</v>
      </c>
      <c r="B2599">
        <v>0.15832767</v>
      </c>
      <c r="C2599" t="s">
        <v>3290</v>
      </c>
      <c r="D2599" t="s">
        <v>15</v>
      </c>
      <c r="E2599">
        <v>3</v>
      </c>
      <c r="F2599">
        <v>0</v>
      </c>
      <c r="G2599" t="str">
        <f>C2599&amp;"-"&amp;D2599</f>
        <v>restrain-vehicle</v>
      </c>
      <c r="H2599" t="s">
        <v>199</v>
      </c>
      <c r="I2599">
        <v>98</v>
      </c>
      <c r="J2599" t="s">
        <v>3291</v>
      </c>
      <c r="K2599" t="s">
        <v>3290</v>
      </c>
      <c r="L2599">
        <v>10</v>
      </c>
    </row>
    <row r="2600" spans="1:12" x14ac:dyDescent="0.25">
      <c r="A2600">
        <v>1844</v>
      </c>
      <c r="B2600">
        <v>0.1230139</v>
      </c>
      <c r="C2600" t="s">
        <v>2916</v>
      </c>
      <c r="D2600" t="s">
        <v>19</v>
      </c>
      <c r="E2600">
        <v>3</v>
      </c>
      <c r="F2600">
        <v>0</v>
      </c>
      <c r="G2600" t="str">
        <f>C2600&amp;"-"&amp;D2600</f>
        <v>dogleg-animal</v>
      </c>
      <c r="H2600" t="s">
        <v>663</v>
      </c>
      <c r="I2600">
        <v>145</v>
      </c>
      <c r="J2600" t="s">
        <v>664</v>
      </c>
      <c r="K2600" t="s">
        <v>2916</v>
      </c>
      <c r="L2600">
        <v>1</v>
      </c>
    </row>
    <row r="2601" spans="1:12" x14ac:dyDescent="0.25">
      <c r="A2601">
        <v>2089</v>
      </c>
      <c r="B2601">
        <v>0.15867597999999999</v>
      </c>
      <c r="C2601" t="s">
        <v>3293</v>
      </c>
      <c r="D2601" t="s">
        <v>19</v>
      </c>
      <c r="E2601">
        <v>8</v>
      </c>
      <c r="F2601">
        <v>1</v>
      </c>
      <c r="G2601" t="str">
        <f>C2601&amp;"-"&amp;D2601</f>
        <v>exasperated-animal</v>
      </c>
      <c r="H2601" t="s">
        <v>20</v>
      </c>
      <c r="I2601">
        <v>9</v>
      </c>
      <c r="J2601" t="s">
        <v>52</v>
      </c>
      <c r="K2601" t="s">
        <v>3293</v>
      </c>
      <c r="L2601">
        <v>2</v>
      </c>
    </row>
    <row r="2602" spans="1:12" x14ac:dyDescent="0.25">
      <c r="A2602">
        <v>3090</v>
      </c>
      <c r="B2602">
        <v>7.9606780000000002E-2</v>
      </c>
      <c r="C2602" t="s">
        <v>3294</v>
      </c>
      <c r="D2602" t="s">
        <v>11</v>
      </c>
      <c r="E2602">
        <v>9</v>
      </c>
      <c r="F2602">
        <v>0</v>
      </c>
      <c r="G2602" t="str">
        <f>C2602&amp;"-"&amp;D2602</f>
        <v>thoroughbred-color</v>
      </c>
      <c r="H2602" t="s">
        <v>12</v>
      </c>
      <c r="I2602">
        <v>201</v>
      </c>
      <c r="J2602" t="s">
        <v>2672</v>
      </c>
      <c r="K2602" t="s">
        <v>3294</v>
      </c>
      <c r="L2602">
        <v>1</v>
      </c>
    </row>
    <row r="2603" spans="1:12" x14ac:dyDescent="0.25">
      <c r="A2603">
        <v>2775</v>
      </c>
      <c r="B2603">
        <v>7.7909954000000003E-2</v>
      </c>
      <c r="C2603" t="s">
        <v>3295</v>
      </c>
      <c r="D2603" t="s">
        <v>11</v>
      </c>
      <c r="E2603">
        <v>8</v>
      </c>
      <c r="F2603">
        <v>0</v>
      </c>
      <c r="G2603" t="str">
        <f>C2603&amp;"-"&amp;D2603</f>
        <v>uncluttered-color</v>
      </c>
      <c r="H2603" t="s">
        <v>12</v>
      </c>
      <c r="I2603">
        <v>201</v>
      </c>
      <c r="J2603" t="s">
        <v>2672</v>
      </c>
      <c r="K2603" t="s">
        <v>3295</v>
      </c>
      <c r="L2603">
        <v>1</v>
      </c>
    </row>
    <row r="2604" spans="1:12" x14ac:dyDescent="0.25">
      <c r="A2604">
        <v>1210</v>
      </c>
      <c r="B2604">
        <v>0.15897135000000001</v>
      </c>
      <c r="C2604" t="s">
        <v>3296</v>
      </c>
      <c r="D2604" t="s">
        <v>19</v>
      </c>
      <c r="E2604">
        <v>2</v>
      </c>
      <c r="F2604">
        <v>1</v>
      </c>
      <c r="G2604" t="str">
        <f>C2604&amp;"-"&amp;D2604</f>
        <v>grata-animal</v>
      </c>
      <c r="H2604" t="s">
        <v>20</v>
      </c>
      <c r="I2604">
        <v>9</v>
      </c>
      <c r="J2604" t="s">
        <v>21</v>
      </c>
      <c r="K2604" t="s">
        <v>3296</v>
      </c>
      <c r="L2604">
        <v>1</v>
      </c>
    </row>
    <row r="2605" spans="1:12" x14ac:dyDescent="0.25">
      <c r="A2605">
        <v>57</v>
      </c>
      <c r="B2605">
        <v>0.15899970999999999</v>
      </c>
      <c r="C2605" t="s">
        <v>3297</v>
      </c>
      <c r="D2605" t="s">
        <v>19</v>
      </c>
      <c r="E2605">
        <v>6</v>
      </c>
      <c r="F2605">
        <v>0</v>
      </c>
      <c r="G2605" t="str">
        <f>C2605&amp;"-"&amp;D2605</f>
        <v>incessant-animal</v>
      </c>
      <c r="H2605" t="s">
        <v>73</v>
      </c>
      <c r="I2605">
        <v>13</v>
      </c>
      <c r="J2605" t="s">
        <v>489</v>
      </c>
      <c r="K2605" t="s">
        <v>3297</v>
      </c>
      <c r="L2605">
        <v>4</v>
      </c>
    </row>
    <row r="2606" spans="1:12" x14ac:dyDescent="0.25">
      <c r="A2606">
        <v>218</v>
      </c>
      <c r="B2606">
        <v>0.15911812</v>
      </c>
      <c r="C2606" t="s">
        <v>3298</v>
      </c>
      <c r="D2606" t="s">
        <v>19</v>
      </c>
      <c r="E2606">
        <v>3</v>
      </c>
      <c r="F2606">
        <v>0</v>
      </c>
      <c r="G2606" t="str">
        <f>C2606&amp;"-"&amp;D2606</f>
        <v>extant-animal</v>
      </c>
      <c r="H2606" t="s">
        <v>73</v>
      </c>
      <c r="I2606">
        <v>13</v>
      </c>
      <c r="J2606" t="s">
        <v>1148</v>
      </c>
      <c r="K2606" t="s">
        <v>3298</v>
      </c>
      <c r="L2606">
        <v>5</v>
      </c>
    </row>
    <row r="2607" spans="1:12" x14ac:dyDescent="0.25">
      <c r="A2607">
        <v>785</v>
      </c>
      <c r="B2607">
        <v>0.15921885999999999</v>
      </c>
      <c r="C2607" t="s">
        <v>3299</v>
      </c>
      <c r="D2607" t="s">
        <v>19</v>
      </c>
      <c r="E2607">
        <v>6</v>
      </c>
      <c r="F2607">
        <v>1</v>
      </c>
      <c r="G2607" t="str">
        <f>C2607&amp;"-"&amp;D2607</f>
        <v>migrating-animal</v>
      </c>
      <c r="H2607" t="s">
        <v>20</v>
      </c>
      <c r="I2607">
        <v>9</v>
      </c>
      <c r="J2607" t="s">
        <v>21</v>
      </c>
      <c r="K2607" t="s">
        <v>3299</v>
      </c>
      <c r="L2607">
        <v>1</v>
      </c>
    </row>
    <row r="2608" spans="1:12" x14ac:dyDescent="0.25">
      <c r="A2608">
        <v>719</v>
      </c>
      <c r="B2608">
        <v>0.15923615999999999</v>
      </c>
      <c r="C2608" t="s">
        <v>3300</v>
      </c>
      <c r="D2608" t="s">
        <v>29</v>
      </c>
      <c r="E2608">
        <v>7</v>
      </c>
      <c r="F2608">
        <v>1</v>
      </c>
      <c r="G2608" t="str">
        <f>C2608&amp;"-"&amp;D2608</f>
        <v>underhanded-body_part</v>
      </c>
      <c r="H2608" t="s">
        <v>791</v>
      </c>
      <c r="I2608">
        <v>720</v>
      </c>
      <c r="J2608" t="s">
        <v>1159</v>
      </c>
      <c r="K2608" t="s">
        <v>3300</v>
      </c>
      <c r="L2608">
        <v>1</v>
      </c>
    </row>
    <row r="2609" spans="1:12" x14ac:dyDescent="0.25">
      <c r="A2609">
        <v>764</v>
      </c>
      <c r="B2609">
        <v>0.15925542000000001</v>
      </c>
      <c r="C2609" t="s">
        <v>3301</v>
      </c>
      <c r="D2609" t="s">
        <v>19</v>
      </c>
      <c r="E2609">
        <v>4</v>
      </c>
      <c r="F2609">
        <v>0</v>
      </c>
      <c r="G2609" t="str">
        <f>C2609&amp;"-"&amp;D2609</f>
        <v>dogwood-animal</v>
      </c>
      <c r="H2609" t="s">
        <v>663</v>
      </c>
      <c r="I2609">
        <v>145</v>
      </c>
      <c r="J2609" t="s">
        <v>664</v>
      </c>
      <c r="K2609" t="s">
        <v>3301</v>
      </c>
      <c r="L2609">
        <v>1</v>
      </c>
    </row>
    <row r="2610" spans="1:12" x14ac:dyDescent="0.25">
      <c r="A2610">
        <v>1841</v>
      </c>
      <c r="B2610">
        <v>0.15928613999999999</v>
      </c>
      <c r="C2610" t="s">
        <v>3302</v>
      </c>
      <c r="D2610" t="s">
        <v>19</v>
      </c>
      <c r="E2610">
        <v>5</v>
      </c>
      <c r="F2610">
        <v>1</v>
      </c>
      <c r="G2610" t="str">
        <f>C2610&amp;"-"&amp;D2610</f>
        <v>migrates-animal</v>
      </c>
      <c r="H2610" t="s">
        <v>20</v>
      </c>
      <c r="I2610">
        <v>9</v>
      </c>
      <c r="J2610" t="s">
        <v>21</v>
      </c>
      <c r="K2610" t="s">
        <v>3302</v>
      </c>
      <c r="L2610">
        <v>1</v>
      </c>
    </row>
    <row r="2611" spans="1:12" x14ac:dyDescent="0.25">
      <c r="A2611">
        <v>1983</v>
      </c>
      <c r="B2611">
        <v>0.15985811</v>
      </c>
      <c r="C2611" t="s">
        <v>3303</v>
      </c>
      <c r="D2611" t="s">
        <v>29</v>
      </c>
      <c r="E2611">
        <v>3</v>
      </c>
      <c r="F2611">
        <v>0</v>
      </c>
      <c r="G2611" t="str">
        <f>C2611&amp;"-"&amp;D2611</f>
        <v>handbag-body_part</v>
      </c>
      <c r="H2611" t="s">
        <v>791</v>
      </c>
      <c r="I2611">
        <v>720</v>
      </c>
      <c r="J2611" t="s">
        <v>1286</v>
      </c>
      <c r="K2611" t="s">
        <v>3303</v>
      </c>
      <c r="L2611">
        <v>3</v>
      </c>
    </row>
    <row r="2612" spans="1:12" x14ac:dyDescent="0.25">
      <c r="A2612">
        <v>1277</v>
      </c>
      <c r="B2612">
        <v>1.6982022999999999E-2</v>
      </c>
      <c r="C2612" t="s">
        <v>1081</v>
      </c>
      <c r="D2612" t="s">
        <v>11</v>
      </c>
      <c r="E2612">
        <v>2</v>
      </c>
      <c r="F2612">
        <v>1</v>
      </c>
      <c r="G2612" t="str">
        <f>C2612&amp;"-"&amp;D2612</f>
        <v>credo-color</v>
      </c>
      <c r="H2612" t="s">
        <v>12</v>
      </c>
      <c r="I2612">
        <v>201</v>
      </c>
      <c r="J2612" t="s">
        <v>1005</v>
      </c>
      <c r="K2612" t="s">
        <v>1081</v>
      </c>
      <c r="L2612">
        <v>8</v>
      </c>
    </row>
    <row r="2613" spans="1:12" x14ac:dyDescent="0.25">
      <c r="A2613">
        <v>281</v>
      </c>
      <c r="B2613">
        <v>7.8278329999999993E-2</v>
      </c>
      <c r="C2613" t="s">
        <v>3305</v>
      </c>
      <c r="D2613" t="s">
        <v>29</v>
      </c>
      <c r="E2613">
        <v>3</v>
      </c>
      <c r="F2613">
        <v>0</v>
      </c>
      <c r="G2613" t="str">
        <f>C2613&amp;"-"&amp;D2613</f>
        <v>egghead-body_part</v>
      </c>
      <c r="H2613" t="s">
        <v>254</v>
      </c>
      <c r="I2613">
        <v>467</v>
      </c>
      <c r="J2613" t="s">
        <v>2687</v>
      </c>
      <c r="K2613" t="s">
        <v>3305</v>
      </c>
      <c r="L2613">
        <v>1</v>
      </c>
    </row>
    <row r="2614" spans="1:12" x14ac:dyDescent="0.25">
      <c r="A2614">
        <v>2567</v>
      </c>
      <c r="B2614">
        <v>0.16016352</v>
      </c>
      <c r="C2614" t="s">
        <v>3306</v>
      </c>
      <c r="D2614" t="s">
        <v>19</v>
      </c>
      <c r="E2614">
        <v>4</v>
      </c>
      <c r="F2614">
        <v>1</v>
      </c>
      <c r="G2614" t="str">
        <f>C2614&amp;"-"&amp;D2614</f>
        <v>chanted-animal</v>
      </c>
      <c r="H2614" t="s">
        <v>73</v>
      </c>
      <c r="I2614">
        <v>13</v>
      </c>
      <c r="J2614" t="s">
        <v>755</v>
      </c>
      <c r="K2614" t="s">
        <v>3306</v>
      </c>
      <c r="L2614">
        <v>6</v>
      </c>
    </row>
    <row r="2615" spans="1:12" x14ac:dyDescent="0.25">
      <c r="A2615">
        <v>2342</v>
      </c>
      <c r="B2615">
        <v>0.16040156999999999</v>
      </c>
      <c r="C2615" t="s">
        <v>3307</v>
      </c>
      <c r="D2615" t="s">
        <v>19</v>
      </c>
      <c r="E2615">
        <v>3</v>
      </c>
      <c r="F2615">
        <v>0</v>
      </c>
      <c r="G2615" t="str">
        <f>C2615&amp;"-"&amp;D2615</f>
        <v>enfant-animal</v>
      </c>
      <c r="H2615" t="s">
        <v>73</v>
      </c>
      <c r="I2615">
        <v>13</v>
      </c>
      <c r="J2615" t="s">
        <v>130</v>
      </c>
      <c r="K2615" t="s">
        <v>3307</v>
      </c>
      <c r="L2615">
        <v>1</v>
      </c>
    </row>
    <row r="2616" spans="1:12" x14ac:dyDescent="0.25">
      <c r="A2616">
        <v>2172</v>
      </c>
      <c r="B2616">
        <v>0.160496</v>
      </c>
      <c r="C2616" t="s">
        <v>3308</v>
      </c>
      <c r="D2616" t="s">
        <v>19</v>
      </c>
      <c r="E2616">
        <v>4</v>
      </c>
      <c r="F2616">
        <v>1</v>
      </c>
      <c r="G2616" t="str">
        <f>C2616&amp;"-"&amp;D2616</f>
        <v>epigram-animal</v>
      </c>
      <c r="H2616" t="s">
        <v>1513</v>
      </c>
      <c r="I2616">
        <v>14</v>
      </c>
      <c r="J2616" t="s">
        <v>1926</v>
      </c>
      <c r="K2616" t="s">
        <v>3308</v>
      </c>
      <c r="L2616">
        <v>2</v>
      </c>
    </row>
    <row r="2617" spans="1:12" x14ac:dyDescent="0.25">
      <c r="A2617">
        <v>2246</v>
      </c>
      <c r="B2617">
        <v>7.5996960000000002E-2</v>
      </c>
      <c r="C2617" t="s">
        <v>3309</v>
      </c>
      <c r="D2617" t="s">
        <v>11</v>
      </c>
      <c r="E2617">
        <v>7</v>
      </c>
      <c r="F2617">
        <v>0</v>
      </c>
      <c r="G2617" t="str">
        <f>C2617&amp;"-"&amp;D2617</f>
        <v>dishonored-color</v>
      </c>
      <c r="H2617" t="s">
        <v>12</v>
      </c>
      <c r="I2617">
        <v>201</v>
      </c>
      <c r="J2617" t="s">
        <v>2672</v>
      </c>
      <c r="K2617" t="s">
        <v>3309</v>
      </c>
      <c r="L2617">
        <v>1</v>
      </c>
    </row>
    <row r="2618" spans="1:12" x14ac:dyDescent="0.25">
      <c r="A2618">
        <v>2348</v>
      </c>
      <c r="B2618">
        <v>0.16069849999999999</v>
      </c>
      <c r="C2618" t="s">
        <v>3310</v>
      </c>
      <c r="D2618" t="s">
        <v>19</v>
      </c>
      <c r="E2618">
        <v>4</v>
      </c>
      <c r="F2618">
        <v>0</v>
      </c>
      <c r="G2618" t="str">
        <f>C2618&amp;"-"&amp;D2618</f>
        <v>antenna-animal</v>
      </c>
      <c r="H2618" t="s">
        <v>73</v>
      </c>
      <c r="I2618">
        <v>13</v>
      </c>
      <c r="J2618" t="s">
        <v>468</v>
      </c>
      <c r="K2618" t="s">
        <v>3310</v>
      </c>
      <c r="L2618">
        <v>17</v>
      </c>
    </row>
    <row r="2619" spans="1:12" x14ac:dyDescent="0.25">
      <c r="A2619">
        <v>3329</v>
      </c>
      <c r="B2619">
        <v>0.16095327000000001</v>
      </c>
      <c r="C2619" t="s">
        <v>3311</v>
      </c>
      <c r="D2619" t="s">
        <v>19</v>
      </c>
      <c r="E2619">
        <v>2</v>
      </c>
      <c r="F2619">
        <v>1</v>
      </c>
      <c r="G2619" t="str">
        <f>C2619&amp;"-"&amp;D2619</f>
        <v>grate-animal</v>
      </c>
      <c r="H2619" t="s">
        <v>20</v>
      </c>
      <c r="I2619">
        <v>9</v>
      </c>
      <c r="J2619" t="s">
        <v>470</v>
      </c>
      <c r="K2619" t="s">
        <v>3311</v>
      </c>
      <c r="L2619">
        <v>3</v>
      </c>
    </row>
    <row r="2620" spans="1:12" x14ac:dyDescent="0.25">
      <c r="A2620">
        <v>346</v>
      </c>
      <c r="B2620">
        <v>0.16100656999999999</v>
      </c>
      <c r="C2620" t="s">
        <v>3312</v>
      </c>
      <c r="D2620" t="s">
        <v>19</v>
      </c>
      <c r="E2620">
        <v>5</v>
      </c>
      <c r="F2620">
        <v>1</v>
      </c>
      <c r="G2620" t="str">
        <f>C2620&amp;"-"&amp;D2620</f>
        <v>marathon-animal</v>
      </c>
      <c r="H2620" t="s">
        <v>20</v>
      </c>
      <c r="I2620">
        <v>9</v>
      </c>
      <c r="J2620" t="s">
        <v>21</v>
      </c>
      <c r="K2620" t="s">
        <v>3312</v>
      </c>
      <c r="L2620">
        <v>1</v>
      </c>
    </row>
    <row r="2621" spans="1:12" x14ac:dyDescent="0.25">
      <c r="A2621">
        <v>2919</v>
      </c>
      <c r="B2621">
        <v>0.16103994999999999</v>
      </c>
      <c r="C2621" t="s">
        <v>3313</v>
      </c>
      <c r="D2621" t="s">
        <v>19</v>
      </c>
      <c r="E2621">
        <v>5</v>
      </c>
      <c r="F2621">
        <v>1</v>
      </c>
      <c r="G2621" t="str">
        <f>C2621&amp;"-"&amp;D2621</f>
        <v>chanting-animal</v>
      </c>
      <c r="H2621" t="s">
        <v>73</v>
      </c>
      <c r="I2621">
        <v>13</v>
      </c>
      <c r="J2621" t="s">
        <v>74</v>
      </c>
      <c r="K2621" t="s">
        <v>3313</v>
      </c>
      <c r="L2621">
        <v>2</v>
      </c>
    </row>
    <row r="2622" spans="1:12" x14ac:dyDescent="0.25">
      <c r="A2622">
        <v>2317</v>
      </c>
      <c r="B2622">
        <v>0.16111513999999999</v>
      </c>
      <c r="C2622" t="s">
        <v>3314</v>
      </c>
      <c r="D2622" t="s">
        <v>19</v>
      </c>
      <c r="E2622">
        <v>9</v>
      </c>
      <c r="F2622">
        <v>0</v>
      </c>
      <c r="G2622" t="str">
        <f>C2622&amp;"-"&amp;D2622</f>
        <v>recalcitrant-animal</v>
      </c>
      <c r="H2622" t="s">
        <v>73</v>
      </c>
      <c r="I2622">
        <v>13</v>
      </c>
      <c r="J2622" t="s">
        <v>74</v>
      </c>
      <c r="K2622" t="s">
        <v>3314</v>
      </c>
      <c r="L2622">
        <v>2</v>
      </c>
    </row>
    <row r="2623" spans="1:12" x14ac:dyDescent="0.25">
      <c r="A2623">
        <v>3226</v>
      </c>
      <c r="B2623">
        <v>0.16135187000000001</v>
      </c>
      <c r="C2623" t="s">
        <v>943</v>
      </c>
      <c r="D2623" t="s">
        <v>11</v>
      </c>
      <c r="E2623">
        <v>5</v>
      </c>
      <c r="F2623">
        <v>0</v>
      </c>
      <c r="G2623" t="str">
        <f>C2623&amp;"-"&amp;D2623</f>
        <v>graybeard-color</v>
      </c>
      <c r="H2623" t="s">
        <v>2550</v>
      </c>
      <c r="I2623">
        <v>80</v>
      </c>
      <c r="J2623" t="s">
        <v>3315</v>
      </c>
      <c r="K2623" t="s">
        <v>943</v>
      </c>
      <c r="L2623">
        <v>2</v>
      </c>
    </row>
    <row r="2624" spans="1:12" x14ac:dyDescent="0.25">
      <c r="A2624">
        <v>3022</v>
      </c>
      <c r="B2624">
        <v>0.16139622000000001</v>
      </c>
      <c r="C2624" t="s">
        <v>3316</v>
      </c>
      <c r="D2624" t="s">
        <v>19</v>
      </c>
      <c r="E2624">
        <v>5</v>
      </c>
      <c r="F2624">
        <v>0</v>
      </c>
      <c r="G2624" t="str">
        <f>C2624&amp;"-"&amp;D2624</f>
        <v>reactant-animal</v>
      </c>
      <c r="H2624" t="s">
        <v>73</v>
      </c>
      <c r="I2624">
        <v>13</v>
      </c>
      <c r="J2624" t="s">
        <v>80</v>
      </c>
      <c r="K2624" t="s">
        <v>3316</v>
      </c>
      <c r="L2624">
        <v>3</v>
      </c>
    </row>
    <row r="2625" spans="1:12" x14ac:dyDescent="0.25">
      <c r="A2625">
        <v>2691</v>
      </c>
      <c r="B2625">
        <v>0.16147484000000001</v>
      </c>
      <c r="C2625" t="s">
        <v>3317</v>
      </c>
      <c r="D2625" t="s">
        <v>29</v>
      </c>
      <c r="E2625">
        <v>4</v>
      </c>
      <c r="F2625">
        <v>1</v>
      </c>
      <c r="G2625" t="str">
        <f>C2625&amp;"-"&amp;D2625</f>
        <v>dearest-body_part</v>
      </c>
      <c r="H2625" t="s">
        <v>36</v>
      </c>
      <c r="I2625">
        <v>67</v>
      </c>
      <c r="J2625" t="s">
        <v>178</v>
      </c>
      <c r="K2625" t="s">
        <v>3317</v>
      </c>
      <c r="L2625">
        <v>2</v>
      </c>
    </row>
    <row r="2626" spans="1:12" x14ac:dyDescent="0.25">
      <c r="A2626">
        <v>717</v>
      </c>
      <c r="B2626">
        <v>0.16159704</v>
      </c>
      <c r="C2626" t="s">
        <v>3318</v>
      </c>
      <c r="D2626" t="s">
        <v>19</v>
      </c>
      <c r="E2626">
        <v>14</v>
      </c>
      <c r="F2626">
        <v>1</v>
      </c>
      <c r="G2626" t="str">
        <f>C2626&amp;"-"&amp;D2626</f>
        <v>bureaucratization-animal</v>
      </c>
      <c r="H2626" t="s">
        <v>20</v>
      </c>
      <c r="I2626">
        <v>9</v>
      </c>
      <c r="J2626" t="s">
        <v>21</v>
      </c>
      <c r="K2626" t="s">
        <v>3318</v>
      </c>
      <c r="L2626">
        <v>1</v>
      </c>
    </row>
    <row r="2627" spans="1:12" x14ac:dyDescent="0.25">
      <c r="A2627">
        <v>2496</v>
      </c>
      <c r="B2627">
        <v>0.16163911</v>
      </c>
      <c r="C2627" t="s">
        <v>3319</v>
      </c>
      <c r="D2627" t="s">
        <v>19</v>
      </c>
      <c r="E2627">
        <v>10</v>
      </c>
      <c r="F2627">
        <v>1</v>
      </c>
      <c r="G2627" t="str">
        <f>C2627&amp;"-"&amp;D2627</f>
        <v>agglomeration-animal</v>
      </c>
      <c r="H2627" t="s">
        <v>20</v>
      </c>
      <c r="I2627">
        <v>9</v>
      </c>
      <c r="J2627" t="s">
        <v>470</v>
      </c>
      <c r="K2627" t="s">
        <v>3319</v>
      </c>
      <c r="L2627">
        <v>3</v>
      </c>
    </row>
    <row r="2628" spans="1:12" x14ac:dyDescent="0.25">
      <c r="A2628">
        <v>551</v>
      </c>
      <c r="B2628">
        <v>0.16184989999999999</v>
      </c>
      <c r="C2628" t="s">
        <v>3320</v>
      </c>
      <c r="D2628" t="s">
        <v>15</v>
      </c>
      <c r="E2628">
        <v>2</v>
      </c>
      <c r="F2628">
        <v>0</v>
      </c>
      <c r="G2628" t="str">
        <f>C2628&amp;"-"&amp;D2628</f>
        <v>cargo-vehicle</v>
      </c>
      <c r="H2628" t="s">
        <v>16</v>
      </c>
      <c r="I2628">
        <v>386</v>
      </c>
      <c r="J2628" t="s">
        <v>822</v>
      </c>
      <c r="K2628" t="s">
        <v>3320</v>
      </c>
      <c r="L2628">
        <v>7</v>
      </c>
    </row>
    <row r="2629" spans="1:12" x14ac:dyDescent="0.25">
      <c r="A2629">
        <v>478</v>
      </c>
      <c r="B2629">
        <v>0.16186260999999999</v>
      </c>
      <c r="C2629" t="s">
        <v>3321</v>
      </c>
      <c r="D2629" t="s">
        <v>19</v>
      </c>
      <c r="E2629">
        <v>13</v>
      </c>
      <c r="F2629">
        <v>1</v>
      </c>
      <c r="G2629" t="str">
        <f>C2629&amp;"-"&amp;D2629</f>
        <v>extraterrestrial-animal</v>
      </c>
      <c r="H2629" t="s">
        <v>20</v>
      </c>
      <c r="I2629">
        <v>9</v>
      </c>
      <c r="J2629" t="s">
        <v>470</v>
      </c>
      <c r="K2629" t="s">
        <v>3321</v>
      </c>
      <c r="L2629">
        <v>3</v>
      </c>
    </row>
    <row r="2630" spans="1:12" x14ac:dyDescent="0.25">
      <c r="A2630">
        <v>2865</v>
      </c>
      <c r="B2630">
        <v>0.16191148999999999</v>
      </c>
      <c r="C2630" t="s">
        <v>3322</v>
      </c>
      <c r="D2630" t="s">
        <v>29</v>
      </c>
      <c r="E2630">
        <v>6</v>
      </c>
      <c r="F2630">
        <v>1</v>
      </c>
      <c r="G2630" t="str">
        <f>C2630&amp;"-"&amp;D2630</f>
        <v>solipsism-body_part</v>
      </c>
      <c r="H2630" t="s">
        <v>70</v>
      </c>
      <c r="I2630">
        <v>87</v>
      </c>
      <c r="J2630" t="s">
        <v>71</v>
      </c>
      <c r="K2630" t="s">
        <v>3322</v>
      </c>
      <c r="L2630">
        <v>1</v>
      </c>
    </row>
    <row r="2631" spans="1:12" x14ac:dyDescent="0.25">
      <c r="A2631">
        <v>1238</v>
      </c>
      <c r="B2631">
        <v>0.16197275999999999</v>
      </c>
      <c r="C2631" t="s">
        <v>3323</v>
      </c>
      <c r="D2631" t="s">
        <v>19</v>
      </c>
      <c r="E2631">
        <v>11</v>
      </c>
      <c r="F2631">
        <v>1</v>
      </c>
      <c r="G2631" t="str">
        <f>C2631&amp;"-"&amp;D2631</f>
        <v>preponderantly-animal</v>
      </c>
      <c r="H2631" t="s">
        <v>73</v>
      </c>
      <c r="I2631">
        <v>13</v>
      </c>
      <c r="J2631" t="s">
        <v>130</v>
      </c>
      <c r="K2631" t="s">
        <v>3323</v>
      </c>
      <c r="L2631">
        <v>1</v>
      </c>
    </row>
    <row r="2632" spans="1:12" x14ac:dyDescent="0.25">
      <c r="A2632">
        <v>29</v>
      </c>
      <c r="B2632">
        <v>0.16198781000000001</v>
      </c>
      <c r="C2632" t="s">
        <v>3324</v>
      </c>
      <c r="D2632" t="s">
        <v>15</v>
      </c>
      <c r="E2632">
        <v>1</v>
      </c>
      <c r="F2632">
        <v>0</v>
      </c>
      <c r="G2632" t="str">
        <f>C2632&amp;"-"&amp;D2632</f>
        <v>busy-vehicle</v>
      </c>
      <c r="H2632" t="s">
        <v>58</v>
      </c>
      <c r="I2632">
        <v>43</v>
      </c>
      <c r="J2632" t="s">
        <v>3325</v>
      </c>
      <c r="K2632" t="s">
        <v>3324</v>
      </c>
      <c r="L2632">
        <v>58</v>
      </c>
    </row>
    <row r="2633" spans="1:12" x14ac:dyDescent="0.25">
      <c r="A2633">
        <v>1938</v>
      </c>
      <c r="B2633">
        <v>0.16202532</v>
      </c>
      <c r="C2633" t="s">
        <v>3326</v>
      </c>
      <c r="D2633" t="s">
        <v>19</v>
      </c>
      <c r="E2633">
        <v>4</v>
      </c>
      <c r="F2633">
        <v>1</v>
      </c>
      <c r="G2633" t="str">
        <f>C2633&amp;"-"&amp;D2633</f>
        <v>prowled-animal</v>
      </c>
      <c r="H2633" t="s">
        <v>143</v>
      </c>
      <c r="I2633">
        <v>4</v>
      </c>
      <c r="J2633" t="s">
        <v>144</v>
      </c>
      <c r="K2633" t="s">
        <v>3326</v>
      </c>
      <c r="L2633">
        <v>1</v>
      </c>
    </row>
    <row r="2634" spans="1:12" x14ac:dyDescent="0.25">
      <c r="A2634">
        <v>1883</v>
      </c>
      <c r="B2634">
        <v>0.162129</v>
      </c>
      <c r="C2634" t="s">
        <v>3327</v>
      </c>
      <c r="D2634" t="s">
        <v>19</v>
      </c>
      <c r="E2634">
        <v>11</v>
      </c>
      <c r="F2634">
        <v>0</v>
      </c>
      <c r="G2634" t="str">
        <f>C2634&amp;"-"&amp;D2634</f>
        <v>anthropologist-animal</v>
      </c>
      <c r="H2634" t="s">
        <v>73</v>
      </c>
      <c r="I2634">
        <v>13</v>
      </c>
      <c r="J2634" t="s">
        <v>489</v>
      </c>
      <c r="K2634" t="s">
        <v>3327</v>
      </c>
      <c r="L2634">
        <v>4</v>
      </c>
    </row>
    <row r="2635" spans="1:12" x14ac:dyDescent="0.25">
      <c r="A2635">
        <v>1972</v>
      </c>
      <c r="B2635">
        <v>0.16223862999999999</v>
      </c>
      <c r="C2635" t="s">
        <v>3328</v>
      </c>
      <c r="D2635" t="s">
        <v>19</v>
      </c>
      <c r="E2635">
        <v>4</v>
      </c>
      <c r="F2635">
        <v>0</v>
      </c>
      <c r="G2635" t="str">
        <f>C2635&amp;"-"&amp;D2635</f>
        <v>servant-animal</v>
      </c>
      <c r="H2635" t="s">
        <v>73</v>
      </c>
      <c r="I2635">
        <v>13</v>
      </c>
      <c r="J2635" t="s">
        <v>2747</v>
      </c>
      <c r="K2635" t="s">
        <v>3328</v>
      </c>
      <c r="L2635">
        <v>41</v>
      </c>
    </row>
    <row r="2636" spans="1:12" x14ac:dyDescent="0.25">
      <c r="A2636">
        <v>1146</v>
      </c>
      <c r="B2636">
        <v>0.16228661</v>
      </c>
      <c r="C2636" t="s">
        <v>3329</v>
      </c>
      <c r="D2636" t="s">
        <v>19</v>
      </c>
      <c r="E2636">
        <v>6</v>
      </c>
      <c r="F2636">
        <v>1</v>
      </c>
      <c r="G2636" t="str">
        <f>C2636&amp;"-"&amp;D2636</f>
        <v>quadratic-animal</v>
      </c>
      <c r="H2636" t="s">
        <v>20</v>
      </c>
      <c r="I2636">
        <v>9</v>
      </c>
      <c r="J2636" t="s">
        <v>52</v>
      </c>
      <c r="K2636" t="s">
        <v>3329</v>
      </c>
      <c r="L2636">
        <v>2</v>
      </c>
    </row>
    <row r="2637" spans="1:12" x14ac:dyDescent="0.25">
      <c r="A2637">
        <v>1151</v>
      </c>
      <c r="B2637">
        <v>0.16243610999999999</v>
      </c>
      <c r="C2637" t="s">
        <v>3330</v>
      </c>
      <c r="D2637" t="s">
        <v>29</v>
      </c>
      <c r="E2637">
        <v>5</v>
      </c>
      <c r="F2637">
        <v>1</v>
      </c>
      <c r="G2637" t="str">
        <f>C2637&amp;"-"&amp;D2637</f>
        <v>shearing-body_part</v>
      </c>
      <c r="H2637" t="s">
        <v>36</v>
      </c>
      <c r="I2637">
        <v>67</v>
      </c>
      <c r="J2637" t="s">
        <v>171</v>
      </c>
      <c r="K2637" t="s">
        <v>3330</v>
      </c>
      <c r="L2637">
        <v>7</v>
      </c>
    </row>
    <row r="2638" spans="1:12" x14ac:dyDescent="0.25">
      <c r="A2638">
        <v>1076</v>
      </c>
      <c r="B2638">
        <v>0.16253006</v>
      </c>
      <c r="C2638" t="s">
        <v>3331</v>
      </c>
      <c r="D2638" t="s">
        <v>19</v>
      </c>
      <c r="E2638">
        <v>8</v>
      </c>
      <c r="F2638">
        <v>1</v>
      </c>
      <c r="G2638" t="str">
        <f>C2638&amp;"-"&amp;D2638</f>
        <v>perpetrator-animal</v>
      </c>
      <c r="H2638" t="s">
        <v>20</v>
      </c>
      <c r="I2638">
        <v>9</v>
      </c>
      <c r="J2638" t="s">
        <v>21</v>
      </c>
      <c r="K2638" t="s">
        <v>3331</v>
      </c>
      <c r="L2638">
        <v>1</v>
      </c>
    </row>
    <row r="2639" spans="1:12" x14ac:dyDescent="0.25">
      <c r="A2639">
        <v>1274</v>
      </c>
      <c r="B2639">
        <v>0.16308291</v>
      </c>
      <c r="C2639" t="s">
        <v>3332</v>
      </c>
      <c r="D2639" t="s">
        <v>29</v>
      </c>
      <c r="E2639">
        <v>8</v>
      </c>
      <c r="F2639">
        <v>1</v>
      </c>
      <c r="G2639" t="str">
        <f>C2639&amp;"-"&amp;D2639</f>
        <v>nearsighted-body_part</v>
      </c>
      <c r="H2639" t="s">
        <v>36</v>
      </c>
      <c r="I2639">
        <v>67</v>
      </c>
      <c r="J2639" t="s">
        <v>103</v>
      </c>
      <c r="K2639" t="s">
        <v>3332</v>
      </c>
      <c r="L2639">
        <v>1</v>
      </c>
    </row>
    <row r="2640" spans="1:12" x14ac:dyDescent="0.25">
      <c r="A2640">
        <v>3306</v>
      </c>
      <c r="B2640">
        <v>0.16319085999999999</v>
      </c>
      <c r="C2640" t="s">
        <v>3333</v>
      </c>
      <c r="D2640" t="s">
        <v>19</v>
      </c>
      <c r="E2640">
        <v>8</v>
      </c>
      <c r="F2640">
        <v>1</v>
      </c>
      <c r="G2640" t="str">
        <f>C2640&amp;"-"&amp;D2640</f>
        <v>enumeration-animal</v>
      </c>
      <c r="H2640" t="s">
        <v>20</v>
      </c>
      <c r="I2640">
        <v>9</v>
      </c>
      <c r="J2640" t="s">
        <v>21</v>
      </c>
      <c r="K2640" t="s">
        <v>3333</v>
      </c>
      <c r="L2640">
        <v>1</v>
      </c>
    </row>
    <row r="2641" spans="1:12" x14ac:dyDescent="0.25">
      <c r="A2641">
        <v>1545</v>
      </c>
      <c r="B2641">
        <v>0.16327322</v>
      </c>
      <c r="C2641" t="s">
        <v>3334</v>
      </c>
      <c r="D2641" t="s">
        <v>29</v>
      </c>
      <c r="E2641">
        <v>4</v>
      </c>
      <c r="F2641">
        <v>1</v>
      </c>
      <c r="G2641" t="str">
        <f>C2641&amp;"-"&amp;D2641</f>
        <v>clearly-body_part</v>
      </c>
      <c r="H2641" t="s">
        <v>36</v>
      </c>
      <c r="I2641">
        <v>67</v>
      </c>
      <c r="J2641" t="s">
        <v>3335</v>
      </c>
      <c r="K2641" t="s">
        <v>3334</v>
      </c>
      <c r="L2641">
        <v>128</v>
      </c>
    </row>
    <row r="2642" spans="1:12" x14ac:dyDescent="0.25">
      <c r="A2642">
        <v>2949</v>
      </c>
      <c r="B2642">
        <v>0.16330749999999999</v>
      </c>
      <c r="C2642" t="s">
        <v>3336</v>
      </c>
      <c r="D2642" t="s">
        <v>19</v>
      </c>
      <c r="E2642">
        <v>8</v>
      </c>
      <c r="F2642">
        <v>1</v>
      </c>
      <c r="G2642" t="str">
        <f>C2642&amp;"-"&amp;D2642</f>
        <v>sycophantic-animal</v>
      </c>
      <c r="H2642" t="s">
        <v>73</v>
      </c>
      <c r="I2642">
        <v>13</v>
      </c>
      <c r="J2642" t="s">
        <v>130</v>
      </c>
      <c r="K2642" t="s">
        <v>3336</v>
      </c>
      <c r="L2642">
        <v>1</v>
      </c>
    </row>
    <row r="2643" spans="1:12" x14ac:dyDescent="0.25">
      <c r="A2643">
        <v>2581</v>
      </c>
      <c r="B2643">
        <v>0.16336497999999999</v>
      </c>
      <c r="C2643" t="s">
        <v>3337</v>
      </c>
      <c r="D2643" t="s">
        <v>19</v>
      </c>
      <c r="E2643">
        <v>9</v>
      </c>
      <c r="F2643">
        <v>1</v>
      </c>
      <c r="G2643" t="str">
        <f>C2643&amp;"-"&amp;D2643</f>
        <v>bureaucratic-animal</v>
      </c>
      <c r="H2643" t="s">
        <v>20</v>
      </c>
      <c r="I2643">
        <v>9</v>
      </c>
      <c r="J2643" t="s">
        <v>470</v>
      </c>
      <c r="K2643" t="s">
        <v>3337</v>
      </c>
      <c r="L2643">
        <v>3</v>
      </c>
    </row>
    <row r="2644" spans="1:12" x14ac:dyDescent="0.25">
      <c r="A2644">
        <v>907</v>
      </c>
      <c r="B2644">
        <v>0.21731901000000001</v>
      </c>
      <c r="C2644" t="s">
        <v>1918</v>
      </c>
      <c r="D2644" t="s">
        <v>29</v>
      </c>
      <c r="E2644">
        <v>5</v>
      </c>
      <c r="F2644">
        <v>0</v>
      </c>
      <c r="G2644" t="str">
        <f>C2644&amp;"-"&amp;D2644</f>
        <v>sweetheart-body_part</v>
      </c>
      <c r="H2644" t="s">
        <v>1299</v>
      </c>
      <c r="I2644">
        <v>196</v>
      </c>
      <c r="J2644" t="s">
        <v>3338</v>
      </c>
      <c r="K2644" t="s">
        <v>1918</v>
      </c>
      <c r="L2644">
        <v>10</v>
      </c>
    </row>
    <row r="2645" spans="1:12" x14ac:dyDescent="0.25">
      <c r="A2645">
        <v>3330</v>
      </c>
      <c r="B2645">
        <v>0.16365513000000001</v>
      </c>
      <c r="C2645" t="s">
        <v>3339</v>
      </c>
      <c r="D2645" t="s">
        <v>11</v>
      </c>
      <c r="E2645">
        <v>5</v>
      </c>
      <c r="F2645">
        <v>0</v>
      </c>
      <c r="G2645" t="str">
        <f>C2645&amp;"-"&amp;D2645</f>
        <v>blackstone-color</v>
      </c>
      <c r="H2645" t="s">
        <v>887</v>
      </c>
      <c r="I2645">
        <v>206</v>
      </c>
      <c r="J2645" t="s">
        <v>888</v>
      </c>
      <c r="K2645" t="s">
        <v>3339</v>
      </c>
      <c r="L2645">
        <v>1</v>
      </c>
    </row>
    <row r="2646" spans="1:12" x14ac:dyDescent="0.25">
      <c r="A2646">
        <v>3107</v>
      </c>
      <c r="B2646">
        <v>0.16385437999999999</v>
      </c>
      <c r="C2646" t="s">
        <v>3092</v>
      </c>
      <c r="D2646" t="s">
        <v>29</v>
      </c>
      <c r="E2646">
        <v>4</v>
      </c>
      <c r="F2646">
        <v>0</v>
      </c>
      <c r="G2646" t="str">
        <f>C2646&amp;"-"&amp;D2646</f>
        <v>forbear-body_part</v>
      </c>
      <c r="H2646" t="s">
        <v>36</v>
      </c>
      <c r="I2646">
        <v>67</v>
      </c>
      <c r="J2646" t="s">
        <v>178</v>
      </c>
      <c r="K2646" t="s">
        <v>3092</v>
      </c>
      <c r="L2646">
        <v>2</v>
      </c>
    </row>
    <row r="2647" spans="1:12" x14ac:dyDescent="0.25">
      <c r="A2647">
        <v>300</v>
      </c>
      <c r="B2647">
        <v>0.22492865000000001</v>
      </c>
      <c r="C2647" t="s">
        <v>3340</v>
      </c>
      <c r="D2647" t="s">
        <v>29</v>
      </c>
      <c r="E2647">
        <v>1</v>
      </c>
      <c r="F2647">
        <v>0</v>
      </c>
      <c r="G2647" t="str">
        <f>C2647&amp;"-"&amp;D2647</f>
        <v>wheel-body_part</v>
      </c>
      <c r="H2647" t="s">
        <v>816</v>
      </c>
      <c r="I2647">
        <v>32</v>
      </c>
      <c r="J2647" t="s">
        <v>3341</v>
      </c>
      <c r="K2647" t="s">
        <v>3340</v>
      </c>
      <c r="L2647">
        <v>77</v>
      </c>
    </row>
    <row r="2648" spans="1:12" x14ac:dyDescent="0.25">
      <c r="A2648">
        <v>3049</v>
      </c>
      <c r="B2648">
        <v>0.16403049</v>
      </c>
      <c r="C2648" t="s">
        <v>3342</v>
      </c>
      <c r="D2648" t="s">
        <v>19</v>
      </c>
      <c r="E2648">
        <v>9</v>
      </c>
      <c r="F2648">
        <v>1</v>
      </c>
      <c r="G2648" t="str">
        <f>C2648&amp;"-"&amp;D2648</f>
        <v>equilibrated-animal</v>
      </c>
      <c r="H2648" t="s">
        <v>20</v>
      </c>
      <c r="I2648">
        <v>9</v>
      </c>
      <c r="J2648" t="s">
        <v>52</v>
      </c>
      <c r="K2648" t="s">
        <v>3342</v>
      </c>
      <c r="L2648">
        <v>2</v>
      </c>
    </row>
    <row r="2649" spans="1:12" x14ac:dyDescent="0.25">
      <c r="A2649">
        <v>2734</v>
      </c>
      <c r="B2649">
        <v>0.16414566</v>
      </c>
      <c r="C2649" t="s">
        <v>3343</v>
      </c>
      <c r="D2649" t="s">
        <v>19</v>
      </c>
      <c r="E2649">
        <v>7</v>
      </c>
      <c r="F2649">
        <v>0</v>
      </c>
      <c r="G2649" t="str">
        <f>C2649&amp;"-"&amp;D2649</f>
        <v>manservant-animal</v>
      </c>
      <c r="H2649" t="s">
        <v>73</v>
      </c>
      <c r="I2649">
        <v>13</v>
      </c>
      <c r="J2649" t="s">
        <v>80</v>
      </c>
      <c r="K2649" t="s">
        <v>3343</v>
      </c>
      <c r="L2649">
        <v>3</v>
      </c>
    </row>
    <row r="2650" spans="1:12" x14ac:dyDescent="0.25">
      <c r="A2650">
        <v>105</v>
      </c>
      <c r="B2650">
        <v>0.16415157999999999</v>
      </c>
      <c r="C2650" t="s">
        <v>3344</v>
      </c>
      <c r="D2650" t="s">
        <v>29</v>
      </c>
      <c r="E2650">
        <v>3</v>
      </c>
      <c r="F2650">
        <v>0</v>
      </c>
      <c r="G2650" t="str">
        <f>C2650&amp;"-"&amp;D2650</f>
        <v>eyelet-body_part</v>
      </c>
      <c r="H2650" t="s">
        <v>90</v>
      </c>
      <c r="I2650">
        <v>523</v>
      </c>
      <c r="J2650" t="s">
        <v>626</v>
      </c>
      <c r="K2650" t="s">
        <v>3344</v>
      </c>
      <c r="L2650">
        <v>1</v>
      </c>
    </row>
    <row r="2651" spans="1:12" x14ac:dyDescent="0.25">
      <c r="A2651">
        <v>967</v>
      </c>
      <c r="B2651">
        <v>0.1645044</v>
      </c>
      <c r="C2651" t="s">
        <v>3345</v>
      </c>
      <c r="D2651" t="s">
        <v>19</v>
      </c>
      <c r="E2651">
        <v>8</v>
      </c>
      <c r="F2651">
        <v>0</v>
      </c>
      <c r="G2651" t="str">
        <f>C2651&amp;"-"&amp;D2651</f>
        <v>supernatant-animal</v>
      </c>
      <c r="H2651" t="s">
        <v>73</v>
      </c>
      <c r="I2651">
        <v>13</v>
      </c>
      <c r="J2651" t="s">
        <v>130</v>
      </c>
      <c r="K2651" t="s">
        <v>3345</v>
      </c>
      <c r="L2651">
        <v>1</v>
      </c>
    </row>
    <row r="2652" spans="1:12" x14ac:dyDescent="0.25">
      <c r="A2652">
        <v>2770</v>
      </c>
      <c r="B2652">
        <v>0.16450685000000001</v>
      </c>
      <c r="C2652" t="s">
        <v>3346</v>
      </c>
      <c r="D2652" t="s">
        <v>19</v>
      </c>
      <c r="E2652">
        <v>5</v>
      </c>
      <c r="F2652">
        <v>0</v>
      </c>
      <c r="G2652" t="str">
        <f>C2652&amp;"-"&amp;D2652</f>
        <v>abundant-animal</v>
      </c>
      <c r="H2652" t="s">
        <v>73</v>
      </c>
      <c r="I2652">
        <v>13</v>
      </c>
      <c r="J2652" t="s">
        <v>308</v>
      </c>
      <c r="K2652" t="s">
        <v>3346</v>
      </c>
      <c r="L2652">
        <v>9</v>
      </c>
    </row>
    <row r="2653" spans="1:12" x14ac:dyDescent="0.25">
      <c r="A2653">
        <v>2074</v>
      </c>
      <c r="B2653">
        <v>0.16477386999999999</v>
      </c>
      <c r="C2653" t="s">
        <v>3347</v>
      </c>
      <c r="D2653" t="s">
        <v>29</v>
      </c>
      <c r="E2653">
        <v>4</v>
      </c>
      <c r="F2653">
        <v>0</v>
      </c>
      <c r="G2653" t="str">
        <f>C2653&amp;"-"&amp;D2653</f>
        <v>lineback-body_part</v>
      </c>
      <c r="H2653" t="s">
        <v>540</v>
      </c>
      <c r="I2653">
        <v>981</v>
      </c>
      <c r="J2653" t="s">
        <v>541</v>
      </c>
      <c r="K2653" t="s">
        <v>3347</v>
      </c>
      <c r="L2653">
        <v>2</v>
      </c>
    </row>
    <row r="2654" spans="1:12" x14ac:dyDescent="0.25">
      <c r="A2654">
        <v>997</v>
      </c>
      <c r="B2654">
        <v>0.16484740000000001</v>
      </c>
      <c r="C2654" t="s">
        <v>3348</v>
      </c>
      <c r="D2654" t="s">
        <v>19</v>
      </c>
      <c r="E2654">
        <v>4</v>
      </c>
      <c r="F2654">
        <v>0</v>
      </c>
      <c r="G2654" t="str">
        <f>C2654&amp;"-"&amp;D2654</f>
        <v>flyaway-animal</v>
      </c>
      <c r="H2654" t="s">
        <v>394</v>
      </c>
      <c r="I2654">
        <v>45</v>
      </c>
      <c r="J2654" t="s">
        <v>3349</v>
      </c>
      <c r="K2654" t="s">
        <v>3348</v>
      </c>
      <c r="L2654">
        <v>1</v>
      </c>
    </row>
    <row r="2655" spans="1:12" x14ac:dyDescent="0.25">
      <c r="A2655">
        <v>1213</v>
      </c>
      <c r="B2655">
        <v>0.16487615</v>
      </c>
      <c r="C2655" t="s">
        <v>3350</v>
      </c>
      <c r="D2655" t="s">
        <v>15</v>
      </c>
      <c r="E2655">
        <v>1</v>
      </c>
      <c r="F2655">
        <v>0</v>
      </c>
      <c r="G2655" t="str">
        <f>C2655&amp;"-"&amp;D2655</f>
        <v>card-vehicle</v>
      </c>
      <c r="H2655" t="s">
        <v>16</v>
      </c>
      <c r="I2655">
        <v>386</v>
      </c>
      <c r="J2655" t="s">
        <v>2711</v>
      </c>
      <c r="K2655" t="s">
        <v>3350</v>
      </c>
      <c r="L2655">
        <v>62</v>
      </c>
    </row>
    <row r="2656" spans="1:12" x14ac:dyDescent="0.25">
      <c r="A2656">
        <v>1462</v>
      </c>
      <c r="B2656">
        <v>0.1649591</v>
      </c>
      <c r="C2656" t="s">
        <v>3351</v>
      </c>
      <c r="D2656" t="s">
        <v>29</v>
      </c>
      <c r="E2656">
        <v>5</v>
      </c>
      <c r="F2656">
        <v>1</v>
      </c>
      <c r="G2656" t="str">
        <f>C2656&amp;"-"&amp;D2656</f>
        <v>ellipsis-body_part</v>
      </c>
      <c r="H2656" t="s">
        <v>70</v>
      </c>
      <c r="I2656">
        <v>87</v>
      </c>
      <c r="J2656" t="s">
        <v>1330</v>
      </c>
      <c r="K2656" t="s">
        <v>3351</v>
      </c>
      <c r="L2656">
        <v>3</v>
      </c>
    </row>
    <row r="2657" spans="1:12" x14ac:dyDescent="0.25">
      <c r="A2657">
        <v>3120</v>
      </c>
      <c r="B2657">
        <v>0.16520223000000001</v>
      </c>
      <c r="C2657" t="s">
        <v>3352</v>
      </c>
      <c r="D2657" t="s">
        <v>19</v>
      </c>
      <c r="E2657">
        <v>6</v>
      </c>
      <c r="F2657">
        <v>0</v>
      </c>
      <c r="G2657" t="str">
        <f>C2657&amp;"-"&amp;D2657</f>
        <v>indignant-animal</v>
      </c>
      <c r="H2657" t="s">
        <v>73</v>
      </c>
      <c r="I2657">
        <v>13</v>
      </c>
      <c r="J2657" t="s">
        <v>1857</v>
      </c>
      <c r="K2657" t="s">
        <v>3352</v>
      </c>
      <c r="L2657">
        <v>10</v>
      </c>
    </row>
    <row r="2658" spans="1:12" x14ac:dyDescent="0.25">
      <c r="A2658">
        <v>382</v>
      </c>
      <c r="B2658">
        <v>0.16528423</v>
      </c>
      <c r="C2658" t="s">
        <v>3353</v>
      </c>
      <c r="D2658" t="s">
        <v>19</v>
      </c>
      <c r="E2658">
        <v>5</v>
      </c>
      <c r="F2658">
        <v>1</v>
      </c>
      <c r="G2658" t="str">
        <f>C2658&amp;"-"&amp;D2658</f>
        <v>aeration-animal</v>
      </c>
      <c r="H2658" t="s">
        <v>20</v>
      </c>
      <c r="I2658">
        <v>9</v>
      </c>
      <c r="J2658" t="s">
        <v>150</v>
      </c>
      <c r="K2658" t="s">
        <v>3353</v>
      </c>
      <c r="L2658">
        <v>7</v>
      </c>
    </row>
    <row r="2659" spans="1:12" x14ac:dyDescent="0.25">
      <c r="A2659">
        <v>2477</v>
      </c>
      <c r="B2659">
        <v>0.16529717999999999</v>
      </c>
      <c r="C2659" t="s">
        <v>3354</v>
      </c>
      <c r="D2659" t="s">
        <v>15</v>
      </c>
      <c r="E2659">
        <v>5</v>
      </c>
      <c r="F2659">
        <v>0</v>
      </c>
      <c r="G2659" t="str">
        <f>C2659&amp;"-"&amp;D2659</f>
        <v>bustling-vehicle</v>
      </c>
      <c r="H2659" t="s">
        <v>58</v>
      </c>
      <c r="I2659">
        <v>43</v>
      </c>
      <c r="J2659" t="s">
        <v>59</v>
      </c>
      <c r="K2659" t="s">
        <v>3354</v>
      </c>
      <c r="L2659">
        <v>1</v>
      </c>
    </row>
    <row r="2660" spans="1:12" x14ac:dyDescent="0.25">
      <c r="A2660">
        <v>2509</v>
      </c>
      <c r="B2660">
        <v>0.16529806999999999</v>
      </c>
      <c r="C2660" t="s">
        <v>3355</v>
      </c>
      <c r="D2660" t="s">
        <v>19</v>
      </c>
      <c r="E2660">
        <v>5</v>
      </c>
      <c r="F2660">
        <v>1</v>
      </c>
      <c r="G2660" t="str">
        <f>C2660&amp;"-"&amp;D2660</f>
        <v>atlantic-animal</v>
      </c>
      <c r="H2660" t="s">
        <v>73</v>
      </c>
      <c r="I2660">
        <v>13</v>
      </c>
      <c r="J2660" t="s">
        <v>3356</v>
      </c>
      <c r="K2660" t="s">
        <v>3355</v>
      </c>
      <c r="L2660">
        <v>40</v>
      </c>
    </row>
    <row r="2661" spans="1:12" x14ac:dyDescent="0.25">
      <c r="A2661">
        <v>1237</v>
      </c>
      <c r="B2661">
        <v>7.5468590000000002E-2</v>
      </c>
      <c r="C2661" t="s">
        <v>3357</v>
      </c>
      <c r="D2661" t="s">
        <v>11</v>
      </c>
      <c r="E2661">
        <v>5</v>
      </c>
      <c r="F2661">
        <v>0</v>
      </c>
      <c r="G2661" t="str">
        <f>C2661&amp;"-"&amp;D2661</f>
        <v>tendered-color</v>
      </c>
      <c r="H2661" t="s">
        <v>12</v>
      </c>
      <c r="I2661">
        <v>201</v>
      </c>
      <c r="J2661" t="s">
        <v>2672</v>
      </c>
      <c r="K2661" t="s">
        <v>3357</v>
      </c>
      <c r="L2661">
        <v>1</v>
      </c>
    </row>
    <row r="2662" spans="1:12" x14ac:dyDescent="0.25">
      <c r="A2662">
        <v>3265</v>
      </c>
      <c r="B2662">
        <v>7.5153280000000003E-2</v>
      </c>
      <c r="C2662" t="s">
        <v>3358</v>
      </c>
      <c r="D2662" t="s">
        <v>11</v>
      </c>
      <c r="E2662">
        <v>6</v>
      </c>
      <c r="F2662">
        <v>0</v>
      </c>
      <c r="G2662" t="str">
        <f>C2662&amp;"-"&amp;D2662</f>
        <v>redefined-color</v>
      </c>
      <c r="H2662" t="s">
        <v>12</v>
      </c>
      <c r="I2662">
        <v>201</v>
      </c>
      <c r="J2662" t="s">
        <v>2672</v>
      </c>
      <c r="K2662" t="s">
        <v>3358</v>
      </c>
      <c r="L2662">
        <v>1</v>
      </c>
    </row>
    <row r="2663" spans="1:12" x14ac:dyDescent="0.25">
      <c r="A2663">
        <v>2818</v>
      </c>
      <c r="B2663">
        <v>0.16570482</v>
      </c>
      <c r="C2663" t="s">
        <v>3359</v>
      </c>
      <c r="D2663" t="s">
        <v>29</v>
      </c>
      <c r="E2663">
        <v>6</v>
      </c>
      <c r="F2663">
        <v>0</v>
      </c>
      <c r="G2663" t="str">
        <f>C2663&amp;"-"&amp;D2663</f>
        <v>earnestly-body_part</v>
      </c>
      <c r="H2663" t="s">
        <v>36</v>
      </c>
      <c r="I2663">
        <v>67</v>
      </c>
      <c r="J2663" t="s">
        <v>2804</v>
      </c>
      <c r="K2663" t="s">
        <v>3359</v>
      </c>
      <c r="L2663">
        <v>13</v>
      </c>
    </row>
    <row r="2664" spans="1:12" x14ac:dyDescent="0.25">
      <c r="A2664">
        <v>3072</v>
      </c>
      <c r="B2664">
        <v>7.2901569999999999E-2</v>
      </c>
      <c r="C2664" t="s">
        <v>3360</v>
      </c>
      <c r="D2664" t="s">
        <v>11</v>
      </c>
      <c r="E2664">
        <v>8</v>
      </c>
      <c r="F2664">
        <v>0</v>
      </c>
      <c r="G2664" t="str">
        <f>C2664&amp;"-"&amp;D2664</f>
        <v>unsheltered-color</v>
      </c>
      <c r="H2664" t="s">
        <v>12</v>
      </c>
      <c r="I2664">
        <v>201</v>
      </c>
      <c r="J2664" t="s">
        <v>2672</v>
      </c>
      <c r="K2664" t="s">
        <v>3360</v>
      </c>
      <c r="L2664">
        <v>1</v>
      </c>
    </row>
    <row r="2665" spans="1:12" x14ac:dyDescent="0.25">
      <c r="A2665">
        <v>3200</v>
      </c>
      <c r="B2665">
        <v>0.16682058999999999</v>
      </c>
      <c r="C2665" t="s">
        <v>3361</v>
      </c>
      <c r="D2665" t="s">
        <v>11</v>
      </c>
      <c r="E2665">
        <v>4</v>
      </c>
      <c r="F2665">
        <v>0</v>
      </c>
      <c r="G2665" t="str">
        <f>C2665&amp;"-"&amp;D2665</f>
        <v>blackbird-color</v>
      </c>
      <c r="H2665" t="s">
        <v>887</v>
      </c>
      <c r="I2665">
        <v>206</v>
      </c>
      <c r="J2665" t="s">
        <v>888</v>
      </c>
      <c r="K2665" t="s">
        <v>3361</v>
      </c>
      <c r="L2665">
        <v>1</v>
      </c>
    </row>
    <row r="2666" spans="1:12" x14ac:dyDescent="0.25">
      <c r="A2666">
        <v>3114</v>
      </c>
      <c r="B2666">
        <v>0.16703814</v>
      </c>
      <c r="C2666" t="s">
        <v>3362</v>
      </c>
      <c r="D2666" t="s">
        <v>29</v>
      </c>
      <c r="E2666">
        <v>7</v>
      </c>
      <c r="F2666">
        <v>1</v>
      </c>
      <c r="G2666" t="str">
        <f>C2666&amp;"-"&amp;D2666</f>
        <v>harmlessly-body_part</v>
      </c>
      <c r="H2666" t="s">
        <v>166</v>
      </c>
      <c r="I2666">
        <v>215</v>
      </c>
      <c r="J2666" t="s">
        <v>167</v>
      </c>
      <c r="K2666" t="s">
        <v>3362</v>
      </c>
      <c r="L2666">
        <v>1</v>
      </c>
    </row>
    <row r="2667" spans="1:12" x14ac:dyDescent="0.25">
      <c r="A2667">
        <v>1948</v>
      </c>
      <c r="B2667">
        <v>0.16722943000000001</v>
      </c>
      <c r="C2667" t="s">
        <v>3363</v>
      </c>
      <c r="D2667" t="s">
        <v>19</v>
      </c>
      <c r="E2667">
        <v>7</v>
      </c>
      <c r="F2667">
        <v>1</v>
      </c>
      <c r="G2667" t="str">
        <f>C2667&amp;"-"&amp;D2667</f>
        <v>pantomimed-animal</v>
      </c>
      <c r="H2667" t="s">
        <v>73</v>
      </c>
      <c r="I2667">
        <v>13</v>
      </c>
      <c r="J2667" t="s">
        <v>130</v>
      </c>
      <c r="K2667" t="s">
        <v>3363</v>
      </c>
      <c r="L2667">
        <v>1</v>
      </c>
    </row>
    <row r="2668" spans="1:12" x14ac:dyDescent="0.25">
      <c r="A2668">
        <v>2373</v>
      </c>
      <c r="B2668">
        <v>0.16730581</v>
      </c>
      <c r="C2668" t="s">
        <v>3364</v>
      </c>
      <c r="D2668" t="s">
        <v>15</v>
      </c>
      <c r="E2668">
        <v>3</v>
      </c>
      <c r="F2668">
        <v>0</v>
      </c>
      <c r="G2668" t="str">
        <f>C2668&amp;"-"&amp;D2668</f>
        <v>carrel-vehicle</v>
      </c>
      <c r="H2668" t="s">
        <v>16</v>
      </c>
      <c r="I2668">
        <v>386</v>
      </c>
      <c r="J2668" t="s">
        <v>1706</v>
      </c>
      <c r="K2668" t="s">
        <v>3364</v>
      </c>
      <c r="L2668">
        <v>1</v>
      </c>
    </row>
    <row r="2669" spans="1:12" x14ac:dyDescent="0.25">
      <c r="A2669">
        <v>3009</v>
      </c>
      <c r="B2669">
        <v>0.16738665</v>
      </c>
      <c r="C2669" t="s">
        <v>3365</v>
      </c>
      <c r="D2669" t="s">
        <v>19</v>
      </c>
      <c r="E2669">
        <v>3</v>
      </c>
      <c r="F2669">
        <v>1</v>
      </c>
      <c r="G2669" t="str">
        <f>C2669&amp;"-"&amp;D2669</f>
        <v>pirate-animal</v>
      </c>
      <c r="H2669" t="s">
        <v>20</v>
      </c>
      <c r="I2669">
        <v>9</v>
      </c>
      <c r="J2669" t="s">
        <v>2493</v>
      </c>
      <c r="K2669" t="s">
        <v>3365</v>
      </c>
      <c r="L2669">
        <v>16</v>
      </c>
    </row>
    <row r="2670" spans="1:12" x14ac:dyDescent="0.25">
      <c r="A2670">
        <v>2795</v>
      </c>
      <c r="B2670">
        <v>0.16746816</v>
      </c>
      <c r="C2670" t="s">
        <v>3366</v>
      </c>
      <c r="D2670" t="s">
        <v>29</v>
      </c>
      <c r="E2670">
        <v>5</v>
      </c>
      <c r="F2670">
        <v>1</v>
      </c>
      <c r="G2670" t="str">
        <f>C2670&amp;"-"&amp;D2670</f>
        <v>relishing-body_part</v>
      </c>
      <c r="H2670" t="s">
        <v>219</v>
      </c>
      <c r="I2670">
        <v>3</v>
      </c>
      <c r="J2670" t="s">
        <v>334</v>
      </c>
      <c r="K2670" t="s">
        <v>3366</v>
      </c>
      <c r="L2670">
        <v>1</v>
      </c>
    </row>
    <row r="2671" spans="1:12" x14ac:dyDescent="0.25">
      <c r="A2671">
        <v>3279</v>
      </c>
      <c r="B2671">
        <v>0.16780402999999999</v>
      </c>
      <c r="C2671" t="s">
        <v>3367</v>
      </c>
      <c r="D2671" t="s">
        <v>19</v>
      </c>
      <c r="E2671">
        <v>9</v>
      </c>
      <c r="F2671">
        <v>1</v>
      </c>
      <c r="G2671" t="str">
        <f>C2671&amp;"-"&amp;D2671</f>
        <v>restaurateur-animal</v>
      </c>
      <c r="H2671" t="s">
        <v>20</v>
      </c>
      <c r="I2671">
        <v>9</v>
      </c>
      <c r="J2671" t="s">
        <v>21</v>
      </c>
      <c r="K2671" t="s">
        <v>3367</v>
      </c>
      <c r="L2671">
        <v>1</v>
      </c>
    </row>
    <row r="2672" spans="1:12" x14ac:dyDescent="0.25">
      <c r="A2672">
        <v>2189</v>
      </c>
      <c r="B2672">
        <v>0.16790198000000001</v>
      </c>
      <c r="C2672" t="s">
        <v>3368</v>
      </c>
      <c r="D2672" t="s">
        <v>29</v>
      </c>
      <c r="E2672">
        <v>5</v>
      </c>
      <c r="F2672">
        <v>0</v>
      </c>
      <c r="G2672" t="str">
        <f>C2672&amp;"-"&amp;D2672</f>
        <v>firsthand-body_part</v>
      </c>
      <c r="H2672" t="s">
        <v>791</v>
      </c>
      <c r="I2672">
        <v>720</v>
      </c>
      <c r="J2672" t="s">
        <v>1159</v>
      </c>
      <c r="K2672" t="s">
        <v>3368</v>
      </c>
      <c r="L2672">
        <v>1</v>
      </c>
    </row>
    <row r="2673" spans="1:12" x14ac:dyDescent="0.25">
      <c r="A2673">
        <v>2136</v>
      </c>
      <c r="B2673">
        <v>0.16804874</v>
      </c>
      <c r="C2673" t="s">
        <v>3369</v>
      </c>
      <c r="D2673" t="s">
        <v>19</v>
      </c>
      <c r="E2673">
        <v>7</v>
      </c>
      <c r="F2673">
        <v>1</v>
      </c>
      <c r="G2673" t="str">
        <f>C2673&amp;"-"&amp;D2673</f>
        <v>stratified-animal</v>
      </c>
      <c r="H2673" t="s">
        <v>20</v>
      </c>
      <c r="I2673">
        <v>9</v>
      </c>
      <c r="J2673" t="s">
        <v>52</v>
      </c>
      <c r="K2673" t="s">
        <v>3369</v>
      </c>
      <c r="L2673">
        <v>2</v>
      </c>
    </row>
    <row r="2674" spans="1:12" x14ac:dyDescent="0.25">
      <c r="A2674">
        <v>1935</v>
      </c>
      <c r="B2674">
        <v>0.16843253</v>
      </c>
      <c r="C2674" t="s">
        <v>3370</v>
      </c>
      <c r="D2674" t="s">
        <v>19</v>
      </c>
      <c r="E2674">
        <v>4</v>
      </c>
      <c r="F2674">
        <v>0</v>
      </c>
      <c r="G2674" t="str">
        <f>C2674&amp;"-"&amp;D2674</f>
        <v>stallion-animal</v>
      </c>
      <c r="H2674" t="s">
        <v>671</v>
      </c>
      <c r="I2674">
        <v>23</v>
      </c>
      <c r="J2674" t="s">
        <v>956</v>
      </c>
      <c r="K2674" t="s">
        <v>3370</v>
      </c>
      <c r="L2674">
        <v>3</v>
      </c>
    </row>
    <row r="2675" spans="1:12" x14ac:dyDescent="0.25">
      <c r="A2675">
        <v>3044</v>
      </c>
      <c r="B2675">
        <v>0.16853829000000001</v>
      </c>
      <c r="C2675" t="s">
        <v>3371</v>
      </c>
      <c r="D2675" t="s">
        <v>19</v>
      </c>
      <c r="E2675">
        <v>6</v>
      </c>
      <c r="F2675">
        <v>0</v>
      </c>
      <c r="G2675" t="str">
        <f>C2675&amp;"-"&amp;D2675</f>
        <v>immigrant-animal</v>
      </c>
      <c r="H2675" t="s">
        <v>73</v>
      </c>
      <c r="I2675">
        <v>13</v>
      </c>
      <c r="J2675" t="s">
        <v>1154</v>
      </c>
      <c r="K2675" t="s">
        <v>3371</v>
      </c>
      <c r="L2675">
        <v>14</v>
      </c>
    </row>
    <row r="2676" spans="1:12" x14ac:dyDescent="0.25">
      <c r="A2676">
        <v>2850</v>
      </c>
      <c r="B2676">
        <v>0.16859734000000001</v>
      </c>
      <c r="C2676" t="s">
        <v>620</v>
      </c>
      <c r="D2676" t="s">
        <v>19</v>
      </c>
      <c r="E2676">
        <v>4</v>
      </c>
      <c r="F2676">
        <v>1</v>
      </c>
      <c r="G2676" t="str">
        <f>C2676&amp;"-"&amp;D2676</f>
        <v>cowling-animal</v>
      </c>
      <c r="H2676" t="s">
        <v>143</v>
      </c>
      <c r="I2676">
        <v>4</v>
      </c>
      <c r="J2676" t="s">
        <v>144</v>
      </c>
      <c r="K2676" t="s">
        <v>620</v>
      </c>
      <c r="L2676">
        <v>1</v>
      </c>
    </row>
    <row r="2677" spans="1:12" x14ac:dyDescent="0.25">
      <c r="A2677">
        <v>1579</v>
      </c>
      <c r="B2677">
        <v>0.16911947999999999</v>
      </c>
      <c r="C2677" t="s">
        <v>3372</v>
      </c>
      <c r="D2677" t="s">
        <v>19</v>
      </c>
      <c r="E2677">
        <v>7</v>
      </c>
      <c r="F2677">
        <v>1</v>
      </c>
      <c r="G2677" t="str">
        <f>C2677&amp;"-"&amp;D2677</f>
        <v>exultantly-animal</v>
      </c>
      <c r="H2677" t="s">
        <v>73</v>
      </c>
      <c r="I2677">
        <v>13</v>
      </c>
      <c r="J2677" t="s">
        <v>130</v>
      </c>
      <c r="K2677" t="s">
        <v>3372</v>
      </c>
      <c r="L2677">
        <v>1</v>
      </c>
    </row>
    <row r="2678" spans="1:12" x14ac:dyDescent="0.25">
      <c r="A2678">
        <v>372</v>
      </c>
      <c r="B2678">
        <v>0.16913254999999999</v>
      </c>
      <c r="C2678" t="s">
        <v>3373</v>
      </c>
      <c r="D2678" t="s">
        <v>29</v>
      </c>
      <c r="E2678">
        <v>1</v>
      </c>
      <c r="F2678">
        <v>0</v>
      </c>
      <c r="G2678" t="str">
        <f>C2678&amp;"-"&amp;D2678</f>
        <v>crib-body_part</v>
      </c>
      <c r="H2678" t="s">
        <v>47</v>
      </c>
      <c r="I2678">
        <v>12</v>
      </c>
      <c r="J2678" t="s">
        <v>2445</v>
      </c>
      <c r="K2678" t="s">
        <v>3373</v>
      </c>
      <c r="L2678">
        <v>8</v>
      </c>
    </row>
    <row r="2679" spans="1:12" x14ac:dyDescent="0.25">
      <c r="A2679">
        <v>1907</v>
      </c>
      <c r="B2679">
        <v>5.4931859999999997E-3</v>
      </c>
      <c r="C2679" t="s">
        <v>1630</v>
      </c>
      <c r="D2679" t="s">
        <v>29</v>
      </c>
      <c r="E2679">
        <v>6</v>
      </c>
      <c r="F2679">
        <v>1</v>
      </c>
      <c r="G2679" t="str">
        <f>C2679&amp;"-"&amp;D2679</f>
        <v>shipboard-body_part</v>
      </c>
      <c r="H2679" t="s">
        <v>30</v>
      </c>
      <c r="I2679">
        <v>18</v>
      </c>
      <c r="J2679" t="s">
        <v>31</v>
      </c>
      <c r="K2679" t="s">
        <v>1630</v>
      </c>
      <c r="L2679">
        <v>1</v>
      </c>
    </row>
    <row r="2680" spans="1:12" x14ac:dyDescent="0.25">
      <c r="A2680">
        <v>1915</v>
      </c>
      <c r="B2680">
        <v>0.16940880999999999</v>
      </c>
      <c r="C2680" t="s">
        <v>3374</v>
      </c>
      <c r="D2680" t="s">
        <v>19</v>
      </c>
      <c r="E2680">
        <v>5</v>
      </c>
      <c r="F2680">
        <v>1</v>
      </c>
      <c r="G2680" t="str">
        <f>C2680&amp;"-"&amp;D2680</f>
        <v>wrathful-animal</v>
      </c>
      <c r="H2680" t="s">
        <v>20</v>
      </c>
      <c r="I2680">
        <v>9</v>
      </c>
      <c r="J2680" t="s">
        <v>21</v>
      </c>
      <c r="K2680" t="s">
        <v>3374</v>
      </c>
      <c r="L2680">
        <v>1</v>
      </c>
    </row>
    <row r="2681" spans="1:12" x14ac:dyDescent="0.25">
      <c r="A2681">
        <v>1886</v>
      </c>
      <c r="B2681">
        <v>0.16950837999999999</v>
      </c>
      <c r="C2681" t="s">
        <v>3375</v>
      </c>
      <c r="D2681" t="s">
        <v>29</v>
      </c>
      <c r="E2681">
        <v>7</v>
      </c>
      <c r="F2681">
        <v>1</v>
      </c>
      <c r="G2681" t="str">
        <f>C2681&amp;"-"&amp;D2681</f>
        <v>yearningly-body_part</v>
      </c>
      <c r="H2681" t="s">
        <v>36</v>
      </c>
      <c r="I2681">
        <v>67</v>
      </c>
      <c r="J2681" t="s">
        <v>103</v>
      </c>
      <c r="K2681" t="s">
        <v>3375</v>
      </c>
      <c r="L2681">
        <v>1</v>
      </c>
    </row>
    <row r="2682" spans="1:12" x14ac:dyDescent="0.25">
      <c r="A2682">
        <v>681</v>
      </c>
      <c r="B2682">
        <v>0.16960001</v>
      </c>
      <c r="C2682" t="s">
        <v>3376</v>
      </c>
      <c r="D2682" t="s">
        <v>19</v>
      </c>
      <c r="E2682">
        <v>7</v>
      </c>
      <c r="F2682">
        <v>1</v>
      </c>
      <c r="G2682" t="str">
        <f>C2682&amp;"-"&amp;D2682</f>
        <v>pantomimic-animal</v>
      </c>
      <c r="H2682" t="s">
        <v>73</v>
      </c>
      <c r="I2682">
        <v>13</v>
      </c>
      <c r="J2682" t="s">
        <v>130</v>
      </c>
      <c r="K2682" t="s">
        <v>3376</v>
      </c>
      <c r="L2682">
        <v>1</v>
      </c>
    </row>
    <row r="2683" spans="1:12" x14ac:dyDescent="0.25">
      <c r="A2683">
        <v>1253</v>
      </c>
      <c r="B2683">
        <v>0.16960469</v>
      </c>
      <c r="C2683" t="s">
        <v>3377</v>
      </c>
      <c r="D2683" t="s">
        <v>19</v>
      </c>
      <c r="E2683">
        <v>8</v>
      </c>
      <c r="F2683">
        <v>1</v>
      </c>
      <c r="G2683" t="str">
        <f>C2683&amp;"-"&amp;D2683</f>
        <v>infiltrated-animal</v>
      </c>
      <c r="H2683" t="s">
        <v>20</v>
      </c>
      <c r="I2683">
        <v>9</v>
      </c>
      <c r="J2683" t="s">
        <v>52</v>
      </c>
      <c r="K2683" t="s">
        <v>3377</v>
      </c>
      <c r="L2683">
        <v>2</v>
      </c>
    </row>
    <row r="2684" spans="1:12" x14ac:dyDescent="0.25">
      <c r="A2684">
        <v>2379</v>
      </c>
      <c r="B2684">
        <v>7.2111054999999993E-2</v>
      </c>
      <c r="C2684" t="s">
        <v>3378</v>
      </c>
      <c r="D2684" t="s">
        <v>11</v>
      </c>
      <c r="E2684">
        <v>6</v>
      </c>
      <c r="F2684">
        <v>0</v>
      </c>
      <c r="G2684" t="str">
        <f>C2684&amp;"-"&amp;D2684</f>
        <v>reentered-color</v>
      </c>
      <c r="H2684" t="s">
        <v>12</v>
      </c>
      <c r="I2684">
        <v>201</v>
      </c>
      <c r="J2684" t="s">
        <v>2672</v>
      </c>
      <c r="K2684" t="s">
        <v>3378</v>
      </c>
      <c r="L2684">
        <v>1</v>
      </c>
    </row>
    <row r="2685" spans="1:12" x14ac:dyDescent="0.25">
      <c r="A2685">
        <v>741</v>
      </c>
      <c r="B2685">
        <v>7.2034984999999996E-2</v>
      </c>
      <c r="C2685" t="s">
        <v>3379</v>
      </c>
      <c r="D2685" t="s">
        <v>11</v>
      </c>
      <c r="E2685">
        <v>5</v>
      </c>
      <c r="F2685">
        <v>0</v>
      </c>
      <c r="G2685" t="str">
        <f>C2685&amp;"-"&amp;D2685</f>
        <v>clamored-color</v>
      </c>
      <c r="H2685" t="s">
        <v>12</v>
      </c>
      <c r="I2685">
        <v>201</v>
      </c>
      <c r="J2685" t="s">
        <v>2672</v>
      </c>
      <c r="K2685" t="s">
        <v>3379</v>
      </c>
      <c r="L2685">
        <v>1</v>
      </c>
    </row>
    <row r="2686" spans="1:12" x14ac:dyDescent="0.25">
      <c r="A2686">
        <v>1508</v>
      </c>
      <c r="B2686">
        <v>0.17043552000000001</v>
      </c>
      <c r="C2686" t="s">
        <v>3380</v>
      </c>
      <c r="D2686" t="s">
        <v>29</v>
      </c>
      <c r="E2686">
        <v>5</v>
      </c>
      <c r="F2686">
        <v>1</v>
      </c>
      <c r="G2686" t="str">
        <f>C2686&amp;"-"&amp;D2686</f>
        <v>yearning-body_part</v>
      </c>
      <c r="H2686" t="s">
        <v>36</v>
      </c>
      <c r="I2686">
        <v>67</v>
      </c>
      <c r="J2686" t="s">
        <v>280</v>
      </c>
      <c r="K2686" t="s">
        <v>3380</v>
      </c>
      <c r="L2686">
        <v>9</v>
      </c>
    </row>
    <row r="2687" spans="1:12" x14ac:dyDescent="0.25">
      <c r="A2687">
        <v>1876</v>
      </c>
      <c r="B2687">
        <v>7.1087020000000001E-2</v>
      </c>
      <c r="C2687" t="s">
        <v>3381</v>
      </c>
      <c r="D2687" t="s">
        <v>11</v>
      </c>
      <c r="E2687">
        <v>1</v>
      </c>
      <c r="F2687">
        <v>0</v>
      </c>
      <c r="G2687" t="str">
        <f>C2687&amp;"-"&amp;D2687</f>
        <v>bred-color</v>
      </c>
      <c r="H2687" t="s">
        <v>12</v>
      </c>
      <c r="I2687">
        <v>201</v>
      </c>
      <c r="J2687" t="s">
        <v>2672</v>
      </c>
      <c r="K2687" t="s">
        <v>3381</v>
      </c>
      <c r="L2687">
        <v>1</v>
      </c>
    </row>
    <row r="2688" spans="1:12" x14ac:dyDescent="0.25">
      <c r="A2688">
        <v>786</v>
      </c>
      <c r="B2688">
        <v>0.17070026999999999</v>
      </c>
      <c r="C2688" t="s">
        <v>3382</v>
      </c>
      <c r="D2688" t="s">
        <v>29</v>
      </c>
      <c r="E2688">
        <v>4</v>
      </c>
      <c r="F2688">
        <v>0</v>
      </c>
      <c r="G2688" t="str">
        <f>C2688&amp;"-"&amp;D2688</f>
        <v>backbend-body_part</v>
      </c>
      <c r="H2688" t="s">
        <v>540</v>
      </c>
      <c r="I2688">
        <v>981</v>
      </c>
      <c r="J2688" t="s">
        <v>1989</v>
      </c>
      <c r="K2688" t="s">
        <v>3382</v>
      </c>
      <c r="L2688">
        <v>3</v>
      </c>
    </row>
    <row r="2689" spans="1:12" x14ac:dyDescent="0.25">
      <c r="A2689">
        <v>658</v>
      </c>
      <c r="B2689">
        <v>0.26343813999999999</v>
      </c>
      <c r="C2689" t="s">
        <v>3383</v>
      </c>
      <c r="D2689" t="s">
        <v>19</v>
      </c>
      <c r="E2689">
        <v>1</v>
      </c>
      <c r="F2689">
        <v>0</v>
      </c>
      <c r="G2689" t="str">
        <f>C2689&amp;"-"&amp;D2689</f>
        <v>beet-animal</v>
      </c>
      <c r="H2689" t="s">
        <v>296</v>
      </c>
      <c r="I2689">
        <v>26</v>
      </c>
      <c r="J2689" t="s">
        <v>3384</v>
      </c>
      <c r="K2689" t="s">
        <v>3383</v>
      </c>
      <c r="L2689">
        <v>2</v>
      </c>
    </row>
    <row r="2690" spans="1:12" x14ac:dyDescent="0.25">
      <c r="A2690">
        <v>927</v>
      </c>
      <c r="B2690">
        <v>0.1710006</v>
      </c>
      <c r="C2690" t="s">
        <v>3385</v>
      </c>
      <c r="D2690" t="s">
        <v>29</v>
      </c>
      <c r="E2690">
        <v>3</v>
      </c>
      <c r="F2690">
        <v>0</v>
      </c>
      <c r="G2690" t="str">
        <f>C2690&amp;"-"&amp;D2690</f>
        <v>handgun-body_part</v>
      </c>
      <c r="H2690" t="s">
        <v>791</v>
      </c>
      <c r="I2690">
        <v>720</v>
      </c>
      <c r="J2690" t="s">
        <v>1228</v>
      </c>
      <c r="K2690" t="s">
        <v>3385</v>
      </c>
      <c r="L2690">
        <v>5</v>
      </c>
    </row>
    <row r="2691" spans="1:12" x14ac:dyDescent="0.25">
      <c r="A2691">
        <v>3180</v>
      </c>
      <c r="B2691">
        <v>0.17107922</v>
      </c>
      <c r="C2691" t="s">
        <v>3386</v>
      </c>
      <c r="D2691" t="s">
        <v>19</v>
      </c>
      <c r="E2691">
        <v>4</v>
      </c>
      <c r="F2691">
        <v>0</v>
      </c>
      <c r="G2691" t="str">
        <f>C2691&amp;"-"&amp;D2691</f>
        <v>batista-animal</v>
      </c>
      <c r="H2691" t="s">
        <v>110</v>
      </c>
      <c r="I2691">
        <v>24</v>
      </c>
      <c r="J2691" t="s">
        <v>2070</v>
      </c>
      <c r="K2691" t="s">
        <v>3386</v>
      </c>
      <c r="L2691">
        <v>7</v>
      </c>
    </row>
    <row r="2692" spans="1:12" x14ac:dyDescent="0.25">
      <c r="A2692">
        <v>2203</v>
      </c>
      <c r="B2692">
        <v>0.17115572000000001</v>
      </c>
      <c r="C2692" t="s">
        <v>3387</v>
      </c>
      <c r="D2692" t="s">
        <v>19</v>
      </c>
      <c r="E2692">
        <v>7</v>
      </c>
      <c r="F2692">
        <v>1</v>
      </c>
      <c r="G2692" t="str">
        <f>C2692&amp;"-"&amp;D2692</f>
        <v>medication-animal</v>
      </c>
      <c r="H2692" t="s">
        <v>39</v>
      </c>
      <c r="I2692">
        <v>41</v>
      </c>
      <c r="J2692" t="s">
        <v>40</v>
      </c>
      <c r="K2692" t="s">
        <v>3387</v>
      </c>
      <c r="L2692">
        <v>2</v>
      </c>
    </row>
    <row r="2693" spans="1:12" x14ac:dyDescent="0.25">
      <c r="A2693">
        <v>3088</v>
      </c>
      <c r="B2693">
        <v>0.17116623</v>
      </c>
      <c r="C2693" t="s">
        <v>3388</v>
      </c>
      <c r="D2693" t="s">
        <v>19</v>
      </c>
      <c r="E2693">
        <v>9</v>
      </c>
      <c r="F2693">
        <v>1</v>
      </c>
      <c r="G2693" t="str">
        <f>C2693&amp;"-"&amp;D2693</f>
        <v>infiltrating-animal</v>
      </c>
      <c r="H2693" t="s">
        <v>20</v>
      </c>
      <c r="I2693">
        <v>9</v>
      </c>
      <c r="J2693" t="s">
        <v>21</v>
      </c>
      <c r="K2693" t="s">
        <v>3388</v>
      </c>
      <c r="L2693">
        <v>1</v>
      </c>
    </row>
    <row r="2694" spans="1:12" x14ac:dyDescent="0.25">
      <c r="A2694">
        <v>133</v>
      </c>
      <c r="B2694">
        <v>0.17125724000000001</v>
      </c>
      <c r="C2694" t="s">
        <v>3389</v>
      </c>
      <c r="D2694" t="s">
        <v>29</v>
      </c>
      <c r="E2694">
        <v>5</v>
      </c>
      <c r="F2694">
        <v>1</v>
      </c>
      <c r="G2694" t="str">
        <f>C2694&amp;"-"&amp;D2694</f>
        <v>finishing-body_part</v>
      </c>
      <c r="H2694" t="s">
        <v>219</v>
      </c>
      <c r="I2694">
        <v>3</v>
      </c>
      <c r="J2694" t="s">
        <v>1937</v>
      </c>
      <c r="K2694" t="s">
        <v>3389</v>
      </c>
      <c r="L2694">
        <v>9</v>
      </c>
    </row>
    <row r="2695" spans="1:12" x14ac:dyDescent="0.25">
      <c r="A2695">
        <v>98</v>
      </c>
      <c r="B2695">
        <v>7.1013919999999994E-2</v>
      </c>
      <c r="C2695" t="s">
        <v>3390</v>
      </c>
      <c r="D2695" t="s">
        <v>11</v>
      </c>
      <c r="E2695">
        <v>7</v>
      </c>
      <c r="F2695">
        <v>0</v>
      </c>
      <c r="G2695" t="str">
        <f>C2695&amp;"-"&amp;D2695</f>
        <v>unanswered-color</v>
      </c>
      <c r="H2695" t="s">
        <v>12</v>
      </c>
      <c r="I2695">
        <v>201</v>
      </c>
      <c r="J2695" t="s">
        <v>2672</v>
      </c>
      <c r="K2695" t="s">
        <v>3390</v>
      </c>
      <c r="L2695">
        <v>1</v>
      </c>
    </row>
    <row r="2696" spans="1:12" x14ac:dyDescent="0.25">
      <c r="A2696">
        <v>2494</v>
      </c>
      <c r="B2696">
        <v>0.17135337</v>
      </c>
      <c r="C2696" t="s">
        <v>3391</v>
      </c>
      <c r="D2696" t="s">
        <v>19</v>
      </c>
      <c r="E2696">
        <v>1</v>
      </c>
      <c r="F2696">
        <v>0</v>
      </c>
      <c r="G2696" t="str">
        <f>C2696&amp;"-"&amp;D2696</f>
        <v>pant-animal</v>
      </c>
      <c r="H2696" t="s">
        <v>73</v>
      </c>
      <c r="I2696">
        <v>13</v>
      </c>
      <c r="J2696" t="s">
        <v>308</v>
      </c>
      <c r="K2696" t="s">
        <v>3391</v>
      </c>
      <c r="L2696">
        <v>9</v>
      </c>
    </row>
    <row r="2697" spans="1:12" x14ac:dyDescent="0.25">
      <c r="A2697">
        <v>2370</v>
      </c>
      <c r="B2697">
        <v>0.17169306000000001</v>
      </c>
      <c r="C2697" t="s">
        <v>3392</v>
      </c>
      <c r="D2697" t="s">
        <v>29</v>
      </c>
      <c r="E2697">
        <v>3</v>
      </c>
      <c r="F2697">
        <v>1</v>
      </c>
      <c r="G2697" t="str">
        <f>C2697&amp;"-"&amp;D2697</f>
        <v>wheeled-body_part</v>
      </c>
      <c r="H2697" t="s">
        <v>816</v>
      </c>
      <c r="I2697">
        <v>32</v>
      </c>
      <c r="J2697" t="s">
        <v>3393</v>
      </c>
      <c r="K2697" t="s">
        <v>3392</v>
      </c>
      <c r="L2697">
        <v>10</v>
      </c>
    </row>
    <row r="2698" spans="1:12" x14ac:dyDescent="0.25">
      <c r="A2698">
        <v>2262</v>
      </c>
      <c r="B2698">
        <v>0.1717524</v>
      </c>
      <c r="C2698" t="s">
        <v>3394</v>
      </c>
      <c r="D2698" t="s">
        <v>194</v>
      </c>
      <c r="E2698">
        <v>2</v>
      </c>
      <c r="F2698">
        <v>1</v>
      </c>
      <c r="G2698" t="str">
        <f>C2698&amp;"-"&amp;D2698</f>
        <v>dappled-fruit</v>
      </c>
      <c r="H2698" t="s">
        <v>391</v>
      </c>
      <c r="I2698">
        <v>15</v>
      </c>
      <c r="J2698" t="s">
        <v>1664</v>
      </c>
      <c r="K2698" t="s">
        <v>3394</v>
      </c>
      <c r="L2698">
        <v>1</v>
      </c>
    </row>
    <row r="2699" spans="1:12" x14ac:dyDescent="0.25">
      <c r="A2699">
        <v>1091</v>
      </c>
      <c r="B2699">
        <v>0.17211269000000001</v>
      </c>
      <c r="C2699" t="s">
        <v>3395</v>
      </c>
      <c r="D2699" t="s">
        <v>29</v>
      </c>
      <c r="E2699">
        <v>3</v>
      </c>
      <c r="F2699">
        <v>1</v>
      </c>
      <c r="G2699" t="str">
        <f>C2699&amp;"-"&amp;D2699</f>
        <v>lashing-body_part</v>
      </c>
      <c r="H2699" t="s">
        <v>219</v>
      </c>
      <c r="I2699">
        <v>3</v>
      </c>
      <c r="J2699" t="s">
        <v>931</v>
      </c>
      <c r="K2699" t="s">
        <v>3395</v>
      </c>
      <c r="L2699">
        <v>3</v>
      </c>
    </row>
    <row r="2700" spans="1:12" x14ac:dyDescent="0.25">
      <c r="A2700">
        <v>249</v>
      </c>
      <c r="B2700">
        <v>0.17212928999999999</v>
      </c>
      <c r="C2700" t="s">
        <v>3396</v>
      </c>
      <c r="D2700" t="s">
        <v>29</v>
      </c>
      <c r="E2700">
        <v>6</v>
      </c>
      <c r="F2700">
        <v>1</v>
      </c>
      <c r="G2700" t="str">
        <f>C2700&amp;"-"&amp;D2700</f>
        <v>heartfelt-body_part</v>
      </c>
      <c r="H2700" t="s">
        <v>36</v>
      </c>
      <c r="I2700">
        <v>67</v>
      </c>
      <c r="J2700" t="s">
        <v>103</v>
      </c>
      <c r="K2700" t="s">
        <v>3396</v>
      </c>
      <c r="L2700">
        <v>1</v>
      </c>
    </row>
    <row r="2701" spans="1:12" x14ac:dyDescent="0.25">
      <c r="A2701">
        <v>2575</v>
      </c>
      <c r="B2701">
        <v>0.17224486</v>
      </c>
      <c r="C2701" t="s">
        <v>3397</v>
      </c>
      <c r="D2701" t="s">
        <v>93</v>
      </c>
      <c r="E2701">
        <v>2</v>
      </c>
      <c r="F2701">
        <v>0</v>
      </c>
      <c r="G2701" t="str">
        <f>C2701&amp;"-"&amp;D2701</f>
        <v>thrice-food</v>
      </c>
      <c r="H2701" t="s">
        <v>638</v>
      </c>
      <c r="I2701">
        <v>33</v>
      </c>
      <c r="J2701" t="s">
        <v>1671</v>
      </c>
      <c r="K2701" t="s">
        <v>3397</v>
      </c>
      <c r="L2701">
        <v>1</v>
      </c>
    </row>
    <row r="2702" spans="1:12" x14ac:dyDescent="0.25">
      <c r="A2702">
        <v>3222</v>
      </c>
      <c r="B2702">
        <v>0.17224877</v>
      </c>
      <c r="C2702" t="s">
        <v>3398</v>
      </c>
      <c r="D2702" t="s">
        <v>19</v>
      </c>
      <c r="E2702">
        <v>7</v>
      </c>
      <c r="F2702">
        <v>0</v>
      </c>
      <c r="G2702" t="str">
        <f>C2702&amp;"-"&amp;D2702</f>
        <v>surfactant-animal</v>
      </c>
      <c r="H2702" t="s">
        <v>73</v>
      </c>
      <c r="I2702">
        <v>13</v>
      </c>
      <c r="J2702" t="s">
        <v>80</v>
      </c>
      <c r="K2702" t="s">
        <v>3398</v>
      </c>
      <c r="L2702">
        <v>3</v>
      </c>
    </row>
    <row r="2703" spans="1:12" x14ac:dyDescent="0.25">
      <c r="A2703">
        <v>113</v>
      </c>
      <c r="B2703">
        <v>0.17234921</v>
      </c>
      <c r="C2703" t="s">
        <v>3399</v>
      </c>
      <c r="D2703" t="s">
        <v>19</v>
      </c>
      <c r="E2703">
        <v>8</v>
      </c>
      <c r="F2703">
        <v>0</v>
      </c>
      <c r="G2703" t="str">
        <f>C2703&amp;"-"&amp;D2703</f>
        <v>catastrophe-animal</v>
      </c>
      <c r="H2703" t="s">
        <v>39</v>
      </c>
      <c r="I2703">
        <v>41</v>
      </c>
      <c r="J2703" t="s">
        <v>561</v>
      </c>
      <c r="K2703" t="s">
        <v>3399</v>
      </c>
      <c r="L2703">
        <v>16</v>
      </c>
    </row>
    <row r="2704" spans="1:12" x14ac:dyDescent="0.25">
      <c r="A2704">
        <v>3005</v>
      </c>
      <c r="B2704">
        <v>0.17236942</v>
      </c>
      <c r="C2704" t="s">
        <v>3400</v>
      </c>
      <c r="D2704" t="s">
        <v>29</v>
      </c>
      <c r="E2704">
        <v>6</v>
      </c>
      <c r="F2704">
        <v>1</v>
      </c>
      <c r="G2704" t="str">
        <f>C2704&amp;"-"&amp;D2704</f>
        <v>rehearsed-body_part</v>
      </c>
      <c r="H2704" t="s">
        <v>36</v>
      </c>
      <c r="I2704">
        <v>67</v>
      </c>
      <c r="J2704" t="s">
        <v>171</v>
      </c>
      <c r="K2704" t="s">
        <v>3400</v>
      </c>
      <c r="L2704">
        <v>7</v>
      </c>
    </row>
    <row r="2705" spans="1:12" x14ac:dyDescent="0.25">
      <c r="A2705">
        <v>161</v>
      </c>
      <c r="B2705">
        <v>0.17245758</v>
      </c>
      <c r="C2705" t="s">
        <v>3401</v>
      </c>
      <c r="D2705" t="s">
        <v>15</v>
      </c>
      <c r="E2705">
        <v>6</v>
      </c>
      <c r="F2705">
        <v>0</v>
      </c>
      <c r="G2705" t="str">
        <f>C2705&amp;"-"&amp;D2705</f>
        <v>cartridge-vehicle</v>
      </c>
      <c r="H2705" t="s">
        <v>16</v>
      </c>
      <c r="I2705">
        <v>386</v>
      </c>
      <c r="J2705" t="s">
        <v>3402</v>
      </c>
      <c r="K2705" t="s">
        <v>3401</v>
      </c>
      <c r="L2705">
        <v>11</v>
      </c>
    </row>
    <row r="2706" spans="1:12" x14ac:dyDescent="0.25">
      <c r="A2706">
        <v>2531</v>
      </c>
      <c r="B2706">
        <v>0.17262582000000001</v>
      </c>
      <c r="C2706" t="s">
        <v>3403</v>
      </c>
      <c r="D2706" t="s">
        <v>19</v>
      </c>
      <c r="E2706">
        <v>5</v>
      </c>
      <c r="F2706">
        <v>0</v>
      </c>
      <c r="G2706" t="str">
        <f>C2706&amp;"-"&amp;D2706</f>
        <v>irritant-animal</v>
      </c>
      <c r="H2706" t="s">
        <v>73</v>
      </c>
      <c r="I2706">
        <v>13</v>
      </c>
      <c r="J2706" t="s">
        <v>130</v>
      </c>
      <c r="K2706" t="s">
        <v>3403</v>
      </c>
      <c r="L2706">
        <v>1</v>
      </c>
    </row>
    <row r="2707" spans="1:12" x14ac:dyDescent="0.25">
      <c r="A2707">
        <v>1416</v>
      </c>
      <c r="B2707">
        <v>0.17265986</v>
      </c>
      <c r="C2707" t="s">
        <v>3404</v>
      </c>
      <c r="D2707" t="s">
        <v>19</v>
      </c>
      <c r="E2707">
        <v>4</v>
      </c>
      <c r="F2707">
        <v>0</v>
      </c>
      <c r="G2707" t="str">
        <f>C2707&amp;"-"&amp;D2707</f>
        <v>catcher-animal</v>
      </c>
      <c r="H2707" t="s">
        <v>39</v>
      </c>
      <c r="I2707">
        <v>41</v>
      </c>
      <c r="J2707" t="s">
        <v>3405</v>
      </c>
      <c r="K2707" t="s">
        <v>3404</v>
      </c>
      <c r="L2707">
        <v>18</v>
      </c>
    </row>
    <row r="2708" spans="1:12" x14ac:dyDescent="0.25">
      <c r="A2708">
        <v>1828</v>
      </c>
      <c r="B2708">
        <v>0.17322512000000001</v>
      </c>
      <c r="C2708" t="s">
        <v>3406</v>
      </c>
      <c r="D2708" t="s">
        <v>19</v>
      </c>
      <c r="E2708">
        <v>6</v>
      </c>
      <c r="F2708">
        <v>1</v>
      </c>
      <c r="G2708" t="str">
        <f>C2708&amp;"-"&amp;D2708</f>
        <v>migratory-animal</v>
      </c>
      <c r="H2708" t="s">
        <v>20</v>
      </c>
      <c r="I2708">
        <v>9</v>
      </c>
      <c r="J2708" t="s">
        <v>470</v>
      </c>
      <c r="K2708" t="s">
        <v>3406</v>
      </c>
      <c r="L2708">
        <v>3</v>
      </c>
    </row>
    <row r="2709" spans="1:12" x14ac:dyDescent="0.25">
      <c r="A2709">
        <v>1167</v>
      </c>
      <c r="B2709">
        <v>0.1735739</v>
      </c>
      <c r="C2709" t="s">
        <v>3407</v>
      </c>
      <c r="D2709" t="s">
        <v>19</v>
      </c>
      <c r="E2709">
        <v>4</v>
      </c>
      <c r="F2709">
        <v>0</v>
      </c>
      <c r="G2709" t="str">
        <f>C2709&amp;"-"&amp;D2709</f>
        <v>bathtub-animal</v>
      </c>
      <c r="H2709" t="s">
        <v>110</v>
      </c>
      <c r="I2709">
        <v>24</v>
      </c>
      <c r="J2709" t="s">
        <v>1554</v>
      </c>
      <c r="K2709" t="s">
        <v>3407</v>
      </c>
      <c r="L2709">
        <v>5</v>
      </c>
    </row>
    <row r="2710" spans="1:12" x14ac:dyDescent="0.25">
      <c r="A2710">
        <v>1823</v>
      </c>
      <c r="B2710">
        <v>0.1737166</v>
      </c>
      <c r="C2710" t="s">
        <v>3408</v>
      </c>
      <c r="D2710" t="s">
        <v>19</v>
      </c>
      <c r="E2710">
        <v>5</v>
      </c>
      <c r="F2710">
        <v>1</v>
      </c>
      <c r="G2710" t="str">
        <f>C2710&amp;"-"&amp;D2710</f>
        <v>moldboard-animal</v>
      </c>
      <c r="H2710" t="s">
        <v>42</v>
      </c>
      <c r="I2710">
        <v>1</v>
      </c>
      <c r="J2710" t="s">
        <v>43</v>
      </c>
      <c r="K2710" t="s">
        <v>3408</v>
      </c>
      <c r="L2710">
        <v>1</v>
      </c>
    </row>
    <row r="2711" spans="1:12" x14ac:dyDescent="0.25">
      <c r="A2711">
        <v>3243</v>
      </c>
      <c r="B2711">
        <v>0.17387636000000001</v>
      </c>
      <c r="C2711" t="s">
        <v>3409</v>
      </c>
      <c r="D2711" t="s">
        <v>19</v>
      </c>
      <c r="E2711">
        <v>3</v>
      </c>
      <c r="F2711">
        <v>0</v>
      </c>
      <c r="G2711" t="str">
        <f>C2711&amp;"-"&amp;D2711</f>
        <v>infant-animal</v>
      </c>
      <c r="H2711" t="s">
        <v>73</v>
      </c>
      <c r="I2711">
        <v>13</v>
      </c>
      <c r="J2711" t="s">
        <v>1154</v>
      </c>
      <c r="K2711" t="s">
        <v>3409</v>
      </c>
      <c r="L2711">
        <v>14</v>
      </c>
    </row>
    <row r="2712" spans="1:12" x14ac:dyDescent="0.25">
      <c r="A2712">
        <v>3235</v>
      </c>
      <c r="B2712">
        <v>0.17428469999999999</v>
      </c>
      <c r="C2712" t="s">
        <v>3410</v>
      </c>
      <c r="D2712" t="s">
        <v>19</v>
      </c>
      <c r="E2712">
        <v>7</v>
      </c>
      <c r="F2712">
        <v>0</v>
      </c>
      <c r="G2712" t="str">
        <f>C2712&amp;"-"&amp;D2712</f>
        <v>malfeasant-animal</v>
      </c>
      <c r="H2712" t="s">
        <v>73</v>
      </c>
      <c r="I2712">
        <v>13</v>
      </c>
      <c r="J2712" t="s">
        <v>130</v>
      </c>
      <c r="K2712" t="s">
        <v>3410</v>
      </c>
      <c r="L2712">
        <v>1</v>
      </c>
    </row>
    <row r="2713" spans="1:12" x14ac:dyDescent="0.25">
      <c r="A2713">
        <v>3249</v>
      </c>
      <c r="B2713">
        <v>0.17430230999999999</v>
      </c>
      <c r="C2713" t="s">
        <v>3411</v>
      </c>
      <c r="D2713" t="s">
        <v>29</v>
      </c>
      <c r="E2713">
        <v>3</v>
      </c>
      <c r="F2713">
        <v>0</v>
      </c>
      <c r="G2713" t="str">
        <f>C2713&amp;"-"&amp;D2713</f>
        <v>footing-body_part</v>
      </c>
      <c r="H2713" t="s">
        <v>1295</v>
      </c>
      <c r="I2713">
        <v>353</v>
      </c>
      <c r="J2713" t="s">
        <v>3110</v>
      </c>
      <c r="K2713" t="s">
        <v>3411</v>
      </c>
      <c r="L2713">
        <v>3</v>
      </c>
    </row>
    <row r="2714" spans="1:12" x14ac:dyDescent="0.25">
      <c r="A2714">
        <v>1268</v>
      </c>
      <c r="B2714">
        <v>0.17432739999999999</v>
      </c>
      <c r="C2714" t="s">
        <v>3412</v>
      </c>
      <c r="D2714" t="s">
        <v>19</v>
      </c>
      <c r="E2714">
        <v>10</v>
      </c>
      <c r="F2714">
        <v>1</v>
      </c>
      <c r="G2714" t="str">
        <f>C2714&amp;"-"&amp;D2714</f>
        <v>acculturation-animal</v>
      </c>
      <c r="H2714" t="s">
        <v>20</v>
      </c>
      <c r="I2714">
        <v>9</v>
      </c>
      <c r="J2714" t="s">
        <v>21</v>
      </c>
      <c r="K2714" t="s">
        <v>3412</v>
      </c>
      <c r="L2714">
        <v>1</v>
      </c>
    </row>
    <row r="2715" spans="1:12" x14ac:dyDescent="0.25">
      <c r="A2715">
        <v>1922</v>
      </c>
      <c r="B2715">
        <v>0.17472457999999999</v>
      </c>
      <c r="C2715" t="s">
        <v>3413</v>
      </c>
      <c r="D2715" t="s">
        <v>29</v>
      </c>
      <c r="E2715">
        <v>3</v>
      </c>
      <c r="F2715">
        <v>0</v>
      </c>
      <c r="G2715" t="str">
        <f>C2715&amp;"-"&amp;D2715</f>
        <v>earthy-body_part</v>
      </c>
      <c r="H2715" t="s">
        <v>36</v>
      </c>
      <c r="I2715">
        <v>67</v>
      </c>
      <c r="J2715" t="s">
        <v>1919</v>
      </c>
      <c r="K2715" t="s">
        <v>3413</v>
      </c>
      <c r="L2715">
        <v>10</v>
      </c>
    </row>
    <row r="2716" spans="1:12" x14ac:dyDescent="0.25">
      <c r="A2716">
        <v>1292</v>
      </c>
      <c r="B2716">
        <v>6.6973400000000002E-2</v>
      </c>
      <c r="C2716" t="s">
        <v>2133</v>
      </c>
      <c r="D2716" t="s">
        <v>11</v>
      </c>
      <c r="E2716">
        <v>8</v>
      </c>
      <c r="F2716">
        <v>0</v>
      </c>
      <c r="G2716" t="str">
        <f>C2716&amp;"-"&amp;D2716</f>
        <v>caricatured-color</v>
      </c>
      <c r="H2716" t="s">
        <v>12</v>
      </c>
      <c r="I2716">
        <v>201</v>
      </c>
      <c r="J2716" t="s">
        <v>2672</v>
      </c>
      <c r="K2716" t="s">
        <v>2133</v>
      </c>
      <c r="L2716">
        <v>1</v>
      </c>
    </row>
    <row r="2717" spans="1:12" x14ac:dyDescent="0.25">
      <c r="A2717">
        <v>721</v>
      </c>
      <c r="B2717">
        <v>0.17540713999999999</v>
      </c>
      <c r="C2717" t="s">
        <v>3414</v>
      </c>
      <c r="D2717" t="s">
        <v>11</v>
      </c>
      <c r="E2717">
        <v>2</v>
      </c>
      <c r="F2717">
        <v>0</v>
      </c>
      <c r="G2717" t="str">
        <f>C2717&amp;"-"&amp;D2717</f>
        <v>blacked-color</v>
      </c>
      <c r="H2717" t="s">
        <v>887</v>
      </c>
      <c r="I2717">
        <v>206</v>
      </c>
      <c r="J2717" t="s">
        <v>3091</v>
      </c>
      <c r="K2717" t="s">
        <v>3414</v>
      </c>
      <c r="L2717">
        <v>3</v>
      </c>
    </row>
    <row r="2718" spans="1:12" x14ac:dyDescent="0.25">
      <c r="A2718">
        <v>2066</v>
      </c>
      <c r="B2718">
        <v>0.17580821999999999</v>
      </c>
      <c r="C2718" t="s">
        <v>3415</v>
      </c>
      <c r="D2718" t="s">
        <v>29</v>
      </c>
      <c r="E2718">
        <v>1</v>
      </c>
      <c r="F2718">
        <v>0</v>
      </c>
      <c r="G2718" t="str">
        <f>C2718&amp;"-"&amp;D2718</f>
        <v>tear-body_part</v>
      </c>
      <c r="H2718" t="s">
        <v>36</v>
      </c>
      <c r="I2718">
        <v>67</v>
      </c>
      <c r="J2718" t="s">
        <v>2801</v>
      </c>
      <c r="K2718" t="s">
        <v>3415</v>
      </c>
      <c r="L2718">
        <v>45</v>
      </c>
    </row>
    <row r="2719" spans="1:12" x14ac:dyDescent="0.25">
      <c r="A2719">
        <v>604</v>
      </c>
      <c r="B2719">
        <v>3.567555E-3</v>
      </c>
      <c r="C2719" t="s">
        <v>3416</v>
      </c>
      <c r="D2719" t="s">
        <v>29</v>
      </c>
      <c r="E2719">
        <v>8</v>
      </c>
      <c r="F2719">
        <v>0</v>
      </c>
      <c r="G2719" t="str">
        <f>C2719&amp;"-"&amp;D2719</f>
        <v>partnership-body_part</v>
      </c>
      <c r="H2719" t="s">
        <v>30</v>
      </c>
      <c r="I2719">
        <v>18</v>
      </c>
      <c r="J2719" t="s">
        <v>1108</v>
      </c>
      <c r="K2719" t="s">
        <v>3416</v>
      </c>
      <c r="L2719">
        <v>18</v>
      </c>
    </row>
    <row r="2720" spans="1:12" x14ac:dyDescent="0.25">
      <c r="A2720">
        <v>2913</v>
      </c>
      <c r="B2720">
        <v>0.17617780999999999</v>
      </c>
      <c r="C2720" t="s">
        <v>3417</v>
      </c>
      <c r="D2720" t="s">
        <v>15</v>
      </c>
      <c r="E2720">
        <v>2</v>
      </c>
      <c r="F2720">
        <v>1</v>
      </c>
      <c r="G2720" t="str">
        <f>C2720&amp;"-"&amp;D2720</f>
        <v>scarf-vehicle</v>
      </c>
      <c r="H2720" t="s">
        <v>16</v>
      </c>
      <c r="I2720">
        <v>386</v>
      </c>
      <c r="J2720" t="s">
        <v>941</v>
      </c>
      <c r="K2720" t="s">
        <v>3417</v>
      </c>
      <c r="L2720">
        <v>4</v>
      </c>
    </row>
    <row r="2721" spans="1:12" x14ac:dyDescent="0.25">
      <c r="A2721">
        <v>1282</v>
      </c>
      <c r="B2721">
        <v>0.21624054000000001</v>
      </c>
      <c r="C2721" t="s">
        <v>3418</v>
      </c>
      <c r="D2721" t="s">
        <v>19</v>
      </c>
      <c r="E2721">
        <v>5</v>
      </c>
      <c r="F2721">
        <v>0</v>
      </c>
      <c r="G2721" t="str">
        <f>C2721&amp;"-"&amp;D2721</f>
        <v>horsepower-animal</v>
      </c>
      <c r="H2721" t="s">
        <v>3419</v>
      </c>
      <c r="I2721">
        <v>185</v>
      </c>
      <c r="J2721" t="s">
        <v>3420</v>
      </c>
      <c r="K2721" t="s">
        <v>3418</v>
      </c>
      <c r="L2721">
        <v>5</v>
      </c>
    </row>
    <row r="2722" spans="1:12" x14ac:dyDescent="0.25">
      <c r="A2722">
        <v>1578</v>
      </c>
      <c r="B2722">
        <v>6.6488909999999998E-2</v>
      </c>
      <c r="C2722" t="s">
        <v>3421</v>
      </c>
      <c r="D2722" t="s">
        <v>11</v>
      </c>
      <c r="E2722">
        <v>6</v>
      </c>
      <c r="F2722">
        <v>0</v>
      </c>
      <c r="G2722" t="str">
        <f>C2722&amp;"-"&amp;D2722</f>
        <v>slumbered-color</v>
      </c>
      <c r="H2722" t="s">
        <v>12</v>
      </c>
      <c r="I2722">
        <v>201</v>
      </c>
      <c r="J2722" t="s">
        <v>2672</v>
      </c>
      <c r="K2722" t="s">
        <v>3421</v>
      </c>
      <c r="L2722">
        <v>1</v>
      </c>
    </row>
    <row r="2723" spans="1:12" x14ac:dyDescent="0.25">
      <c r="A2723">
        <v>2146</v>
      </c>
      <c r="B2723">
        <v>0.17663135999999999</v>
      </c>
      <c r="C2723" t="s">
        <v>3422</v>
      </c>
      <c r="D2723" t="s">
        <v>19</v>
      </c>
      <c r="E2723">
        <v>4</v>
      </c>
      <c r="F2723">
        <v>1</v>
      </c>
      <c r="G2723" t="str">
        <f>C2723&amp;"-"&amp;D2723</f>
        <v>quantum-animal</v>
      </c>
      <c r="H2723" t="s">
        <v>73</v>
      </c>
      <c r="I2723">
        <v>13</v>
      </c>
      <c r="J2723" t="s">
        <v>1148</v>
      </c>
      <c r="K2723" t="s">
        <v>3422</v>
      </c>
      <c r="L2723">
        <v>5</v>
      </c>
    </row>
    <row r="2724" spans="1:12" x14ac:dyDescent="0.25">
      <c r="A2724">
        <v>76</v>
      </c>
      <c r="B2724">
        <v>0.17670253999999999</v>
      </c>
      <c r="C2724" t="s">
        <v>3423</v>
      </c>
      <c r="D2724" t="s">
        <v>19</v>
      </c>
      <c r="E2724">
        <v>7</v>
      </c>
      <c r="F2724">
        <v>0</v>
      </c>
      <c r="G2724" t="str">
        <f>C2724&amp;"-"&amp;D2724</f>
        <v>antagonist-animal</v>
      </c>
      <c r="H2724" t="s">
        <v>73</v>
      </c>
      <c r="I2724">
        <v>13</v>
      </c>
      <c r="J2724" t="s">
        <v>1268</v>
      </c>
      <c r="K2724" t="s">
        <v>3423</v>
      </c>
      <c r="L2724">
        <v>7</v>
      </c>
    </row>
    <row r="2725" spans="1:12" x14ac:dyDescent="0.25">
      <c r="A2725">
        <v>3335</v>
      </c>
      <c r="B2725">
        <v>0.17718745999999999</v>
      </c>
      <c r="C2725" t="s">
        <v>3424</v>
      </c>
      <c r="D2725" t="s">
        <v>29</v>
      </c>
      <c r="E2725">
        <v>4</v>
      </c>
      <c r="F2725">
        <v>0</v>
      </c>
      <c r="G2725" t="str">
        <f>C2725&amp;"-"&amp;D2725</f>
        <v>backbone-body_part</v>
      </c>
      <c r="H2725" t="s">
        <v>540</v>
      </c>
      <c r="I2725">
        <v>981</v>
      </c>
      <c r="J2725" t="s">
        <v>2035</v>
      </c>
      <c r="K2725" t="s">
        <v>3424</v>
      </c>
      <c r="L2725">
        <v>4</v>
      </c>
    </row>
    <row r="2726" spans="1:12" x14ac:dyDescent="0.25">
      <c r="A2726">
        <v>648</v>
      </c>
      <c r="B2726">
        <v>0.17721605000000001</v>
      </c>
      <c r="C2726" t="s">
        <v>3425</v>
      </c>
      <c r="D2726" t="s">
        <v>29</v>
      </c>
      <c r="E2726">
        <v>2</v>
      </c>
      <c r="F2726">
        <v>0</v>
      </c>
      <c r="G2726" t="str">
        <f>C2726&amp;"-"&amp;D2726</f>
        <v>leger-body_part</v>
      </c>
      <c r="H2726" t="s">
        <v>121</v>
      </c>
      <c r="I2726">
        <v>125</v>
      </c>
      <c r="J2726" t="s">
        <v>148</v>
      </c>
      <c r="K2726" t="s">
        <v>3425</v>
      </c>
      <c r="L2726">
        <v>3</v>
      </c>
    </row>
    <row r="2727" spans="1:12" x14ac:dyDescent="0.25">
      <c r="A2727">
        <v>2466</v>
      </c>
      <c r="B2727">
        <v>0.17743342000000001</v>
      </c>
      <c r="C2727" t="s">
        <v>3426</v>
      </c>
      <c r="D2727" t="s">
        <v>19</v>
      </c>
      <c r="E2727">
        <v>10</v>
      </c>
      <c r="F2727">
        <v>1</v>
      </c>
      <c r="G2727" t="str">
        <f>C2727&amp;"-"&amp;D2727</f>
        <v>unwarrantable-animal</v>
      </c>
      <c r="H2727" t="s">
        <v>73</v>
      </c>
      <c r="I2727">
        <v>13</v>
      </c>
      <c r="J2727" t="s">
        <v>74</v>
      </c>
      <c r="K2727" t="s">
        <v>3426</v>
      </c>
      <c r="L2727">
        <v>2</v>
      </c>
    </row>
    <row r="2728" spans="1:12" x14ac:dyDescent="0.25">
      <c r="A2728">
        <v>580</v>
      </c>
      <c r="B2728">
        <v>0.17744064000000001</v>
      </c>
      <c r="C2728" t="s">
        <v>3427</v>
      </c>
      <c r="D2728" t="s">
        <v>29</v>
      </c>
      <c r="E2728">
        <v>2</v>
      </c>
      <c r="F2728">
        <v>0</v>
      </c>
      <c r="G2728" t="str">
        <f>C2728&amp;"-"&amp;D2728</f>
        <v>armed-body_part</v>
      </c>
      <c r="H2728" t="s">
        <v>166</v>
      </c>
      <c r="I2728">
        <v>215</v>
      </c>
      <c r="J2728" t="s">
        <v>3428</v>
      </c>
      <c r="K2728" t="s">
        <v>3427</v>
      </c>
      <c r="L2728">
        <v>60</v>
      </c>
    </row>
    <row r="2729" spans="1:12" x14ac:dyDescent="0.25">
      <c r="A2729">
        <v>2426</v>
      </c>
      <c r="B2729">
        <v>0.17754337000000001</v>
      </c>
      <c r="C2729" t="s">
        <v>3429</v>
      </c>
      <c r="D2729" t="s">
        <v>19</v>
      </c>
      <c r="E2729">
        <v>5</v>
      </c>
      <c r="F2729">
        <v>0</v>
      </c>
      <c r="G2729" t="str">
        <f>C2729&amp;"-"&amp;D2729</f>
        <v>sibilant-animal</v>
      </c>
      <c r="H2729" t="s">
        <v>73</v>
      </c>
      <c r="I2729">
        <v>13</v>
      </c>
      <c r="J2729" t="s">
        <v>130</v>
      </c>
      <c r="K2729" t="s">
        <v>3429</v>
      </c>
      <c r="L2729">
        <v>1</v>
      </c>
    </row>
    <row r="2730" spans="1:12" x14ac:dyDescent="0.25">
      <c r="A2730">
        <v>2456</v>
      </c>
      <c r="B2730">
        <v>0.17777124</v>
      </c>
      <c r="C2730" t="s">
        <v>3430</v>
      </c>
      <c r="D2730" t="s">
        <v>29</v>
      </c>
      <c r="E2730">
        <v>8</v>
      </c>
      <c r="F2730">
        <v>0</v>
      </c>
      <c r="G2730" t="str">
        <f>C2730&amp;"-"&amp;D2730</f>
        <v>mononuclear-body_part</v>
      </c>
      <c r="H2730" t="s">
        <v>36</v>
      </c>
      <c r="I2730">
        <v>67</v>
      </c>
      <c r="J2730" t="s">
        <v>103</v>
      </c>
      <c r="K2730" t="s">
        <v>3430</v>
      </c>
      <c r="L2730">
        <v>1</v>
      </c>
    </row>
    <row r="2731" spans="1:12" x14ac:dyDescent="0.25">
      <c r="A2731">
        <v>2700</v>
      </c>
      <c r="B2731">
        <v>0.17777756</v>
      </c>
      <c r="C2731" t="s">
        <v>3431</v>
      </c>
      <c r="D2731" t="s">
        <v>19</v>
      </c>
      <c r="E2731">
        <v>9</v>
      </c>
      <c r="F2731">
        <v>1</v>
      </c>
      <c r="G2731" t="str">
        <f>C2731&amp;"-"&amp;D2731</f>
        <v>regenerating-animal</v>
      </c>
      <c r="H2731" t="s">
        <v>20</v>
      </c>
      <c r="I2731">
        <v>9</v>
      </c>
      <c r="J2731" t="s">
        <v>21</v>
      </c>
      <c r="K2731" t="s">
        <v>3431</v>
      </c>
      <c r="L2731">
        <v>1</v>
      </c>
    </row>
    <row r="2732" spans="1:12" x14ac:dyDescent="0.25">
      <c r="A2732">
        <v>144</v>
      </c>
      <c r="B2732">
        <v>0.17868980000000001</v>
      </c>
      <c r="C2732" t="s">
        <v>3432</v>
      </c>
      <c r="D2732" t="s">
        <v>29</v>
      </c>
      <c r="E2732">
        <v>8</v>
      </c>
      <c r="F2732">
        <v>1</v>
      </c>
      <c r="G2732" t="str">
        <f>C2732&amp;"-"&amp;D2732</f>
        <v>overhearing-body_part</v>
      </c>
      <c r="H2732" t="s">
        <v>36</v>
      </c>
      <c r="I2732">
        <v>67</v>
      </c>
      <c r="J2732" t="s">
        <v>103</v>
      </c>
      <c r="K2732" t="s">
        <v>3432</v>
      </c>
      <c r="L2732">
        <v>1</v>
      </c>
    </row>
    <row r="2733" spans="1:12" x14ac:dyDescent="0.25">
      <c r="A2733">
        <v>762</v>
      </c>
      <c r="B2733">
        <v>6.6363359999999996E-2</v>
      </c>
      <c r="C2733" t="s">
        <v>3433</v>
      </c>
      <c r="D2733" t="s">
        <v>11</v>
      </c>
      <c r="E2733">
        <v>7</v>
      </c>
      <c r="F2733">
        <v>0</v>
      </c>
      <c r="G2733" t="str">
        <f>C2733&amp;"-"&amp;D2733</f>
        <v>floundered-color</v>
      </c>
      <c r="H2733" t="s">
        <v>12</v>
      </c>
      <c r="I2733">
        <v>201</v>
      </c>
      <c r="J2733" t="s">
        <v>2672</v>
      </c>
      <c r="K2733" t="s">
        <v>3433</v>
      </c>
      <c r="L2733">
        <v>1</v>
      </c>
    </row>
    <row r="2734" spans="1:12" x14ac:dyDescent="0.25">
      <c r="A2734">
        <v>3050</v>
      </c>
      <c r="B2734">
        <v>0.17954200000000001</v>
      </c>
      <c r="C2734" t="s">
        <v>3434</v>
      </c>
      <c r="D2734" t="s">
        <v>19</v>
      </c>
      <c r="E2734">
        <v>4</v>
      </c>
      <c r="F2734">
        <v>1</v>
      </c>
      <c r="G2734" t="str">
        <f>C2734&amp;"-"&amp;D2734</f>
        <v>phantom-animal</v>
      </c>
      <c r="H2734" t="s">
        <v>73</v>
      </c>
      <c r="I2734">
        <v>13</v>
      </c>
      <c r="J2734" t="s">
        <v>74</v>
      </c>
      <c r="K2734" t="s">
        <v>3434</v>
      </c>
      <c r="L2734">
        <v>2</v>
      </c>
    </row>
    <row r="2735" spans="1:12" x14ac:dyDescent="0.25">
      <c r="A2735">
        <v>1093</v>
      </c>
      <c r="B2735">
        <v>6.5044649999999996E-2</v>
      </c>
      <c r="C2735" t="s">
        <v>3435</v>
      </c>
      <c r="D2735" t="s">
        <v>11</v>
      </c>
      <c r="E2735">
        <v>6</v>
      </c>
      <c r="F2735">
        <v>0</v>
      </c>
      <c r="G2735" t="str">
        <f>C2735&amp;"-"&amp;D2735</f>
        <v>officered-color</v>
      </c>
      <c r="H2735" t="s">
        <v>12</v>
      </c>
      <c r="I2735">
        <v>201</v>
      </c>
      <c r="J2735" t="s">
        <v>2672</v>
      </c>
      <c r="K2735" t="s">
        <v>3435</v>
      </c>
      <c r="L2735">
        <v>1</v>
      </c>
    </row>
    <row r="2736" spans="1:12" x14ac:dyDescent="0.25">
      <c r="A2736">
        <v>2492</v>
      </c>
      <c r="B2736">
        <v>6.3196009999999997E-2</v>
      </c>
      <c r="C2736" t="s">
        <v>3436</v>
      </c>
      <c r="D2736" t="s">
        <v>11</v>
      </c>
      <c r="E2736">
        <v>7</v>
      </c>
      <c r="F2736">
        <v>0</v>
      </c>
      <c r="G2736" t="str">
        <f>C2736&amp;"-"&amp;D2736</f>
        <v>enraptured-color</v>
      </c>
      <c r="H2736" t="s">
        <v>12</v>
      </c>
      <c r="I2736">
        <v>201</v>
      </c>
      <c r="J2736" t="s">
        <v>2672</v>
      </c>
      <c r="K2736" t="s">
        <v>3436</v>
      </c>
      <c r="L2736">
        <v>1</v>
      </c>
    </row>
    <row r="2737" spans="1:12" x14ac:dyDescent="0.25">
      <c r="A2737">
        <v>919</v>
      </c>
      <c r="B2737">
        <v>6.3140310000000005E-2</v>
      </c>
      <c r="C2737" t="s">
        <v>3437</v>
      </c>
      <c r="D2737" t="s">
        <v>11</v>
      </c>
      <c r="E2737">
        <v>6</v>
      </c>
      <c r="F2737">
        <v>0</v>
      </c>
      <c r="G2737" t="str">
        <f>C2737&amp;"-"&amp;D2737</f>
        <v>meandered-color</v>
      </c>
      <c r="H2737" t="s">
        <v>12</v>
      </c>
      <c r="I2737">
        <v>201</v>
      </c>
      <c r="J2737" t="s">
        <v>2672</v>
      </c>
      <c r="K2737" t="s">
        <v>3437</v>
      </c>
      <c r="L2737">
        <v>1</v>
      </c>
    </row>
    <row r="2738" spans="1:12" x14ac:dyDescent="0.25">
      <c r="A2738">
        <v>669</v>
      </c>
      <c r="B2738">
        <v>0.17999914</v>
      </c>
      <c r="C2738" t="s">
        <v>3438</v>
      </c>
      <c r="D2738" t="s">
        <v>19</v>
      </c>
      <c r="E2738">
        <v>2</v>
      </c>
      <c r="F2738">
        <v>0</v>
      </c>
      <c r="G2738" t="str">
        <f>C2738&amp;"-"&amp;D2738</f>
        <v>flyer-animal</v>
      </c>
      <c r="H2738" t="s">
        <v>394</v>
      </c>
      <c r="I2738">
        <v>45</v>
      </c>
      <c r="J2738" t="s">
        <v>3439</v>
      </c>
      <c r="K2738" t="s">
        <v>3438</v>
      </c>
      <c r="L2738">
        <v>6</v>
      </c>
    </row>
    <row r="2739" spans="1:12" x14ac:dyDescent="0.25">
      <c r="A2739">
        <v>1629</v>
      </c>
      <c r="B2739">
        <v>0.18004096999999999</v>
      </c>
      <c r="C2739" t="s">
        <v>3440</v>
      </c>
      <c r="D2739" t="s">
        <v>19</v>
      </c>
      <c r="E2739">
        <v>8</v>
      </c>
      <c r="F2739">
        <v>1</v>
      </c>
      <c r="G2739" t="str">
        <f>C2739&amp;"-"&amp;D2739</f>
        <v>infantryman-animal</v>
      </c>
      <c r="H2739" t="s">
        <v>73</v>
      </c>
      <c r="I2739">
        <v>13</v>
      </c>
      <c r="J2739" t="s">
        <v>80</v>
      </c>
      <c r="K2739" t="s">
        <v>3440</v>
      </c>
      <c r="L2739">
        <v>3</v>
      </c>
    </row>
    <row r="2740" spans="1:12" x14ac:dyDescent="0.25">
      <c r="A2740">
        <v>855</v>
      </c>
      <c r="B2740">
        <v>0.1801702</v>
      </c>
      <c r="C2740" t="s">
        <v>3441</v>
      </c>
      <c r="D2740" t="s">
        <v>29</v>
      </c>
      <c r="E2740">
        <v>3</v>
      </c>
      <c r="F2740">
        <v>0</v>
      </c>
      <c r="G2740" t="str">
        <f>C2740&amp;"-"&amp;D2740</f>
        <v>heelers-body_part</v>
      </c>
      <c r="H2740" t="s">
        <v>816</v>
      </c>
      <c r="I2740">
        <v>32</v>
      </c>
      <c r="J2740" t="s">
        <v>3442</v>
      </c>
      <c r="K2740" t="s">
        <v>3441</v>
      </c>
      <c r="L2740">
        <v>1</v>
      </c>
    </row>
    <row r="2741" spans="1:12" x14ac:dyDescent="0.25">
      <c r="A2741">
        <v>1598</v>
      </c>
      <c r="B2741">
        <v>6.1865095000000002E-2</v>
      </c>
      <c r="C2741" t="s">
        <v>3443</v>
      </c>
      <c r="D2741" t="s">
        <v>11</v>
      </c>
      <c r="E2741">
        <v>5</v>
      </c>
      <c r="F2741">
        <v>0</v>
      </c>
      <c r="G2741" t="str">
        <f>C2741&amp;"-"&amp;D2741</f>
        <v>deferred-color</v>
      </c>
      <c r="H2741" t="s">
        <v>12</v>
      </c>
      <c r="I2741">
        <v>201</v>
      </c>
      <c r="J2741" t="s">
        <v>2672</v>
      </c>
      <c r="K2741" t="s">
        <v>3443</v>
      </c>
      <c r="L2741">
        <v>1</v>
      </c>
    </row>
    <row r="2742" spans="1:12" x14ac:dyDescent="0.25">
      <c r="A2742">
        <v>3161</v>
      </c>
      <c r="B2742">
        <v>6.1339613000000001E-2</v>
      </c>
      <c r="C2742" t="s">
        <v>3444</v>
      </c>
      <c r="D2742" t="s">
        <v>29</v>
      </c>
      <c r="E2742">
        <v>8</v>
      </c>
      <c r="F2742">
        <v>1</v>
      </c>
      <c r="G2742" t="str">
        <f>C2742&amp;"-"&amp;D2742</f>
        <v>doubleheader-body_part</v>
      </c>
      <c r="H2742" t="s">
        <v>254</v>
      </c>
      <c r="I2742">
        <v>467</v>
      </c>
      <c r="J2742" t="s">
        <v>2687</v>
      </c>
      <c r="K2742" t="s">
        <v>3444</v>
      </c>
      <c r="L2742">
        <v>1</v>
      </c>
    </row>
    <row r="2743" spans="1:12" x14ac:dyDescent="0.25">
      <c r="A2743">
        <v>1588</v>
      </c>
      <c r="B2743">
        <v>6.1611246000000001E-2</v>
      </c>
      <c r="C2743" t="s">
        <v>3445</v>
      </c>
      <c r="D2743" t="s">
        <v>11</v>
      </c>
      <c r="E2743">
        <v>6</v>
      </c>
      <c r="F2743">
        <v>0</v>
      </c>
      <c r="G2743" t="str">
        <f>C2743&amp;"-"&amp;D2743</f>
        <v>redeeming-color</v>
      </c>
      <c r="H2743" t="s">
        <v>12</v>
      </c>
      <c r="I2743">
        <v>201</v>
      </c>
      <c r="J2743" t="s">
        <v>2672</v>
      </c>
      <c r="K2743" t="s">
        <v>3445</v>
      </c>
      <c r="L2743">
        <v>1</v>
      </c>
    </row>
    <row r="2744" spans="1:12" x14ac:dyDescent="0.25">
      <c r="A2744">
        <v>693</v>
      </c>
      <c r="B2744">
        <v>6.1254854999999997E-2</v>
      </c>
      <c r="C2744" t="s">
        <v>3446</v>
      </c>
      <c r="D2744" t="s">
        <v>11</v>
      </c>
      <c r="E2744">
        <v>5</v>
      </c>
      <c r="F2744">
        <v>0</v>
      </c>
      <c r="G2744" t="str">
        <f>C2744&amp;"-"&amp;D2744</f>
        <v>mustered-color</v>
      </c>
      <c r="H2744" t="s">
        <v>12</v>
      </c>
      <c r="I2744">
        <v>201</v>
      </c>
      <c r="J2744" t="s">
        <v>2672</v>
      </c>
      <c r="K2744" t="s">
        <v>3446</v>
      </c>
      <c r="L2744">
        <v>1</v>
      </c>
    </row>
    <row r="2745" spans="1:12" x14ac:dyDescent="0.25">
      <c r="A2745">
        <v>2222</v>
      </c>
      <c r="B2745">
        <v>6.0341829999999999E-2</v>
      </c>
      <c r="C2745" t="s">
        <v>3447</v>
      </c>
      <c r="D2745" t="s">
        <v>11</v>
      </c>
      <c r="E2745">
        <v>7</v>
      </c>
      <c r="F2745">
        <v>0</v>
      </c>
      <c r="G2745" t="str">
        <f>C2745&amp;"-"&amp;D2745</f>
        <v>recaptured-color</v>
      </c>
      <c r="H2745" t="s">
        <v>12</v>
      </c>
      <c r="I2745">
        <v>201</v>
      </c>
      <c r="J2745" t="s">
        <v>2672</v>
      </c>
      <c r="K2745" t="s">
        <v>3447</v>
      </c>
      <c r="L2745">
        <v>1</v>
      </c>
    </row>
    <row r="2746" spans="1:12" x14ac:dyDescent="0.25">
      <c r="A2746">
        <v>740</v>
      </c>
      <c r="B2746">
        <v>0.18122946000000001</v>
      </c>
      <c r="C2746" t="s">
        <v>3448</v>
      </c>
      <c r="D2746" t="s">
        <v>29</v>
      </c>
      <c r="E2746">
        <v>4</v>
      </c>
      <c r="F2746">
        <v>0</v>
      </c>
      <c r="G2746" t="str">
        <f>C2746&amp;"-"&amp;D2746</f>
        <v>phillip-body_part</v>
      </c>
      <c r="H2746" t="s">
        <v>70</v>
      </c>
      <c r="I2746">
        <v>87</v>
      </c>
      <c r="J2746" t="s">
        <v>2062</v>
      </c>
      <c r="K2746" t="s">
        <v>3448</v>
      </c>
      <c r="L2746">
        <v>2</v>
      </c>
    </row>
    <row r="2747" spans="1:12" x14ac:dyDescent="0.25">
      <c r="A2747">
        <v>2511</v>
      </c>
      <c r="B2747">
        <v>5.7214464999999999E-2</v>
      </c>
      <c r="C2747" t="s">
        <v>3449</v>
      </c>
      <c r="D2747" t="s">
        <v>11</v>
      </c>
      <c r="E2747">
        <v>10</v>
      </c>
      <c r="F2747">
        <v>0</v>
      </c>
      <c r="G2747" t="str">
        <f>C2747&amp;"-"&amp;D2747</f>
        <v>outmaneuvered-color</v>
      </c>
      <c r="H2747" t="s">
        <v>12</v>
      </c>
      <c r="I2747">
        <v>201</v>
      </c>
      <c r="J2747" t="s">
        <v>2672</v>
      </c>
      <c r="K2747" t="s">
        <v>3449</v>
      </c>
      <c r="L2747">
        <v>1</v>
      </c>
    </row>
    <row r="2748" spans="1:12" x14ac:dyDescent="0.25">
      <c r="A2748">
        <v>2188</v>
      </c>
      <c r="B2748">
        <v>0.18175630000000001</v>
      </c>
      <c r="C2748" t="s">
        <v>3450</v>
      </c>
      <c r="D2748" t="s">
        <v>19</v>
      </c>
      <c r="E2748">
        <v>7</v>
      </c>
      <c r="F2748">
        <v>0</v>
      </c>
      <c r="G2748" t="str">
        <f>C2748&amp;"-"&amp;D2748</f>
        <v>antisocial-animal</v>
      </c>
      <c r="H2748" t="s">
        <v>73</v>
      </c>
      <c r="I2748">
        <v>13</v>
      </c>
      <c r="J2748" t="s">
        <v>74</v>
      </c>
      <c r="K2748" t="s">
        <v>3450</v>
      </c>
      <c r="L2748">
        <v>2</v>
      </c>
    </row>
    <row r="2749" spans="1:12" x14ac:dyDescent="0.25">
      <c r="A2749">
        <v>1746</v>
      </c>
      <c r="B2749">
        <v>0.18181338999999999</v>
      </c>
      <c r="C2749" t="s">
        <v>3451</v>
      </c>
      <c r="D2749" t="s">
        <v>29</v>
      </c>
      <c r="E2749">
        <v>3</v>
      </c>
      <c r="F2749">
        <v>0</v>
      </c>
      <c r="G2749" t="str">
        <f>C2749&amp;"-"&amp;D2749</f>
        <v>skinner-body_part</v>
      </c>
      <c r="H2749" t="s">
        <v>2288</v>
      </c>
      <c r="I2749">
        <v>54</v>
      </c>
      <c r="J2749" t="s">
        <v>2307</v>
      </c>
      <c r="K2749" t="s">
        <v>3451</v>
      </c>
      <c r="L2749">
        <v>1</v>
      </c>
    </row>
    <row r="2750" spans="1:12" x14ac:dyDescent="0.25">
      <c r="A2750">
        <v>3271</v>
      </c>
      <c r="B2750">
        <v>0.18208920000000001</v>
      </c>
      <c r="C2750" t="s">
        <v>3452</v>
      </c>
      <c r="D2750" t="s">
        <v>29</v>
      </c>
      <c r="E2750">
        <v>3</v>
      </c>
      <c r="F2750">
        <v>0</v>
      </c>
      <c r="G2750" t="str">
        <f>C2750&amp;"-"&amp;D2750</f>
        <v>armory-body_part</v>
      </c>
      <c r="H2750" t="s">
        <v>166</v>
      </c>
      <c r="I2750">
        <v>215</v>
      </c>
      <c r="J2750" t="s">
        <v>167</v>
      </c>
      <c r="K2750" t="s">
        <v>3452</v>
      </c>
      <c r="L2750">
        <v>1</v>
      </c>
    </row>
    <row r="2751" spans="1:12" x14ac:dyDescent="0.25">
      <c r="A2751">
        <v>1289</v>
      </c>
      <c r="B2751">
        <v>0.18211430000000001</v>
      </c>
      <c r="C2751" t="s">
        <v>3453</v>
      </c>
      <c r="D2751" t="s">
        <v>19</v>
      </c>
      <c r="E2751">
        <v>4</v>
      </c>
      <c r="F2751">
        <v>1</v>
      </c>
      <c r="G2751" t="str">
        <f>C2751&amp;"-"&amp;D2751</f>
        <v>durante-animal</v>
      </c>
      <c r="H2751" t="s">
        <v>73</v>
      </c>
      <c r="I2751">
        <v>13</v>
      </c>
      <c r="J2751" t="s">
        <v>74</v>
      </c>
      <c r="K2751" t="s">
        <v>3453</v>
      </c>
      <c r="L2751">
        <v>2</v>
      </c>
    </row>
    <row r="2752" spans="1:12" x14ac:dyDescent="0.25">
      <c r="A2752">
        <v>622</v>
      </c>
      <c r="B2752">
        <v>0.18222822</v>
      </c>
      <c r="C2752" t="s">
        <v>3454</v>
      </c>
      <c r="D2752" t="s">
        <v>19</v>
      </c>
      <c r="E2752">
        <v>4</v>
      </c>
      <c r="F2752">
        <v>0</v>
      </c>
      <c r="G2752" t="str">
        <f>C2752&amp;"-"&amp;D2752</f>
        <v>battery-animal</v>
      </c>
      <c r="H2752" t="s">
        <v>110</v>
      </c>
      <c r="I2752">
        <v>24</v>
      </c>
      <c r="J2752" t="s">
        <v>3455</v>
      </c>
      <c r="K2752" t="s">
        <v>3454</v>
      </c>
      <c r="L2752">
        <v>21</v>
      </c>
    </row>
    <row r="2753" spans="1:12" x14ac:dyDescent="0.25">
      <c r="A2753">
        <v>2202</v>
      </c>
      <c r="B2753">
        <v>0.1822435</v>
      </c>
      <c r="C2753" t="s">
        <v>1432</v>
      </c>
      <c r="D2753" t="s">
        <v>29</v>
      </c>
      <c r="E2753">
        <v>4</v>
      </c>
      <c r="F2753">
        <v>0</v>
      </c>
      <c r="G2753" t="str">
        <f>C2753&amp;"-"&amp;D2753</f>
        <v>heartless-body_part</v>
      </c>
      <c r="H2753" t="s">
        <v>1299</v>
      </c>
      <c r="I2753">
        <v>196</v>
      </c>
      <c r="J2753" t="s">
        <v>1300</v>
      </c>
      <c r="K2753" t="s">
        <v>1432</v>
      </c>
      <c r="L2753">
        <v>1</v>
      </c>
    </row>
    <row r="2754" spans="1:12" x14ac:dyDescent="0.25">
      <c r="A2754">
        <v>2884</v>
      </c>
      <c r="B2754">
        <v>5.6660756E-2</v>
      </c>
      <c r="C2754" t="s">
        <v>607</v>
      </c>
      <c r="D2754" t="s">
        <v>11</v>
      </c>
      <c r="E2754">
        <v>9</v>
      </c>
      <c r="F2754">
        <v>0</v>
      </c>
      <c r="G2754" t="str">
        <f>C2754&amp;"-"&amp;D2754</f>
        <v>commandeered-color</v>
      </c>
      <c r="H2754" t="s">
        <v>12</v>
      </c>
      <c r="I2754">
        <v>201</v>
      </c>
      <c r="J2754" t="s">
        <v>2672</v>
      </c>
      <c r="K2754" t="s">
        <v>607</v>
      </c>
      <c r="L2754">
        <v>1</v>
      </c>
    </row>
    <row r="2755" spans="1:12" x14ac:dyDescent="0.25">
      <c r="A2755">
        <v>768</v>
      </c>
      <c r="B2755">
        <v>0.18275159999999999</v>
      </c>
      <c r="C2755" t="s">
        <v>3456</v>
      </c>
      <c r="D2755" t="s">
        <v>19</v>
      </c>
      <c r="E2755">
        <v>7</v>
      </c>
      <c r="F2755">
        <v>0</v>
      </c>
      <c r="G2755" t="str">
        <f>C2755&amp;"-"&amp;D2755</f>
        <v>antiseptic-animal</v>
      </c>
      <c r="H2755" t="s">
        <v>73</v>
      </c>
      <c r="I2755">
        <v>13</v>
      </c>
      <c r="J2755" t="s">
        <v>755</v>
      </c>
      <c r="K2755" t="s">
        <v>3456</v>
      </c>
      <c r="L2755">
        <v>6</v>
      </c>
    </row>
    <row r="2756" spans="1:12" x14ac:dyDescent="0.25">
      <c r="A2756">
        <v>2400</v>
      </c>
      <c r="B2756">
        <v>0.18279529</v>
      </c>
      <c r="C2756" t="s">
        <v>3457</v>
      </c>
      <c r="D2756" t="s">
        <v>29</v>
      </c>
      <c r="E2756">
        <v>3</v>
      </c>
      <c r="F2756">
        <v>1</v>
      </c>
      <c r="G2756" t="str">
        <f>C2756&amp;"-"&amp;D2756</f>
        <v>dearie-body_part</v>
      </c>
      <c r="H2756" t="s">
        <v>36</v>
      </c>
      <c r="I2756">
        <v>67</v>
      </c>
      <c r="J2756" t="s">
        <v>103</v>
      </c>
      <c r="K2756" t="s">
        <v>3457</v>
      </c>
      <c r="L2756">
        <v>1</v>
      </c>
    </row>
    <row r="2757" spans="1:12" x14ac:dyDescent="0.25">
      <c r="A2757">
        <v>2438</v>
      </c>
      <c r="B2757">
        <v>0.18291408000000001</v>
      </c>
      <c r="C2757" t="s">
        <v>3458</v>
      </c>
      <c r="D2757" t="s">
        <v>15</v>
      </c>
      <c r="E2757">
        <v>3</v>
      </c>
      <c r="F2757">
        <v>0</v>
      </c>
      <c r="G2757" t="str">
        <f>C2757&amp;"-"&amp;D2757</f>
        <v>bustle-vehicle</v>
      </c>
      <c r="H2757" t="s">
        <v>58</v>
      </c>
      <c r="I2757">
        <v>43</v>
      </c>
      <c r="J2757" t="s">
        <v>376</v>
      </c>
      <c r="K2757" t="s">
        <v>3458</v>
      </c>
      <c r="L2757">
        <v>2</v>
      </c>
    </row>
    <row r="2758" spans="1:12" x14ac:dyDescent="0.25">
      <c r="A2758">
        <v>2149</v>
      </c>
      <c r="B2758">
        <v>0.18301769000000001</v>
      </c>
      <c r="C2758" t="s">
        <v>3459</v>
      </c>
      <c r="D2758" t="s">
        <v>19</v>
      </c>
      <c r="E2758">
        <v>5</v>
      </c>
      <c r="F2758">
        <v>0</v>
      </c>
      <c r="G2758" t="str">
        <f>C2758&amp;"-"&amp;D2758</f>
        <v>tolerant-animal</v>
      </c>
      <c r="H2758" t="s">
        <v>73</v>
      </c>
      <c r="I2758">
        <v>13</v>
      </c>
      <c r="J2758" t="s">
        <v>308</v>
      </c>
      <c r="K2758" t="s">
        <v>3459</v>
      </c>
      <c r="L2758">
        <v>9</v>
      </c>
    </row>
    <row r="2759" spans="1:12" x14ac:dyDescent="0.25">
      <c r="A2759">
        <v>330</v>
      </c>
      <c r="B2759">
        <v>0.18334559</v>
      </c>
      <c r="C2759" t="s">
        <v>3460</v>
      </c>
      <c r="D2759" t="s">
        <v>29</v>
      </c>
      <c r="E2759">
        <v>1</v>
      </c>
      <c r="F2759">
        <v>0</v>
      </c>
      <c r="G2759" t="str">
        <f>C2759&amp;"-"&amp;D2759</f>
        <v>handy-body_part</v>
      </c>
      <c r="H2759" t="s">
        <v>791</v>
      </c>
      <c r="I2759">
        <v>720</v>
      </c>
      <c r="J2759" t="s">
        <v>2409</v>
      </c>
      <c r="K2759" t="s">
        <v>3460</v>
      </c>
      <c r="L2759">
        <v>13</v>
      </c>
    </row>
    <row r="2760" spans="1:12" x14ac:dyDescent="0.25">
      <c r="A2760">
        <v>1748</v>
      </c>
      <c r="B2760">
        <v>0.18356214000000001</v>
      </c>
      <c r="C2760" t="s">
        <v>3461</v>
      </c>
      <c r="D2760" t="s">
        <v>19</v>
      </c>
      <c r="E2760">
        <v>6</v>
      </c>
      <c r="F2760">
        <v>0</v>
      </c>
      <c r="G2760" t="str">
        <f>C2760&amp;"-"&amp;D2760</f>
        <v>assailant-animal</v>
      </c>
      <c r="H2760" t="s">
        <v>73</v>
      </c>
      <c r="I2760">
        <v>13</v>
      </c>
      <c r="J2760" t="s">
        <v>80</v>
      </c>
      <c r="K2760" t="s">
        <v>3461</v>
      </c>
      <c r="L2760">
        <v>3</v>
      </c>
    </row>
    <row r="2761" spans="1:12" x14ac:dyDescent="0.25">
      <c r="A2761">
        <v>268</v>
      </c>
      <c r="B2761">
        <v>5.5570540000000002E-2</v>
      </c>
      <c r="C2761" t="s">
        <v>3462</v>
      </c>
      <c r="D2761" t="s">
        <v>11</v>
      </c>
      <c r="E2761">
        <v>5</v>
      </c>
      <c r="F2761">
        <v>0</v>
      </c>
      <c r="G2761" t="str">
        <f>C2761&amp;"-"&amp;D2761</f>
        <v>hankered-color</v>
      </c>
      <c r="H2761" t="s">
        <v>12</v>
      </c>
      <c r="I2761">
        <v>201</v>
      </c>
      <c r="J2761" t="s">
        <v>2672</v>
      </c>
      <c r="K2761" t="s">
        <v>3462</v>
      </c>
      <c r="L2761">
        <v>1</v>
      </c>
    </row>
    <row r="2762" spans="1:12" x14ac:dyDescent="0.25">
      <c r="A2762">
        <v>2669</v>
      </c>
      <c r="B2762">
        <v>0.18377708000000001</v>
      </c>
      <c r="C2762" t="s">
        <v>3463</v>
      </c>
      <c r="D2762" t="s">
        <v>19</v>
      </c>
      <c r="E2762">
        <v>3</v>
      </c>
      <c r="F2762">
        <v>1</v>
      </c>
      <c r="G2762" t="str">
        <f>C2762&amp;"-"&amp;D2762</f>
        <v>howled-animal</v>
      </c>
      <c r="H2762" t="s">
        <v>143</v>
      </c>
      <c r="I2762">
        <v>4</v>
      </c>
      <c r="J2762" t="s">
        <v>144</v>
      </c>
      <c r="K2762" t="s">
        <v>3463</v>
      </c>
      <c r="L2762">
        <v>1</v>
      </c>
    </row>
    <row r="2763" spans="1:12" x14ac:dyDescent="0.25">
      <c r="A2763">
        <v>192</v>
      </c>
      <c r="B2763">
        <v>5.4383493999999998E-2</v>
      </c>
      <c r="C2763" t="s">
        <v>3464</v>
      </c>
      <c r="D2763" t="s">
        <v>11</v>
      </c>
      <c r="E2763">
        <v>5</v>
      </c>
      <c r="F2763">
        <v>0</v>
      </c>
      <c r="G2763" t="str">
        <f>C2763&amp;"-"&amp;D2763</f>
        <v>pampered-color</v>
      </c>
      <c r="H2763" t="s">
        <v>12</v>
      </c>
      <c r="I2763">
        <v>201</v>
      </c>
      <c r="J2763" t="s">
        <v>2672</v>
      </c>
      <c r="K2763" t="s">
        <v>3464</v>
      </c>
      <c r="L2763">
        <v>1</v>
      </c>
    </row>
    <row r="2764" spans="1:12" x14ac:dyDescent="0.25">
      <c r="A2764">
        <v>1871</v>
      </c>
      <c r="B2764">
        <v>0.18450886</v>
      </c>
      <c r="C2764" t="s">
        <v>3465</v>
      </c>
      <c r="D2764" t="s">
        <v>29</v>
      </c>
      <c r="E2764">
        <v>5</v>
      </c>
      <c r="F2764">
        <v>0</v>
      </c>
      <c r="G2764" t="str">
        <f>C2764&amp;"-"&amp;D2764</f>
        <v>flashback-body_part</v>
      </c>
      <c r="H2764" t="s">
        <v>540</v>
      </c>
      <c r="I2764">
        <v>981</v>
      </c>
      <c r="J2764" t="s">
        <v>2192</v>
      </c>
      <c r="K2764" t="s">
        <v>3465</v>
      </c>
      <c r="L2764">
        <v>1</v>
      </c>
    </row>
    <row r="2765" spans="1:12" x14ac:dyDescent="0.25">
      <c r="A2765">
        <v>951</v>
      </c>
      <c r="B2765">
        <v>0.18453327999999999</v>
      </c>
      <c r="C2765" t="s">
        <v>3466</v>
      </c>
      <c r="D2765" t="s">
        <v>19</v>
      </c>
      <c r="E2765">
        <v>8</v>
      </c>
      <c r="F2765">
        <v>0</v>
      </c>
      <c r="G2765" t="str">
        <f>C2765&amp;"-"&amp;D2765</f>
        <v>complaisant-animal</v>
      </c>
      <c r="H2765" t="s">
        <v>73</v>
      </c>
      <c r="I2765">
        <v>13</v>
      </c>
      <c r="J2765" t="s">
        <v>130</v>
      </c>
      <c r="K2765" t="s">
        <v>3466</v>
      </c>
      <c r="L2765">
        <v>1</v>
      </c>
    </row>
    <row r="2766" spans="1:12" x14ac:dyDescent="0.25">
      <c r="A2766">
        <v>1860</v>
      </c>
      <c r="B2766">
        <v>0.18454899999999999</v>
      </c>
      <c r="C2766" t="s">
        <v>3467</v>
      </c>
      <c r="D2766" t="s">
        <v>19</v>
      </c>
      <c r="E2766">
        <v>5</v>
      </c>
      <c r="F2766">
        <v>0</v>
      </c>
      <c r="G2766" t="str">
        <f>C2766&amp;"-"&amp;D2766</f>
        <v>aberrant-animal</v>
      </c>
      <c r="H2766" t="s">
        <v>73</v>
      </c>
      <c r="I2766">
        <v>13</v>
      </c>
      <c r="J2766" t="s">
        <v>1148</v>
      </c>
      <c r="K2766" t="s">
        <v>3467</v>
      </c>
      <c r="L2766">
        <v>5</v>
      </c>
    </row>
    <row r="2767" spans="1:12" x14ac:dyDescent="0.25">
      <c r="A2767">
        <v>2010</v>
      </c>
      <c r="B2767">
        <v>0.1847075</v>
      </c>
      <c r="C2767" t="s">
        <v>3468</v>
      </c>
      <c r="D2767" t="s">
        <v>19</v>
      </c>
      <c r="E2767">
        <v>3</v>
      </c>
      <c r="F2767">
        <v>0</v>
      </c>
      <c r="G2767" t="str">
        <f>C2767&amp;"-"&amp;D2767</f>
        <v>catsup-animal</v>
      </c>
      <c r="H2767" t="s">
        <v>39</v>
      </c>
      <c r="I2767">
        <v>41</v>
      </c>
      <c r="J2767" t="s">
        <v>430</v>
      </c>
      <c r="K2767" t="s">
        <v>3468</v>
      </c>
      <c r="L2767">
        <v>3</v>
      </c>
    </row>
    <row r="2768" spans="1:12" x14ac:dyDescent="0.25">
      <c r="A2768">
        <v>1424</v>
      </c>
      <c r="B2768">
        <v>0.18478420000000001</v>
      </c>
      <c r="C2768" t="s">
        <v>3469</v>
      </c>
      <c r="D2768" t="s">
        <v>19</v>
      </c>
      <c r="E2768">
        <v>4</v>
      </c>
      <c r="F2768">
        <v>0</v>
      </c>
      <c r="G2768" t="str">
        <f>C2768&amp;"-"&amp;D2768</f>
        <v>antique-animal</v>
      </c>
      <c r="H2768" t="s">
        <v>73</v>
      </c>
      <c r="I2768">
        <v>13</v>
      </c>
      <c r="J2768" t="s">
        <v>918</v>
      </c>
      <c r="K2768" t="s">
        <v>3469</v>
      </c>
      <c r="L2768">
        <v>15</v>
      </c>
    </row>
    <row r="2769" spans="1:12" x14ac:dyDescent="0.25">
      <c r="A2769">
        <v>3228</v>
      </c>
      <c r="B2769">
        <v>0.18481913</v>
      </c>
      <c r="C2769" t="s">
        <v>2329</v>
      </c>
      <c r="D2769" t="s">
        <v>29</v>
      </c>
      <c r="E2769">
        <v>5</v>
      </c>
      <c r="F2769">
        <v>1</v>
      </c>
      <c r="G2769" t="str">
        <f>C2769&amp;"-"&amp;D2769</f>
        <v>flippant-body_part</v>
      </c>
      <c r="H2769" t="s">
        <v>70</v>
      </c>
      <c r="I2769">
        <v>87</v>
      </c>
      <c r="J2769" t="s">
        <v>71</v>
      </c>
      <c r="K2769" t="s">
        <v>2329</v>
      </c>
      <c r="L2769">
        <v>1</v>
      </c>
    </row>
    <row r="2770" spans="1:12" x14ac:dyDescent="0.25">
      <c r="A2770">
        <v>3308</v>
      </c>
      <c r="B2770">
        <v>0.18494652</v>
      </c>
      <c r="C2770" t="s">
        <v>3470</v>
      </c>
      <c r="D2770" t="s">
        <v>29</v>
      </c>
      <c r="E2770">
        <v>4</v>
      </c>
      <c r="F2770">
        <v>0</v>
      </c>
      <c r="G2770" t="str">
        <f>C2770&amp;"-"&amp;D2770</f>
        <v>tailback-body_part</v>
      </c>
      <c r="H2770" t="s">
        <v>540</v>
      </c>
      <c r="I2770">
        <v>981</v>
      </c>
      <c r="J2770" t="s">
        <v>2192</v>
      </c>
      <c r="K2770" t="s">
        <v>3470</v>
      </c>
      <c r="L2770">
        <v>1</v>
      </c>
    </row>
    <row r="2771" spans="1:12" x14ac:dyDescent="0.25">
      <c r="A2771">
        <v>1143</v>
      </c>
      <c r="B2771">
        <v>0.18546364000000001</v>
      </c>
      <c r="C2771" t="s">
        <v>1377</v>
      </c>
      <c r="D2771" t="s">
        <v>19</v>
      </c>
      <c r="E2771">
        <v>7</v>
      </c>
      <c r="F2771">
        <v>1</v>
      </c>
      <c r="G2771" t="str">
        <f>C2771&amp;"-"&amp;D2771</f>
        <v>caricature-animal</v>
      </c>
      <c r="H2771" t="s">
        <v>39</v>
      </c>
      <c r="I2771">
        <v>41</v>
      </c>
      <c r="J2771" t="s">
        <v>40</v>
      </c>
      <c r="K2771" t="s">
        <v>1377</v>
      </c>
      <c r="L2771">
        <v>2</v>
      </c>
    </row>
    <row r="2772" spans="1:12" x14ac:dyDescent="0.25">
      <c r="A2772">
        <v>2324</v>
      </c>
      <c r="B2772">
        <v>0.1859653</v>
      </c>
      <c r="C2772" t="s">
        <v>3471</v>
      </c>
      <c r="D2772" t="s">
        <v>19</v>
      </c>
      <c r="E2772">
        <v>9</v>
      </c>
      <c r="F2772">
        <v>1</v>
      </c>
      <c r="G2772" t="str">
        <f>C2772&amp;"-"&amp;D2772</f>
        <v>discordantly-animal</v>
      </c>
      <c r="H2772" t="s">
        <v>73</v>
      </c>
      <c r="I2772">
        <v>13</v>
      </c>
      <c r="J2772" t="s">
        <v>74</v>
      </c>
      <c r="K2772" t="s">
        <v>3471</v>
      </c>
      <c r="L2772">
        <v>2</v>
      </c>
    </row>
    <row r="2773" spans="1:12" x14ac:dyDescent="0.25">
      <c r="A2773">
        <v>2967</v>
      </c>
      <c r="B2773">
        <v>0.18604834000000001</v>
      </c>
      <c r="C2773" t="s">
        <v>3472</v>
      </c>
      <c r="D2773" t="s">
        <v>29</v>
      </c>
      <c r="E2773">
        <v>4</v>
      </c>
      <c r="F2773">
        <v>0</v>
      </c>
      <c r="G2773" t="str">
        <f>C2773&amp;"-"&amp;D2773</f>
        <v>overhand-body_part</v>
      </c>
      <c r="H2773" t="s">
        <v>791</v>
      </c>
      <c r="I2773">
        <v>720</v>
      </c>
      <c r="J2773" t="s">
        <v>1525</v>
      </c>
      <c r="K2773" t="s">
        <v>3472</v>
      </c>
      <c r="L2773">
        <v>2</v>
      </c>
    </row>
    <row r="2774" spans="1:12" x14ac:dyDescent="0.25">
      <c r="A2774">
        <v>1870</v>
      </c>
      <c r="B2774">
        <v>0.18647902999999999</v>
      </c>
      <c r="C2774" t="s">
        <v>3473</v>
      </c>
      <c r="D2774" t="s">
        <v>29</v>
      </c>
      <c r="E2774">
        <v>5</v>
      </c>
      <c r="F2774">
        <v>1</v>
      </c>
      <c r="G2774" t="str">
        <f>C2774&amp;"-"&amp;D2774</f>
        <v>clipping-body_part</v>
      </c>
      <c r="H2774" t="s">
        <v>70</v>
      </c>
      <c r="I2774">
        <v>87</v>
      </c>
      <c r="J2774" t="s">
        <v>3474</v>
      </c>
      <c r="K2774" t="s">
        <v>3473</v>
      </c>
      <c r="L2774">
        <v>4</v>
      </c>
    </row>
    <row r="2775" spans="1:12" x14ac:dyDescent="0.25">
      <c r="A2775">
        <v>1558</v>
      </c>
      <c r="B2775">
        <v>0.49658602000000002</v>
      </c>
      <c r="C2775" t="s">
        <v>3475</v>
      </c>
      <c r="D2775" t="s">
        <v>29</v>
      </c>
      <c r="E2775">
        <v>4</v>
      </c>
      <c r="F2775">
        <v>0</v>
      </c>
      <c r="G2775" t="str">
        <f>C2775&amp;"-"&amp;D2775</f>
        <v>jawbone-body_part</v>
      </c>
      <c r="H2775" t="s">
        <v>3476</v>
      </c>
      <c r="I2775">
        <v>26</v>
      </c>
      <c r="J2775" t="s">
        <v>3477</v>
      </c>
      <c r="K2775" t="s">
        <v>3475</v>
      </c>
      <c r="L2775">
        <v>1</v>
      </c>
    </row>
    <row r="2776" spans="1:12" x14ac:dyDescent="0.25">
      <c r="A2776">
        <v>155</v>
      </c>
      <c r="B2776">
        <v>0.18694744999999999</v>
      </c>
      <c r="C2776" t="s">
        <v>3478</v>
      </c>
      <c r="D2776" t="s">
        <v>19</v>
      </c>
      <c r="E2776">
        <v>5</v>
      </c>
      <c r="F2776">
        <v>1</v>
      </c>
      <c r="G2776" t="str">
        <f>C2776&amp;"-"&amp;D2776</f>
        <v>atlantis-animal</v>
      </c>
      <c r="H2776" t="s">
        <v>73</v>
      </c>
      <c r="I2776">
        <v>13</v>
      </c>
      <c r="J2776" t="s">
        <v>74</v>
      </c>
      <c r="K2776" t="s">
        <v>3478</v>
      </c>
      <c r="L2776">
        <v>2</v>
      </c>
    </row>
    <row r="2777" spans="1:12" x14ac:dyDescent="0.25">
      <c r="A2777">
        <v>3242</v>
      </c>
      <c r="B2777">
        <v>0.18722315</v>
      </c>
      <c r="C2777" t="s">
        <v>3479</v>
      </c>
      <c r="D2777" t="s">
        <v>15</v>
      </c>
      <c r="E2777">
        <v>6</v>
      </c>
      <c r="F2777">
        <v>0</v>
      </c>
      <c r="G2777" t="str">
        <f>C2777&amp;"-"&amp;D2777</f>
        <v>carpeting-vehicle</v>
      </c>
      <c r="H2777" t="s">
        <v>16</v>
      </c>
      <c r="I2777">
        <v>386</v>
      </c>
      <c r="J2777" t="s">
        <v>1234</v>
      </c>
      <c r="K2777" t="s">
        <v>3479</v>
      </c>
      <c r="L2777">
        <v>2</v>
      </c>
    </row>
    <row r="2778" spans="1:12" x14ac:dyDescent="0.25">
      <c r="A2778">
        <v>141</v>
      </c>
      <c r="B2778">
        <v>0.18726482999999999</v>
      </c>
      <c r="C2778" t="s">
        <v>3480</v>
      </c>
      <c r="D2778" t="s">
        <v>11</v>
      </c>
      <c r="E2778">
        <v>4</v>
      </c>
      <c r="F2778">
        <v>0</v>
      </c>
      <c r="G2778" t="str">
        <f>C2778&amp;"-"&amp;D2778</f>
        <v>whitening-color</v>
      </c>
      <c r="H2778" t="s">
        <v>1592</v>
      </c>
      <c r="I2778">
        <v>381</v>
      </c>
      <c r="J2778" t="s">
        <v>3481</v>
      </c>
      <c r="K2778" t="s">
        <v>3480</v>
      </c>
      <c r="L2778">
        <v>1</v>
      </c>
    </row>
    <row r="2779" spans="1:12" x14ac:dyDescent="0.25">
      <c r="A2779">
        <v>2047</v>
      </c>
      <c r="B2779">
        <v>1.6104566000000001E-2</v>
      </c>
      <c r="C2779" t="s">
        <v>2027</v>
      </c>
      <c r="D2779" t="s">
        <v>11</v>
      </c>
      <c r="E2779">
        <v>10</v>
      </c>
      <c r="F2779">
        <v>1</v>
      </c>
      <c r="G2779" t="str">
        <f>C2779&amp;"-"&amp;D2779</f>
        <v>predetermined-color</v>
      </c>
      <c r="H2779" t="s">
        <v>12</v>
      </c>
      <c r="I2779">
        <v>201</v>
      </c>
      <c r="J2779" t="s">
        <v>1691</v>
      </c>
      <c r="K2779" t="s">
        <v>2027</v>
      </c>
      <c r="L2779">
        <v>3</v>
      </c>
    </row>
    <row r="2780" spans="1:12" x14ac:dyDescent="0.25">
      <c r="A2780">
        <v>1010</v>
      </c>
      <c r="B2780">
        <v>0.18734317</v>
      </c>
      <c r="C2780" t="s">
        <v>3483</v>
      </c>
      <c r="D2780" t="s">
        <v>93</v>
      </c>
      <c r="E2780">
        <v>3</v>
      </c>
      <c r="F2780">
        <v>0</v>
      </c>
      <c r="G2780" t="str">
        <f>C2780&amp;"-"&amp;D2780</f>
        <v>creamery-food</v>
      </c>
      <c r="H2780" t="s">
        <v>2477</v>
      </c>
      <c r="I2780">
        <v>21</v>
      </c>
      <c r="J2780" t="s">
        <v>3484</v>
      </c>
      <c r="K2780" t="s">
        <v>3483</v>
      </c>
      <c r="L2780">
        <v>1</v>
      </c>
    </row>
    <row r="2781" spans="1:12" x14ac:dyDescent="0.25">
      <c r="A2781">
        <v>3032</v>
      </c>
      <c r="B2781">
        <v>0.18771104999999999</v>
      </c>
      <c r="C2781" t="s">
        <v>3485</v>
      </c>
      <c r="D2781" t="s">
        <v>19</v>
      </c>
      <c r="E2781">
        <v>5</v>
      </c>
      <c r="F2781">
        <v>1</v>
      </c>
      <c r="G2781" t="str">
        <f>C2781&amp;"-"&amp;D2781</f>
        <v>planting-animal</v>
      </c>
      <c r="H2781" t="s">
        <v>73</v>
      </c>
      <c r="I2781">
        <v>13</v>
      </c>
      <c r="J2781" t="s">
        <v>755</v>
      </c>
      <c r="K2781" t="s">
        <v>3485</v>
      </c>
      <c r="L2781">
        <v>6</v>
      </c>
    </row>
    <row r="2782" spans="1:12" x14ac:dyDescent="0.25">
      <c r="A2782">
        <v>2493</v>
      </c>
      <c r="B2782">
        <v>0.188189</v>
      </c>
      <c r="C2782" t="s">
        <v>3486</v>
      </c>
      <c r="D2782" t="s">
        <v>19</v>
      </c>
      <c r="E2782">
        <v>7</v>
      </c>
      <c r="F2782">
        <v>0</v>
      </c>
      <c r="G2782" t="str">
        <f>C2782&amp;"-"&amp;D2782</f>
        <v>aristocrat-animal</v>
      </c>
      <c r="H2782" t="s">
        <v>20</v>
      </c>
      <c r="I2782">
        <v>9</v>
      </c>
      <c r="J2782" t="s">
        <v>52</v>
      </c>
      <c r="K2782" t="s">
        <v>3486</v>
      </c>
      <c r="L2782">
        <v>2</v>
      </c>
    </row>
    <row r="2783" spans="1:12" x14ac:dyDescent="0.25">
      <c r="A2783">
        <v>19</v>
      </c>
      <c r="B2783">
        <v>0.18829761</v>
      </c>
      <c r="C2783" t="s">
        <v>3487</v>
      </c>
      <c r="D2783" t="s">
        <v>29</v>
      </c>
      <c r="E2783">
        <v>2</v>
      </c>
      <c r="F2783">
        <v>1</v>
      </c>
      <c r="G2783" t="str">
        <f>C2783&amp;"-"&amp;D2783</f>
        <v>pearl-body_part</v>
      </c>
      <c r="H2783" t="s">
        <v>36</v>
      </c>
      <c r="I2783">
        <v>67</v>
      </c>
      <c r="J2783" t="s">
        <v>1548</v>
      </c>
      <c r="K2783" t="s">
        <v>3487</v>
      </c>
      <c r="L2783">
        <v>11</v>
      </c>
    </row>
    <row r="2784" spans="1:12" x14ac:dyDescent="0.25">
      <c r="A2784">
        <v>1097</v>
      </c>
      <c r="B2784">
        <v>0.18850815000000001</v>
      </c>
      <c r="C2784" t="s">
        <v>3488</v>
      </c>
      <c r="D2784" t="s">
        <v>19</v>
      </c>
      <c r="E2784">
        <v>2</v>
      </c>
      <c r="F2784">
        <v>1</v>
      </c>
      <c r="G2784" t="str">
        <f>C2784&amp;"-"&amp;D2784</f>
        <v>santo-animal</v>
      </c>
      <c r="H2784" t="s">
        <v>73</v>
      </c>
      <c r="I2784">
        <v>13</v>
      </c>
      <c r="J2784" t="s">
        <v>74</v>
      </c>
      <c r="K2784" t="s">
        <v>3488</v>
      </c>
      <c r="L2784">
        <v>2</v>
      </c>
    </row>
    <row r="2785" spans="1:12" x14ac:dyDescent="0.25">
      <c r="A2785">
        <v>864</v>
      </c>
      <c r="B2785">
        <v>0.18882972000000001</v>
      </c>
      <c r="C2785" t="s">
        <v>3489</v>
      </c>
      <c r="D2785" t="s">
        <v>15</v>
      </c>
      <c r="E2785">
        <v>6</v>
      </c>
      <c r="F2785">
        <v>0</v>
      </c>
      <c r="G2785" t="str">
        <f>C2785&amp;"-"&amp;D2785</f>
        <v>careening-vehicle</v>
      </c>
      <c r="H2785" t="s">
        <v>16</v>
      </c>
      <c r="I2785">
        <v>386</v>
      </c>
      <c r="J2785" t="s">
        <v>1706</v>
      </c>
      <c r="K2785" t="s">
        <v>3489</v>
      </c>
      <c r="L2785">
        <v>1</v>
      </c>
    </row>
    <row r="2786" spans="1:12" x14ac:dyDescent="0.25">
      <c r="A2786">
        <v>3104</v>
      </c>
      <c r="B2786">
        <v>0.18915635</v>
      </c>
      <c r="C2786" t="s">
        <v>2951</v>
      </c>
      <c r="D2786" t="s">
        <v>19</v>
      </c>
      <c r="E2786">
        <v>5</v>
      </c>
      <c r="F2786">
        <v>1</v>
      </c>
      <c r="G2786" t="str">
        <f>C2786&amp;"-"&amp;D2786</f>
        <v>headboard-animal</v>
      </c>
      <c r="H2786" t="s">
        <v>42</v>
      </c>
      <c r="I2786">
        <v>1</v>
      </c>
      <c r="J2786" t="s">
        <v>43</v>
      </c>
      <c r="K2786" t="s">
        <v>2951</v>
      </c>
      <c r="L2786">
        <v>1</v>
      </c>
    </row>
    <row r="2787" spans="1:12" x14ac:dyDescent="0.25">
      <c r="A2787">
        <v>3123</v>
      </c>
      <c r="B2787">
        <v>0.18940133000000001</v>
      </c>
      <c r="C2787" t="s">
        <v>3490</v>
      </c>
      <c r="D2787" t="s">
        <v>19</v>
      </c>
      <c r="E2787">
        <v>12</v>
      </c>
      <c r="F2787">
        <v>1</v>
      </c>
      <c r="G2787" t="str">
        <f>C2787&amp;"-"&amp;D2787</f>
        <v>sycophantically-animal</v>
      </c>
      <c r="H2787" t="s">
        <v>73</v>
      </c>
      <c r="I2787">
        <v>13</v>
      </c>
      <c r="J2787" t="s">
        <v>130</v>
      </c>
      <c r="K2787" t="s">
        <v>3490</v>
      </c>
      <c r="L2787">
        <v>1</v>
      </c>
    </row>
    <row r="2788" spans="1:12" x14ac:dyDescent="0.25">
      <c r="A2788">
        <v>1513</v>
      </c>
      <c r="B2788">
        <v>0.18942052000000001</v>
      </c>
      <c r="C2788" t="s">
        <v>3491</v>
      </c>
      <c r="D2788" t="s">
        <v>19</v>
      </c>
      <c r="E2788">
        <v>5</v>
      </c>
      <c r="F2788">
        <v>1</v>
      </c>
      <c r="G2788" t="str">
        <f>C2788&amp;"-"&amp;D2788</f>
        <v>infantry-animal</v>
      </c>
      <c r="H2788" t="s">
        <v>73</v>
      </c>
      <c r="I2788">
        <v>13</v>
      </c>
      <c r="J2788" t="s">
        <v>891</v>
      </c>
      <c r="K2788" t="s">
        <v>3491</v>
      </c>
      <c r="L2788">
        <v>16</v>
      </c>
    </row>
    <row r="2789" spans="1:12" x14ac:dyDescent="0.25">
      <c r="A2789">
        <v>59</v>
      </c>
      <c r="B2789">
        <v>5.1770694999999999E-2</v>
      </c>
      <c r="C2789" t="s">
        <v>3492</v>
      </c>
      <c r="D2789" t="s">
        <v>11</v>
      </c>
      <c r="E2789">
        <v>10</v>
      </c>
      <c r="F2789">
        <v>0</v>
      </c>
      <c r="G2789" t="str">
        <f>C2789&amp;"-"&amp;D2789</f>
        <v>rediscovering-color</v>
      </c>
      <c r="H2789" t="s">
        <v>12</v>
      </c>
      <c r="I2789">
        <v>201</v>
      </c>
      <c r="J2789" t="s">
        <v>2672</v>
      </c>
      <c r="K2789" t="s">
        <v>3492</v>
      </c>
      <c r="L2789">
        <v>1</v>
      </c>
    </row>
    <row r="2790" spans="1:12" x14ac:dyDescent="0.25">
      <c r="A2790">
        <v>734</v>
      </c>
      <c r="B2790">
        <v>0.18965581000000001</v>
      </c>
      <c r="C2790" t="s">
        <v>3493</v>
      </c>
      <c r="D2790" t="s">
        <v>15</v>
      </c>
      <c r="E2790">
        <v>2</v>
      </c>
      <c r="F2790">
        <v>1</v>
      </c>
      <c r="G2790" t="str">
        <f>C2790&amp;"-"&amp;D2790</f>
        <v>scary-vehicle</v>
      </c>
      <c r="H2790" t="s">
        <v>16</v>
      </c>
      <c r="I2790">
        <v>386</v>
      </c>
      <c r="J2790" t="s">
        <v>1234</v>
      </c>
      <c r="K2790" t="s">
        <v>3493</v>
      </c>
      <c r="L2790">
        <v>2</v>
      </c>
    </row>
    <row r="2791" spans="1:12" x14ac:dyDescent="0.25">
      <c r="A2791">
        <v>2685</v>
      </c>
      <c r="B2791">
        <v>1.5613319000000001E-2</v>
      </c>
      <c r="C2791" t="s">
        <v>1192</v>
      </c>
      <c r="D2791" t="s">
        <v>11</v>
      </c>
      <c r="E2791">
        <v>10</v>
      </c>
      <c r="F2791">
        <v>1</v>
      </c>
      <c r="G2791" t="str">
        <f>C2791&amp;"-"&amp;D2791</f>
        <v>undereducated-color</v>
      </c>
      <c r="H2791" t="s">
        <v>12</v>
      </c>
      <c r="I2791">
        <v>201</v>
      </c>
      <c r="J2791" t="s">
        <v>2672</v>
      </c>
      <c r="K2791" t="s">
        <v>1192</v>
      </c>
      <c r="L2791">
        <v>1</v>
      </c>
    </row>
    <row r="2792" spans="1:12" x14ac:dyDescent="0.25">
      <c r="A2792">
        <v>2654</v>
      </c>
      <c r="B2792">
        <v>0.18986022</v>
      </c>
      <c r="C2792" t="s">
        <v>3495</v>
      </c>
      <c r="D2792" t="s">
        <v>19</v>
      </c>
      <c r="E2792">
        <v>2</v>
      </c>
      <c r="F2792">
        <v>0</v>
      </c>
      <c r="G2792" t="str">
        <f>C2792&amp;"-"&amp;D2792</f>
        <v>cathy-animal</v>
      </c>
      <c r="H2792" t="s">
        <v>39</v>
      </c>
      <c r="I2792">
        <v>41</v>
      </c>
      <c r="J2792" t="s">
        <v>3496</v>
      </c>
      <c r="K2792" t="s">
        <v>3495</v>
      </c>
      <c r="L2792">
        <v>20</v>
      </c>
    </row>
    <row r="2793" spans="1:12" x14ac:dyDescent="0.25">
      <c r="A2793">
        <v>2326</v>
      </c>
      <c r="B2793">
        <v>0.18987461999999999</v>
      </c>
      <c r="C2793" t="s">
        <v>3497</v>
      </c>
      <c r="D2793" t="s">
        <v>194</v>
      </c>
      <c r="E2793">
        <v>1</v>
      </c>
      <c r="F2793">
        <v>0</v>
      </c>
      <c r="G2793" t="str">
        <f>C2793&amp;"-"&amp;D2793</f>
        <v>spear-fruit</v>
      </c>
      <c r="H2793" t="s">
        <v>195</v>
      </c>
      <c r="I2793">
        <v>8</v>
      </c>
      <c r="J2793" t="s">
        <v>3498</v>
      </c>
      <c r="K2793" t="s">
        <v>3497</v>
      </c>
      <c r="L2793">
        <v>7</v>
      </c>
    </row>
    <row r="2794" spans="1:12" x14ac:dyDescent="0.25">
      <c r="A2794">
        <v>3135</v>
      </c>
      <c r="B2794">
        <v>0.19014457000000001</v>
      </c>
      <c r="C2794" t="s">
        <v>3499</v>
      </c>
      <c r="D2794" t="s">
        <v>19</v>
      </c>
      <c r="E2794">
        <v>2</v>
      </c>
      <c r="F2794">
        <v>0</v>
      </c>
      <c r="G2794" t="str">
        <f>C2794&amp;"-"&amp;D2794</f>
        <v>prowl-animal</v>
      </c>
      <c r="H2794" t="s">
        <v>143</v>
      </c>
      <c r="I2794">
        <v>4</v>
      </c>
      <c r="J2794" t="s">
        <v>1128</v>
      </c>
      <c r="K2794" t="s">
        <v>3499</v>
      </c>
      <c r="L2794">
        <v>2</v>
      </c>
    </row>
    <row r="2795" spans="1:12" x14ac:dyDescent="0.25">
      <c r="A2795">
        <v>211</v>
      </c>
      <c r="B2795">
        <v>0.19031796000000001</v>
      </c>
      <c r="C2795" t="s">
        <v>3500</v>
      </c>
      <c r="D2795" t="s">
        <v>19</v>
      </c>
      <c r="E2795">
        <v>2</v>
      </c>
      <c r="F2795">
        <v>0</v>
      </c>
      <c r="G2795" t="str">
        <f>C2795&amp;"-"&amp;D2795</f>
        <v>anton-animal</v>
      </c>
      <c r="H2795" t="s">
        <v>73</v>
      </c>
      <c r="I2795">
        <v>13</v>
      </c>
      <c r="J2795" t="s">
        <v>74</v>
      </c>
      <c r="K2795" t="s">
        <v>3500</v>
      </c>
      <c r="L2795">
        <v>2</v>
      </c>
    </row>
    <row r="2796" spans="1:12" x14ac:dyDescent="0.25">
      <c r="A2796">
        <v>2613</v>
      </c>
      <c r="B2796">
        <v>0.1904352</v>
      </c>
      <c r="C2796" t="s">
        <v>3501</v>
      </c>
      <c r="D2796" t="s">
        <v>19</v>
      </c>
      <c r="E2796">
        <v>6</v>
      </c>
      <c r="F2796">
        <v>0</v>
      </c>
      <c r="G2796" t="str">
        <f>C2796&amp;"-"&amp;D2796</f>
        <v>sycophant-animal</v>
      </c>
      <c r="H2796" t="s">
        <v>73</v>
      </c>
      <c r="I2796">
        <v>13</v>
      </c>
      <c r="J2796" t="s">
        <v>130</v>
      </c>
      <c r="K2796" t="s">
        <v>3501</v>
      </c>
      <c r="L2796">
        <v>1</v>
      </c>
    </row>
    <row r="2797" spans="1:12" x14ac:dyDescent="0.25">
      <c r="A2797">
        <v>162</v>
      </c>
      <c r="B2797">
        <v>0.19128749</v>
      </c>
      <c r="C2797" t="s">
        <v>3502</v>
      </c>
      <c r="D2797" t="s">
        <v>29</v>
      </c>
      <c r="E2797">
        <v>2</v>
      </c>
      <c r="F2797">
        <v>0</v>
      </c>
      <c r="G2797" t="str">
        <f>C2797&amp;"-"&amp;D2797</f>
        <v>armor-body_part</v>
      </c>
      <c r="H2797" t="s">
        <v>166</v>
      </c>
      <c r="I2797">
        <v>215</v>
      </c>
      <c r="J2797" t="s">
        <v>481</v>
      </c>
      <c r="K2797" t="s">
        <v>3502</v>
      </c>
      <c r="L2797">
        <v>4</v>
      </c>
    </row>
    <row r="2798" spans="1:12" x14ac:dyDescent="0.25">
      <c r="A2798">
        <v>2875</v>
      </c>
      <c r="B2798">
        <v>0.19167985000000001</v>
      </c>
      <c r="C2798" t="s">
        <v>630</v>
      </c>
      <c r="D2798" t="s">
        <v>15</v>
      </c>
      <c r="E2798">
        <v>3</v>
      </c>
      <c r="F2798">
        <v>1</v>
      </c>
      <c r="G2798" t="str">
        <f>C2798&amp;"-"&amp;D2798</f>
        <v>scared-vehicle</v>
      </c>
      <c r="H2798" t="s">
        <v>16</v>
      </c>
      <c r="I2798">
        <v>386</v>
      </c>
      <c r="J2798" t="s">
        <v>3503</v>
      </c>
      <c r="K2798" t="s">
        <v>630</v>
      </c>
      <c r="L2798">
        <v>21</v>
      </c>
    </row>
    <row r="2799" spans="1:12" x14ac:dyDescent="0.25">
      <c r="A2799">
        <v>2352</v>
      </c>
      <c r="B2799">
        <v>0.15118264000000001</v>
      </c>
      <c r="C2799" t="s">
        <v>3504</v>
      </c>
      <c r="D2799" t="s">
        <v>15</v>
      </c>
      <c r="E2799">
        <v>3</v>
      </c>
      <c r="F2799">
        <v>0</v>
      </c>
      <c r="G2799" t="str">
        <f>C2799&amp;"-"&amp;D2799</f>
        <v>jeepers-vehicle</v>
      </c>
      <c r="H2799" t="s">
        <v>3505</v>
      </c>
      <c r="I2799">
        <v>16</v>
      </c>
      <c r="J2799" t="s">
        <v>3506</v>
      </c>
      <c r="K2799" t="s">
        <v>3504</v>
      </c>
      <c r="L2799">
        <v>1</v>
      </c>
    </row>
    <row r="2800" spans="1:12" x14ac:dyDescent="0.25">
      <c r="A2800">
        <v>2660</v>
      </c>
      <c r="B2800">
        <v>0.19204302000000001</v>
      </c>
      <c r="C2800" t="s">
        <v>3507</v>
      </c>
      <c r="D2800" t="s">
        <v>19</v>
      </c>
      <c r="E2800">
        <v>4</v>
      </c>
      <c r="F2800">
        <v>1</v>
      </c>
      <c r="G2800" t="str">
        <f>C2800&amp;"-"&amp;D2800</f>
        <v>atlanta-animal</v>
      </c>
      <c r="H2800" t="s">
        <v>73</v>
      </c>
      <c r="I2800">
        <v>13</v>
      </c>
      <c r="J2800" t="s">
        <v>3508</v>
      </c>
      <c r="K2800" t="s">
        <v>3507</v>
      </c>
      <c r="L2800">
        <v>35</v>
      </c>
    </row>
    <row r="2801" spans="1:12" x14ac:dyDescent="0.25">
      <c r="A2801">
        <v>2309</v>
      </c>
      <c r="B2801">
        <v>0.19232999000000001</v>
      </c>
      <c r="C2801" t="s">
        <v>3509</v>
      </c>
      <c r="D2801" t="s">
        <v>29</v>
      </c>
      <c r="E2801">
        <v>5</v>
      </c>
      <c r="F2801">
        <v>0</v>
      </c>
      <c r="G2801" t="str">
        <f>C2801&amp;"-"&amp;D2801</f>
        <v>handstand-body_part</v>
      </c>
      <c r="H2801" t="s">
        <v>791</v>
      </c>
      <c r="I2801">
        <v>720</v>
      </c>
      <c r="J2801" t="s">
        <v>2852</v>
      </c>
      <c r="K2801" t="s">
        <v>3509</v>
      </c>
      <c r="L2801">
        <v>4</v>
      </c>
    </row>
    <row r="2802" spans="1:12" x14ac:dyDescent="0.25">
      <c r="A2802">
        <v>2842</v>
      </c>
      <c r="B2802">
        <v>0.19311701000000001</v>
      </c>
      <c r="C2802" t="s">
        <v>3510</v>
      </c>
      <c r="D2802" t="s">
        <v>19</v>
      </c>
      <c r="E2802">
        <v>3</v>
      </c>
      <c r="F2802">
        <v>0</v>
      </c>
      <c r="G2802" t="str">
        <f>C2802&amp;"-"&amp;D2802</f>
        <v>billion-animal</v>
      </c>
      <c r="H2802" t="s">
        <v>671</v>
      </c>
      <c r="I2802">
        <v>23</v>
      </c>
      <c r="J2802" t="s">
        <v>3511</v>
      </c>
      <c r="K2802" t="s">
        <v>3510</v>
      </c>
      <c r="L2802">
        <v>69</v>
      </c>
    </row>
    <row r="2803" spans="1:12" x14ac:dyDescent="0.25">
      <c r="A2803">
        <v>3237</v>
      </c>
      <c r="B2803">
        <v>0.19313823999999999</v>
      </c>
      <c r="C2803" t="s">
        <v>3512</v>
      </c>
      <c r="D2803" t="s">
        <v>29</v>
      </c>
      <c r="E2803">
        <v>3</v>
      </c>
      <c r="F2803">
        <v>1</v>
      </c>
      <c r="G2803" t="str">
        <f>C2803&amp;"-"&amp;D2803</f>
        <v>warmup-body_part</v>
      </c>
      <c r="H2803" t="s">
        <v>166</v>
      </c>
      <c r="I2803">
        <v>215</v>
      </c>
      <c r="J2803" t="s">
        <v>167</v>
      </c>
      <c r="K2803" t="s">
        <v>3512</v>
      </c>
      <c r="L2803">
        <v>1</v>
      </c>
    </row>
    <row r="2804" spans="1:12" x14ac:dyDescent="0.25">
      <c r="A2804">
        <v>3202</v>
      </c>
      <c r="B2804">
        <v>0.19327441000000001</v>
      </c>
      <c r="C2804" t="s">
        <v>3513</v>
      </c>
      <c r="D2804" t="s">
        <v>29</v>
      </c>
      <c r="E2804">
        <v>4</v>
      </c>
      <c r="F2804">
        <v>1</v>
      </c>
      <c r="G2804" t="str">
        <f>C2804&amp;"-"&amp;D2804</f>
        <v>clipped-body_part</v>
      </c>
      <c r="H2804" t="s">
        <v>70</v>
      </c>
      <c r="I2804">
        <v>87</v>
      </c>
      <c r="J2804" t="s">
        <v>1330</v>
      </c>
      <c r="K2804" t="s">
        <v>3513</v>
      </c>
      <c r="L2804">
        <v>3</v>
      </c>
    </row>
    <row r="2805" spans="1:12" x14ac:dyDescent="0.25">
      <c r="A2805">
        <v>1370</v>
      </c>
      <c r="B2805">
        <v>0.19329979999999999</v>
      </c>
      <c r="C2805" t="s">
        <v>3514</v>
      </c>
      <c r="D2805" t="s">
        <v>11</v>
      </c>
      <c r="E2805">
        <v>5</v>
      </c>
      <c r="F2805">
        <v>0</v>
      </c>
      <c r="G2805" t="str">
        <f>C2805&amp;"-"&amp;D2805</f>
        <v>blueberry-color</v>
      </c>
      <c r="H2805" t="s">
        <v>1272</v>
      </c>
      <c r="I2805">
        <v>165</v>
      </c>
      <c r="J2805" t="s">
        <v>3515</v>
      </c>
      <c r="K2805" t="s">
        <v>3514</v>
      </c>
      <c r="L2805">
        <v>2</v>
      </c>
    </row>
    <row r="2806" spans="1:12" x14ac:dyDescent="0.25">
      <c r="A2806">
        <v>642</v>
      </c>
      <c r="B2806">
        <v>0.19366051000000001</v>
      </c>
      <c r="C2806" t="s">
        <v>3516</v>
      </c>
      <c r="D2806" t="s">
        <v>19</v>
      </c>
      <c r="E2806">
        <v>7</v>
      </c>
      <c r="F2806">
        <v>1</v>
      </c>
      <c r="G2806" t="str">
        <f>C2806&amp;"-"&amp;D2806</f>
        <v>vacationer-animal</v>
      </c>
      <c r="H2806" t="s">
        <v>39</v>
      </c>
      <c r="I2806">
        <v>41</v>
      </c>
      <c r="J2806" t="s">
        <v>252</v>
      </c>
      <c r="K2806" t="s">
        <v>3516</v>
      </c>
      <c r="L2806">
        <v>1</v>
      </c>
    </row>
    <row r="2807" spans="1:12" x14ac:dyDescent="0.25">
      <c r="A2807">
        <v>2157</v>
      </c>
      <c r="B2807">
        <v>0.19374073999999999</v>
      </c>
      <c r="C2807" t="s">
        <v>3517</v>
      </c>
      <c r="D2807" t="s">
        <v>19</v>
      </c>
      <c r="E2807">
        <v>6</v>
      </c>
      <c r="F2807">
        <v>1</v>
      </c>
      <c r="G2807" t="str">
        <f>C2807&amp;"-"&amp;D2807</f>
        <v>distantly-animal</v>
      </c>
      <c r="H2807" t="s">
        <v>73</v>
      </c>
      <c r="I2807">
        <v>13</v>
      </c>
      <c r="J2807" t="s">
        <v>130</v>
      </c>
      <c r="K2807" t="s">
        <v>3517</v>
      </c>
      <c r="L2807">
        <v>1</v>
      </c>
    </row>
    <row r="2808" spans="1:12" x14ac:dyDescent="0.25">
      <c r="A2808">
        <v>2964</v>
      </c>
      <c r="B2808">
        <v>0.19380907999999999</v>
      </c>
      <c r="C2808" t="s">
        <v>3518</v>
      </c>
      <c r="D2808" t="s">
        <v>19</v>
      </c>
      <c r="E2808">
        <v>5</v>
      </c>
      <c r="F2808">
        <v>0</v>
      </c>
      <c r="G2808" t="str">
        <f>C2808&amp;"-"&amp;D2808</f>
        <v>fragrant-animal</v>
      </c>
      <c r="H2808" t="s">
        <v>73</v>
      </c>
      <c r="I2808">
        <v>13</v>
      </c>
      <c r="J2808" t="s">
        <v>80</v>
      </c>
      <c r="K2808" t="s">
        <v>3518</v>
      </c>
      <c r="L2808">
        <v>3</v>
      </c>
    </row>
    <row r="2809" spans="1:12" x14ac:dyDescent="0.25">
      <c r="A2809">
        <v>2236</v>
      </c>
      <c r="B2809">
        <v>0.19385357</v>
      </c>
      <c r="C2809" t="s">
        <v>3519</v>
      </c>
      <c r="D2809" t="s">
        <v>29</v>
      </c>
      <c r="E2809">
        <v>4</v>
      </c>
      <c r="F2809">
        <v>0</v>
      </c>
      <c r="G2809" t="str">
        <f>C2809&amp;"-"&amp;D2809</f>
        <v>wingback-body_part</v>
      </c>
      <c r="H2809" t="s">
        <v>540</v>
      </c>
      <c r="I2809">
        <v>981</v>
      </c>
      <c r="J2809" t="s">
        <v>2192</v>
      </c>
      <c r="K2809" t="s">
        <v>3519</v>
      </c>
      <c r="L2809">
        <v>1</v>
      </c>
    </row>
    <row r="2810" spans="1:12" x14ac:dyDescent="0.25">
      <c r="A2810">
        <v>2140</v>
      </c>
      <c r="B2810">
        <v>0.19390793000000001</v>
      </c>
      <c r="C2810" t="s">
        <v>2657</v>
      </c>
      <c r="D2810" t="s">
        <v>29</v>
      </c>
      <c r="E2810">
        <v>8</v>
      </c>
      <c r="F2810">
        <v>0</v>
      </c>
      <c r="G2810" t="str">
        <f>C2810&amp;"-"&amp;D2810</f>
        <v>heartbreaking-body_part</v>
      </c>
      <c r="H2810" t="s">
        <v>1299</v>
      </c>
      <c r="I2810">
        <v>196</v>
      </c>
      <c r="J2810" t="s">
        <v>2760</v>
      </c>
      <c r="K2810" t="s">
        <v>2657</v>
      </c>
      <c r="L2810">
        <v>2</v>
      </c>
    </row>
    <row r="2811" spans="1:12" x14ac:dyDescent="0.25">
      <c r="A2811">
        <v>2120</v>
      </c>
      <c r="B2811">
        <v>0.1939179</v>
      </c>
      <c r="C2811" t="s">
        <v>3520</v>
      </c>
      <c r="D2811" t="s">
        <v>29</v>
      </c>
      <c r="E2811">
        <v>1</v>
      </c>
      <c r="F2811">
        <v>0</v>
      </c>
      <c r="G2811" t="str">
        <f>C2811&amp;"-"&amp;D2811</f>
        <v>rear-body_part</v>
      </c>
      <c r="H2811" t="s">
        <v>36</v>
      </c>
      <c r="I2811">
        <v>67</v>
      </c>
      <c r="J2811" t="s">
        <v>3521</v>
      </c>
      <c r="K2811" t="s">
        <v>3520</v>
      </c>
      <c r="L2811">
        <v>51</v>
      </c>
    </row>
    <row r="2812" spans="1:12" x14ac:dyDescent="0.25">
      <c r="A2812">
        <v>3060</v>
      </c>
      <c r="B2812">
        <v>0.19400286999999999</v>
      </c>
      <c r="C2812" t="s">
        <v>3522</v>
      </c>
      <c r="D2812" t="s">
        <v>29</v>
      </c>
      <c r="E2812">
        <v>1</v>
      </c>
      <c r="F2812">
        <v>0</v>
      </c>
      <c r="G2812" t="str">
        <f>C2812&amp;"-"&amp;D2812</f>
        <v>hande-body_part</v>
      </c>
      <c r="H2812" t="s">
        <v>791</v>
      </c>
      <c r="I2812">
        <v>720</v>
      </c>
      <c r="J2812" t="s">
        <v>1286</v>
      </c>
      <c r="K2812" t="s">
        <v>3522</v>
      </c>
      <c r="L2812">
        <v>3</v>
      </c>
    </row>
    <row r="2813" spans="1:12" x14ac:dyDescent="0.25">
      <c r="A2813">
        <v>3278</v>
      </c>
      <c r="B2813">
        <v>4.7705982000000001E-2</v>
      </c>
      <c r="C2813" t="s">
        <v>265</v>
      </c>
      <c r="D2813" t="s">
        <v>11</v>
      </c>
      <c r="E2813">
        <v>5</v>
      </c>
      <c r="F2813">
        <v>0</v>
      </c>
      <c r="G2813" t="str">
        <f>C2813&amp;"-"&amp;D2813</f>
        <v>bantered-color</v>
      </c>
      <c r="H2813" t="s">
        <v>12</v>
      </c>
      <c r="I2813">
        <v>201</v>
      </c>
      <c r="J2813" t="s">
        <v>2672</v>
      </c>
      <c r="K2813" t="s">
        <v>265</v>
      </c>
      <c r="L2813">
        <v>1</v>
      </c>
    </row>
    <row r="2814" spans="1:12" x14ac:dyDescent="0.25">
      <c r="A2814">
        <v>793</v>
      </c>
      <c r="B2814">
        <v>0.19410436</v>
      </c>
      <c r="C2814" t="s">
        <v>3523</v>
      </c>
      <c r="D2814" t="s">
        <v>11</v>
      </c>
      <c r="E2814">
        <v>4</v>
      </c>
      <c r="F2814">
        <v>0</v>
      </c>
      <c r="G2814" t="str">
        <f>C2814&amp;"-"&amp;D2814</f>
        <v>evergreen-color</v>
      </c>
      <c r="H2814" t="s">
        <v>2997</v>
      </c>
      <c r="I2814">
        <v>121</v>
      </c>
      <c r="J2814" t="s">
        <v>3524</v>
      </c>
      <c r="K2814" t="s">
        <v>3523</v>
      </c>
      <c r="L2814">
        <v>1</v>
      </c>
    </row>
    <row r="2815" spans="1:12" x14ac:dyDescent="0.25">
      <c r="A2815">
        <v>3304</v>
      </c>
      <c r="B2815">
        <v>0.19473732999999999</v>
      </c>
      <c r="C2815" t="s">
        <v>3525</v>
      </c>
      <c r="D2815" t="s">
        <v>29</v>
      </c>
      <c r="E2815">
        <v>3</v>
      </c>
      <c r="F2815">
        <v>0</v>
      </c>
      <c r="G2815" t="str">
        <f>C2815&amp;"-"&amp;D2815</f>
        <v>cutback-body_part</v>
      </c>
      <c r="H2815" t="s">
        <v>540</v>
      </c>
      <c r="I2815">
        <v>981</v>
      </c>
      <c r="J2815" t="s">
        <v>2192</v>
      </c>
      <c r="K2815" t="s">
        <v>3525</v>
      </c>
      <c r="L2815">
        <v>1</v>
      </c>
    </row>
    <row r="2816" spans="1:12" x14ac:dyDescent="0.25">
      <c r="A2816">
        <v>2110</v>
      </c>
      <c r="B2816">
        <v>0.19522375</v>
      </c>
      <c r="C2816" t="s">
        <v>3526</v>
      </c>
      <c r="D2816" t="s">
        <v>19</v>
      </c>
      <c r="E2816">
        <v>6</v>
      </c>
      <c r="F2816">
        <v>1</v>
      </c>
      <c r="G2816" t="str">
        <f>C2816&amp;"-"&amp;D2816</f>
        <v>enchanted-animal</v>
      </c>
      <c r="H2816" t="s">
        <v>73</v>
      </c>
      <c r="I2816">
        <v>13</v>
      </c>
      <c r="J2816" t="s">
        <v>1148</v>
      </c>
      <c r="K2816" t="s">
        <v>3526</v>
      </c>
      <c r="L2816">
        <v>5</v>
      </c>
    </row>
    <row r="2817" spans="1:12" x14ac:dyDescent="0.25">
      <c r="A2817">
        <v>3190</v>
      </c>
      <c r="B2817">
        <v>0.19554337999999999</v>
      </c>
      <c r="C2817" t="s">
        <v>3527</v>
      </c>
      <c r="D2817" t="s">
        <v>19</v>
      </c>
      <c r="E2817">
        <v>1</v>
      </c>
      <c r="F2817">
        <v>0</v>
      </c>
      <c r="G2817" t="str">
        <f>C2817&amp;"-"&amp;D2817</f>
        <v>kant-animal</v>
      </c>
      <c r="H2817" t="s">
        <v>73</v>
      </c>
      <c r="I2817">
        <v>13</v>
      </c>
      <c r="J2817" t="s">
        <v>74</v>
      </c>
      <c r="K2817" t="s">
        <v>3527</v>
      </c>
      <c r="L2817">
        <v>2</v>
      </c>
    </row>
    <row r="2818" spans="1:12" x14ac:dyDescent="0.25">
      <c r="A2818">
        <v>2906</v>
      </c>
      <c r="B2818">
        <v>0.195574</v>
      </c>
      <c r="C2818" t="s">
        <v>3528</v>
      </c>
      <c r="D2818" t="s">
        <v>29</v>
      </c>
      <c r="E2818">
        <v>5</v>
      </c>
      <c r="F2818">
        <v>1</v>
      </c>
      <c r="G2818" t="str">
        <f>C2818&amp;"-"&amp;D2818</f>
        <v>onrushing-body_part</v>
      </c>
      <c r="H2818" t="s">
        <v>219</v>
      </c>
      <c r="I2818">
        <v>3</v>
      </c>
      <c r="J2818" t="s">
        <v>334</v>
      </c>
      <c r="K2818" t="s">
        <v>3528</v>
      </c>
      <c r="L2818">
        <v>1</v>
      </c>
    </row>
    <row r="2819" spans="1:12" x14ac:dyDescent="0.25">
      <c r="A2819">
        <v>2278</v>
      </c>
      <c r="B2819">
        <v>0.19570100000000001</v>
      </c>
      <c r="C2819" t="s">
        <v>3529</v>
      </c>
      <c r="D2819" t="s">
        <v>19</v>
      </c>
      <c r="E2819">
        <v>6</v>
      </c>
      <c r="F2819">
        <v>1</v>
      </c>
      <c r="G2819" t="str">
        <f>C2819&amp;"-"&amp;D2819</f>
        <v>pantheist-animal</v>
      </c>
      <c r="H2819" t="s">
        <v>73</v>
      </c>
      <c r="I2819">
        <v>13</v>
      </c>
      <c r="J2819" t="s">
        <v>130</v>
      </c>
      <c r="K2819" t="s">
        <v>3529</v>
      </c>
      <c r="L2819">
        <v>1</v>
      </c>
    </row>
    <row r="2820" spans="1:12" x14ac:dyDescent="0.25">
      <c r="A2820">
        <v>2048</v>
      </c>
      <c r="B2820">
        <v>0.19644898</v>
      </c>
      <c r="C2820" t="s">
        <v>3530</v>
      </c>
      <c r="D2820" t="s">
        <v>19</v>
      </c>
      <c r="E2820">
        <v>7</v>
      </c>
      <c r="F2820">
        <v>1</v>
      </c>
      <c r="G2820" t="str">
        <f>C2820&amp;"-"&amp;D2820</f>
        <v>untenanted-animal</v>
      </c>
      <c r="H2820" t="s">
        <v>73</v>
      </c>
      <c r="I2820">
        <v>13</v>
      </c>
      <c r="J2820" t="s">
        <v>130</v>
      </c>
      <c r="K2820" t="s">
        <v>3530</v>
      </c>
      <c r="L2820">
        <v>1</v>
      </c>
    </row>
    <row r="2821" spans="1:12" x14ac:dyDescent="0.25">
      <c r="A2821">
        <v>114</v>
      </c>
      <c r="B2821">
        <v>0.19665708000000001</v>
      </c>
      <c r="C2821" t="s">
        <v>3531</v>
      </c>
      <c r="D2821" t="s">
        <v>29</v>
      </c>
      <c r="E2821">
        <v>4</v>
      </c>
      <c r="F2821">
        <v>0</v>
      </c>
      <c r="G2821" t="str">
        <f>C2821&amp;"-"&amp;D2821</f>
        <v>kneeling-body_part</v>
      </c>
      <c r="H2821" t="s">
        <v>3280</v>
      </c>
      <c r="I2821">
        <v>73</v>
      </c>
      <c r="J2821" t="s">
        <v>3532</v>
      </c>
      <c r="K2821" t="s">
        <v>3531</v>
      </c>
      <c r="L2821">
        <v>5</v>
      </c>
    </row>
    <row r="2822" spans="1:12" x14ac:dyDescent="0.25">
      <c r="A2822">
        <v>3325</v>
      </c>
      <c r="B2822">
        <v>0.19667049</v>
      </c>
      <c r="C2822" t="s">
        <v>3533</v>
      </c>
      <c r="D2822" t="s">
        <v>19</v>
      </c>
      <c r="E2822">
        <v>8</v>
      </c>
      <c r="F2822">
        <v>0</v>
      </c>
      <c r="G2822" t="str">
        <f>C2822&amp;"-"&amp;D2822</f>
        <v>antiquarian-animal</v>
      </c>
      <c r="H2822" t="s">
        <v>73</v>
      </c>
      <c r="I2822">
        <v>13</v>
      </c>
      <c r="J2822" t="s">
        <v>74</v>
      </c>
      <c r="K2822" t="s">
        <v>3533</v>
      </c>
      <c r="L2822">
        <v>2</v>
      </c>
    </row>
    <row r="2823" spans="1:12" x14ac:dyDescent="0.25">
      <c r="A2823">
        <v>174</v>
      </c>
      <c r="B2823">
        <v>0.19689576</v>
      </c>
      <c r="C2823" t="s">
        <v>3534</v>
      </c>
      <c r="D2823" t="s">
        <v>19</v>
      </c>
      <c r="E2823">
        <v>4</v>
      </c>
      <c r="F2823">
        <v>0</v>
      </c>
      <c r="G2823" t="str">
        <f>C2823&amp;"-"&amp;D2823</f>
        <v>molecule-animal</v>
      </c>
      <c r="H2823" t="s">
        <v>960</v>
      </c>
      <c r="I2823">
        <v>4</v>
      </c>
      <c r="J2823" t="s">
        <v>3535</v>
      </c>
      <c r="K2823" t="s">
        <v>3534</v>
      </c>
      <c r="L2823">
        <v>15</v>
      </c>
    </row>
    <row r="2824" spans="1:12" x14ac:dyDescent="0.25">
      <c r="A2824">
        <v>1101</v>
      </c>
      <c r="B2824">
        <v>0.22383310000000001</v>
      </c>
      <c r="C2824" t="s">
        <v>1166</v>
      </c>
      <c r="D2824" t="s">
        <v>19</v>
      </c>
      <c r="E2824">
        <v>3</v>
      </c>
      <c r="F2824">
        <v>0</v>
      </c>
      <c r="G2824" t="str">
        <f>C2824&amp;"-"&amp;D2824</f>
        <v>bearish-animal</v>
      </c>
      <c r="H2824" t="s">
        <v>684</v>
      </c>
      <c r="I2824">
        <v>83</v>
      </c>
      <c r="J2824" t="s">
        <v>944</v>
      </c>
      <c r="K2824" t="s">
        <v>1166</v>
      </c>
      <c r="L2824">
        <v>2</v>
      </c>
    </row>
    <row r="2825" spans="1:12" x14ac:dyDescent="0.25">
      <c r="A2825">
        <v>355</v>
      </c>
      <c r="B2825">
        <v>0.19742145</v>
      </c>
      <c r="C2825" t="s">
        <v>3537</v>
      </c>
      <c r="D2825" t="s">
        <v>19</v>
      </c>
      <c r="E2825">
        <v>4</v>
      </c>
      <c r="F2825">
        <v>0</v>
      </c>
      <c r="G2825" t="str">
        <f>C2825&amp;"-"&amp;D2825</f>
        <v>cowhide-animal</v>
      </c>
      <c r="H2825" t="s">
        <v>621</v>
      </c>
      <c r="I2825">
        <v>45</v>
      </c>
      <c r="J2825" t="s">
        <v>622</v>
      </c>
      <c r="K2825" t="s">
        <v>3537</v>
      </c>
      <c r="L2825">
        <v>1</v>
      </c>
    </row>
    <row r="2826" spans="1:12" x14ac:dyDescent="0.25">
      <c r="A2826">
        <v>870</v>
      </c>
      <c r="B2826">
        <v>0.19744912000000001</v>
      </c>
      <c r="C2826" t="s">
        <v>3538</v>
      </c>
      <c r="D2826" t="s">
        <v>19</v>
      </c>
      <c r="E2826">
        <v>5</v>
      </c>
      <c r="F2826">
        <v>1</v>
      </c>
      <c r="G2826" t="str">
        <f>C2826&amp;"-"&amp;D2826</f>
        <v>serratus-animal</v>
      </c>
      <c r="H2826" t="s">
        <v>20</v>
      </c>
      <c r="I2826">
        <v>9</v>
      </c>
      <c r="J2826" t="s">
        <v>52</v>
      </c>
      <c r="K2826" t="s">
        <v>3538</v>
      </c>
      <c r="L2826">
        <v>2</v>
      </c>
    </row>
    <row r="2827" spans="1:12" x14ac:dyDescent="0.25">
      <c r="A2827">
        <v>603</v>
      </c>
      <c r="B2827">
        <v>4.7259482999999998E-2</v>
      </c>
      <c r="C2827" t="s">
        <v>3539</v>
      </c>
      <c r="D2827" t="s">
        <v>11</v>
      </c>
      <c r="E2827">
        <v>4</v>
      </c>
      <c r="F2827">
        <v>0</v>
      </c>
      <c r="G2827" t="str">
        <f>C2827&amp;"-"&amp;D2827</f>
        <v>aspired-color</v>
      </c>
      <c r="H2827" t="s">
        <v>12</v>
      </c>
      <c r="I2827">
        <v>201</v>
      </c>
      <c r="J2827" t="s">
        <v>2672</v>
      </c>
      <c r="K2827" t="s">
        <v>3539</v>
      </c>
      <c r="L2827">
        <v>1</v>
      </c>
    </row>
    <row r="2828" spans="1:12" x14ac:dyDescent="0.25">
      <c r="A2828">
        <v>794</v>
      </c>
      <c r="B2828">
        <v>0.19843111999999999</v>
      </c>
      <c r="C2828" t="s">
        <v>3540</v>
      </c>
      <c r="D2828" t="s">
        <v>19</v>
      </c>
      <c r="E2828">
        <v>8</v>
      </c>
      <c r="F2828">
        <v>1</v>
      </c>
      <c r="G2828" t="str">
        <f>C2828&amp;"-"&amp;D2828</f>
        <v>ingratitude-animal</v>
      </c>
      <c r="H2828" t="s">
        <v>20</v>
      </c>
      <c r="I2828">
        <v>9</v>
      </c>
      <c r="J2828" t="s">
        <v>21</v>
      </c>
      <c r="K2828" t="s">
        <v>3540</v>
      </c>
      <c r="L2828">
        <v>1</v>
      </c>
    </row>
    <row r="2829" spans="1:12" x14ac:dyDescent="0.25">
      <c r="A2829">
        <v>744</v>
      </c>
      <c r="B2829">
        <v>0.19852281999999999</v>
      </c>
      <c r="C2829" t="s">
        <v>3541</v>
      </c>
      <c r="D2829" t="s">
        <v>29</v>
      </c>
      <c r="E2829">
        <v>2</v>
      </c>
      <c r="F2829">
        <v>0</v>
      </c>
      <c r="G2829" t="str">
        <f>C2829&amp;"-"&amp;D2829</f>
        <v>swear-body_part</v>
      </c>
      <c r="H2829" t="s">
        <v>36</v>
      </c>
      <c r="I2829">
        <v>67</v>
      </c>
      <c r="J2829" t="s">
        <v>1919</v>
      </c>
      <c r="K2829" t="s">
        <v>3541</v>
      </c>
      <c r="L2829">
        <v>10</v>
      </c>
    </row>
    <row r="2830" spans="1:12" x14ac:dyDescent="0.25">
      <c r="A2830">
        <v>180</v>
      </c>
      <c r="B2830">
        <v>0.19879000999999999</v>
      </c>
      <c r="C2830" t="s">
        <v>3542</v>
      </c>
      <c r="D2830" t="s">
        <v>29</v>
      </c>
      <c r="E2830">
        <v>6</v>
      </c>
      <c r="F2830">
        <v>1</v>
      </c>
      <c r="G2830" t="str">
        <f>C2830&amp;"-"&amp;D2830</f>
        <v>pokerfaced-body_part</v>
      </c>
      <c r="H2830" t="s">
        <v>238</v>
      </c>
      <c r="I2830">
        <v>443</v>
      </c>
      <c r="J2830" t="s">
        <v>605</v>
      </c>
      <c r="K2830" t="s">
        <v>3542</v>
      </c>
      <c r="L2830">
        <v>1</v>
      </c>
    </row>
    <row r="2831" spans="1:12" x14ac:dyDescent="0.25">
      <c r="A2831">
        <v>1742</v>
      </c>
      <c r="B2831">
        <v>0.19897817000000001</v>
      </c>
      <c r="C2831" t="s">
        <v>3543</v>
      </c>
      <c r="D2831" t="s">
        <v>19</v>
      </c>
      <c r="E2831">
        <v>4</v>
      </c>
      <c r="F2831">
        <v>0</v>
      </c>
      <c r="G2831" t="str">
        <f>C2831&amp;"-"&amp;D2831</f>
        <v>horseplay-animal</v>
      </c>
      <c r="H2831" t="s">
        <v>3419</v>
      </c>
      <c r="I2831">
        <v>185</v>
      </c>
      <c r="J2831" t="s">
        <v>3544</v>
      </c>
      <c r="K2831" t="s">
        <v>3543</v>
      </c>
      <c r="L2831">
        <v>2</v>
      </c>
    </row>
    <row r="2832" spans="1:12" x14ac:dyDescent="0.25">
      <c r="A2832">
        <v>506</v>
      </c>
      <c r="B2832">
        <v>0.19903944000000001</v>
      </c>
      <c r="C2832" t="s">
        <v>3545</v>
      </c>
      <c r="D2832" t="s">
        <v>19</v>
      </c>
      <c r="E2832">
        <v>7</v>
      </c>
      <c r="F2832">
        <v>0</v>
      </c>
      <c r="G2832" t="str">
        <f>C2832&amp;"-"&amp;D2832</f>
        <v>intolerant-animal</v>
      </c>
      <c r="H2832" t="s">
        <v>73</v>
      </c>
      <c r="I2832">
        <v>13</v>
      </c>
      <c r="J2832" t="s">
        <v>130</v>
      </c>
      <c r="K2832" t="s">
        <v>3545</v>
      </c>
      <c r="L2832">
        <v>1</v>
      </c>
    </row>
    <row r="2833" spans="1:12" x14ac:dyDescent="0.25">
      <c r="A2833">
        <v>40</v>
      </c>
      <c r="B2833">
        <v>0.19911928000000001</v>
      </c>
      <c r="C2833" t="s">
        <v>3546</v>
      </c>
      <c r="D2833" t="s">
        <v>19</v>
      </c>
      <c r="E2833">
        <v>8</v>
      </c>
      <c r="F2833">
        <v>1</v>
      </c>
      <c r="G2833" t="str">
        <f>C2833&amp;"-"&amp;D2833</f>
        <v>incantation-animal</v>
      </c>
      <c r="H2833" t="s">
        <v>73</v>
      </c>
      <c r="I2833">
        <v>13</v>
      </c>
      <c r="J2833" t="s">
        <v>74</v>
      </c>
      <c r="K2833" t="s">
        <v>3546</v>
      </c>
      <c r="L2833">
        <v>2</v>
      </c>
    </row>
    <row r="2834" spans="1:12" x14ac:dyDescent="0.25">
      <c r="A2834">
        <v>893</v>
      </c>
      <c r="B2834">
        <v>4.7200949999999998E-2</v>
      </c>
      <c r="C2834" t="s">
        <v>3547</v>
      </c>
      <c r="D2834" t="s">
        <v>11</v>
      </c>
      <c r="E2834">
        <v>4</v>
      </c>
      <c r="F2834">
        <v>0</v>
      </c>
      <c r="G2834" t="str">
        <f>C2834&amp;"-"&amp;D2834</f>
        <v>unwired-color</v>
      </c>
      <c r="H2834" t="s">
        <v>12</v>
      </c>
      <c r="I2834">
        <v>201</v>
      </c>
      <c r="J2834" t="s">
        <v>2672</v>
      </c>
      <c r="K2834" t="s">
        <v>3547</v>
      </c>
      <c r="L2834">
        <v>1</v>
      </c>
    </row>
    <row r="2835" spans="1:12" x14ac:dyDescent="0.25">
      <c r="A2835">
        <v>1248</v>
      </c>
      <c r="B2835">
        <v>0.19995497000000001</v>
      </c>
      <c r="C2835" t="s">
        <v>3548</v>
      </c>
      <c r="D2835" t="s">
        <v>19</v>
      </c>
      <c r="E2835">
        <v>5</v>
      </c>
      <c r="F2835">
        <v>0</v>
      </c>
      <c r="G2835" t="str">
        <f>C2835&amp;"-"&amp;D2835</f>
        <v>medallion-animal</v>
      </c>
      <c r="H2835" t="s">
        <v>671</v>
      </c>
      <c r="I2835">
        <v>23</v>
      </c>
      <c r="J2835" t="s">
        <v>972</v>
      </c>
      <c r="K2835" t="s">
        <v>3548</v>
      </c>
      <c r="L2835">
        <v>1</v>
      </c>
    </row>
    <row r="2836" spans="1:12" x14ac:dyDescent="0.25">
      <c r="A2836">
        <v>689</v>
      </c>
      <c r="B2836">
        <v>4.6990965000000003E-2</v>
      </c>
      <c r="C2836" t="s">
        <v>3549</v>
      </c>
      <c r="D2836" t="s">
        <v>11</v>
      </c>
      <c r="E2836">
        <v>1</v>
      </c>
      <c r="F2836">
        <v>0</v>
      </c>
      <c r="G2836" t="str">
        <f>C2836&amp;"-"&amp;D2836</f>
        <v>dred-color</v>
      </c>
      <c r="H2836" t="s">
        <v>12</v>
      </c>
      <c r="I2836">
        <v>201</v>
      </c>
      <c r="J2836" t="s">
        <v>2672</v>
      </c>
      <c r="K2836" t="s">
        <v>3549</v>
      </c>
      <c r="L2836">
        <v>1</v>
      </c>
    </row>
    <row r="2837" spans="1:12" x14ac:dyDescent="0.25">
      <c r="A2837">
        <v>747</v>
      </c>
      <c r="B2837">
        <v>0.20020331</v>
      </c>
      <c r="C2837" t="s">
        <v>3550</v>
      </c>
      <c r="D2837" t="s">
        <v>29</v>
      </c>
      <c r="E2837">
        <v>4</v>
      </c>
      <c r="F2837">
        <v>0</v>
      </c>
      <c r="G2837" t="str">
        <f>C2837&amp;"-"&amp;D2837</f>
        <v>faceless-body_part</v>
      </c>
      <c r="H2837" t="s">
        <v>238</v>
      </c>
      <c r="I2837">
        <v>443</v>
      </c>
      <c r="J2837" t="s">
        <v>605</v>
      </c>
      <c r="K2837" t="s">
        <v>3550</v>
      </c>
      <c r="L2837">
        <v>1</v>
      </c>
    </row>
    <row r="2838" spans="1:12" x14ac:dyDescent="0.25">
      <c r="A2838">
        <v>2033</v>
      </c>
      <c r="B2838">
        <v>0.20023840000000001</v>
      </c>
      <c r="C2838" t="s">
        <v>3551</v>
      </c>
      <c r="D2838" t="s">
        <v>29</v>
      </c>
      <c r="E2838">
        <v>4</v>
      </c>
      <c r="F2838">
        <v>0</v>
      </c>
      <c r="G2838" t="str">
        <f>C2838&amp;"-"&amp;D2838</f>
        <v>fullback-body_part</v>
      </c>
      <c r="H2838" t="s">
        <v>540</v>
      </c>
      <c r="I2838">
        <v>981</v>
      </c>
      <c r="J2838" t="s">
        <v>541</v>
      </c>
      <c r="K2838" t="s">
        <v>3551</v>
      </c>
      <c r="L2838">
        <v>2</v>
      </c>
    </row>
    <row r="2839" spans="1:12" x14ac:dyDescent="0.25">
      <c r="A2839">
        <v>821</v>
      </c>
      <c r="B2839">
        <v>0.20052980000000001</v>
      </c>
      <c r="C2839" t="s">
        <v>3552</v>
      </c>
      <c r="D2839" t="s">
        <v>19</v>
      </c>
      <c r="E2839">
        <v>1</v>
      </c>
      <c r="F2839">
        <v>0</v>
      </c>
      <c r="G2839" t="str">
        <f>C2839&amp;"-"&amp;D2839</f>
        <v>anti-animal</v>
      </c>
      <c r="H2839" t="s">
        <v>73</v>
      </c>
      <c r="I2839">
        <v>13</v>
      </c>
      <c r="J2839" t="s">
        <v>130</v>
      </c>
      <c r="K2839" t="s">
        <v>3552</v>
      </c>
      <c r="L2839">
        <v>1</v>
      </c>
    </row>
    <row r="2840" spans="1:12" x14ac:dyDescent="0.25">
      <c r="A2840">
        <v>1713</v>
      </c>
      <c r="B2840">
        <v>0.20064878</v>
      </c>
      <c r="C2840" t="s">
        <v>879</v>
      </c>
      <c r="D2840" t="s">
        <v>29</v>
      </c>
      <c r="E2840">
        <v>6</v>
      </c>
      <c r="F2840">
        <v>1</v>
      </c>
      <c r="G2840" t="str">
        <f>C2840&amp;"-"&amp;D2840</f>
        <v>warmhearted-body_part</v>
      </c>
      <c r="H2840" t="s">
        <v>1299</v>
      </c>
      <c r="I2840">
        <v>196</v>
      </c>
      <c r="J2840" t="s">
        <v>1300</v>
      </c>
      <c r="K2840" t="s">
        <v>879</v>
      </c>
      <c r="L2840">
        <v>1</v>
      </c>
    </row>
    <row r="2841" spans="1:12" x14ac:dyDescent="0.25">
      <c r="A2841">
        <v>1453</v>
      </c>
      <c r="B2841">
        <v>0.20135005</v>
      </c>
      <c r="C2841" t="s">
        <v>3553</v>
      </c>
      <c r="D2841" t="s">
        <v>19</v>
      </c>
      <c r="E2841">
        <v>7</v>
      </c>
      <c r="F2841">
        <v>1</v>
      </c>
      <c r="G2841" t="str">
        <f>C2841&amp;"-"&amp;D2841</f>
        <v>teratology-animal</v>
      </c>
      <c r="H2841" t="s">
        <v>20</v>
      </c>
      <c r="I2841">
        <v>9</v>
      </c>
      <c r="J2841" t="s">
        <v>21</v>
      </c>
      <c r="K2841" t="s">
        <v>3553</v>
      </c>
      <c r="L2841">
        <v>1</v>
      </c>
    </row>
    <row r="2842" spans="1:12" x14ac:dyDescent="0.25">
      <c r="A2842">
        <v>1761</v>
      </c>
      <c r="B2842">
        <v>0.20138031000000001</v>
      </c>
      <c r="C2842" t="s">
        <v>3554</v>
      </c>
      <c r="D2842" t="s">
        <v>19</v>
      </c>
      <c r="E2842">
        <v>3</v>
      </c>
      <c r="F2842">
        <v>1</v>
      </c>
      <c r="G2842" t="str">
        <f>C2842&amp;"-"&amp;D2842</f>
        <v>wanton-animal</v>
      </c>
      <c r="H2842" t="s">
        <v>73</v>
      </c>
      <c r="I2842">
        <v>13</v>
      </c>
      <c r="J2842" t="s">
        <v>80</v>
      </c>
      <c r="K2842" t="s">
        <v>3554</v>
      </c>
      <c r="L2842">
        <v>3</v>
      </c>
    </row>
    <row r="2843" spans="1:12" x14ac:dyDescent="0.25">
      <c r="A2843">
        <v>2397</v>
      </c>
      <c r="B2843">
        <v>0.14216657999999999</v>
      </c>
      <c r="C2843" t="s">
        <v>3555</v>
      </c>
      <c r="D2843" t="s">
        <v>29</v>
      </c>
      <c r="E2843">
        <v>1</v>
      </c>
      <c r="F2843">
        <v>0</v>
      </c>
      <c r="G2843" t="str">
        <f>C2843&amp;"-"&amp;D2843</f>
        <v>kneel-body_part</v>
      </c>
      <c r="H2843" t="s">
        <v>3280</v>
      </c>
      <c r="I2843">
        <v>73</v>
      </c>
      <c r="J2843" t="s">
        <v>3556</v>
      </c>
      <c r="K2843" t="s">
        <v>3555</v>
      </c>
      <c r="L2843">
        <v>6</v>
      </c>
    </row>
    <row r="2844" spans="1:12" x14ac:dyDescent="0.25">
      <c r="A2844">
        <v>2135</v>
      </c>
      <c r="B2844">
        <v>4.4226399999999999E-2</v>
      </c>
      <c r="C2844" t="s">
        <v>3557</v>
      </c>
      <c r="D2844" t="s">
        <v>11</v>
      </c>
      <c r="E2844">
        <v>5</v>
      </c>
      <c r="F2844">
        <v>0</v>
      </c>
      <c r="G2844" t="str">
        <f>C2844&amp;"-"&amp;D2844</f>
        <v>sintered-color</v>
      </c>
      <c r="H2844" t="s">
        <v>12</v>
      </c>
      <c r="I2844">
        <v>201</v>
      </c>
      <c r="J2844" t="s">
        <v>2672</v>
      </c>
      <c r="K2844" t="s">
        <v>3557</v>
      </c>
      <c r="L2844">
        <v>1</v>
      </c>
    </row>
    <row r="2845" spans="1:12" x14ac:dyDescent="0.25">
      <c r="A2845">
        <v>901</v>
      </c>
      <c r="B2845">
        <v>0.20161646999999999</v>
      </c>
      <c r="C2845" t="s">
        <v>3558</v>
      </c>
      <c r="D2845" t="s">
        <v>19</v>
      </c>
      <c r="E2845">
        <v>3</v>
      </c>
      <c r="F2845">
        <v>0</v>
      </c>
      <c r="G2845" t="str">
        <f>C2845&amp;"-"&amp;D2845</f>
        <v>boarder-animal</v>
      </c>
      <c r="H2845" t="s">
        <v>42</v>
      </c>
      <c r="I2845">
        <v>1</v>
      </c>
      <c r="J2845" t="s">
        <v>43</v>
      </c>
      <c r="K2845" t="s">
        <v>3558</v>
      </c>
      <c r="L2845">
        <v>1</v>
      </c>
    </row>
    <row r="2846" spans="1:12" x14ac:dyDescent="0.25">
      <c r="A2846">
        <v>1596</v>
      </c>
      <c r="B2846">
        <v>0.20179917</v>
      </c>
      <c r="C2846" t="s">
        <v>3559</v>
      </c>
      <c r="D2846" t="s">
        <v>29</v>
      </c>
      <c r="E2846">
        <v>4</v>
      </c>
      <c r="F2846">
        <v>1</v>
      </c>
      <c r="G2846" t="str">
        <f>C2846&amp;"-"&amp;D2846</f>
        <v>flipper-body_part</v>
      </c>
      <c r="H2846" t="s">
        <v>70</v>
      </c>
      <c r="I2846">
        <v>87</v>
      </c>
      <c r="J2846" t="s">
        <v>71</v>
      </c>
      <c r="K2846" t="s">
        <v>3559</v>
      </c>
      <c r="L2846">
        <v>1</v>
      </c>
    </row>
    <row r="2847" spans="1:12" x14ac:dyDescent="0.25">
      <c r="A2847">
        <v>2569</v>
      </c>
      <c r="B2847">
        <v>0.20204865999999999</v>
      </c>
      <c r="C2847" t="s">
        <v>1225</v>
      </c>
      <c r="D2847" t="s">
        <v>19</v>
      </c>
      <c r="E2847">
        <v>5</v>
      </c>
      <c r="F2847">
        <v>1</v>
      </c>
      <c r="G2847" t="str">
        <f>C2847&amp;"-"&amp;D2847</f>
        <v>scowling-animal</v>
      </c>
      <c r="H2847" t="s">
        <v>143</v>
      </c>
      <c r="I2847">
        <v>4</v>
      </c>
      <c r="J2847" t="s">
        <v>1128</v>
      </c>
      <c r="K2847" t="s">
        <v>1225</v>
      </c>
      <c r="L2847">
        <v>2</v>
      </c>
    </row>
    <row r="2848" spans="1:12" x14ac:dyDescent="0.25">
      <c r="A2848">
        <v>2237</v>
      </c>
      <c r="B2848">
        <v>0.20280164000000001</v>
      </c>
      <c r="C2848" t="s">
        <v>3560</v>
      </c>
      <c r="D2848" t="s">
        <v>19</v>
      </c>
      <c r="E2848">
        <v>5</v>
      </c>
      <c r="F2848">
        <v>1</v>
      </c>
      <c r="G2848" t="str">
        <f>C2848&amp;"-"&amp;D2848</f>
        <v>phantasy-animal</v>
      </c>
      <c r="H2848" t="s">
        <v>73</v>
      </c>
      <c r="I2848">
        <v>13</v>
      </c>
      <c r="J2848" t="s">
        <v>74</v>
      </c>
      <c r="K2848" t="s">
        <v>3560</v>
      </c>
      <c r="L2848">
        <v>2</v>
      </c>
    </row>
    <row r="2849" spans="1:12" x14ac:dyDescent="0.25">
      <c r="A2849">
        <v>136</v>
      </c>
      <c r="B2849">
        <v>0.20281421999999999</v>
      </c>
      <c r="C2849" t="s">
        <v>3561</v>
      </c>
      <c r="D2849" t="s">
        <v>11</v>
      </c>
      <c r="E2849">
        <v>5</v>
      </c>
      <c r="F2849">
        <v>0</v>
      </c>
      <c r="G2849" t="str">
        <f>C2849&amp;"-"&amp;D2849</f>
        <v>greenfield-color</v>
      </c>
      <c r="H2849" t="s">
        <v>2997</v>
      </c>
      <c r="I2849">
        <v>121</v>
      </c>
      <c r="J2849" t="s">
        <v>3562</v>
      </c>
      <c r="K2849" t="s">
        <v>3561</v>
      </c>
      <c r="L2849">
        <v>2</v>
      </c>
    </row>
    <row r="2850" spans="1:12" x14ac:dyDescent="0.25">
      <c r="A2850">
        <v>3071</v>
      </c>
      <c r="B2850">
        <v>0.20298867000000001</v>
      </c>
      <c r="C2850" t="s">
        <v>3563</v>
      </c>
      <c r="D2850" t="s">
        <v>19</v>
      </c>
      <c r="E2850">
        <v>6</v>
      </c>
      <c r="F2850">
        <v>0</v>
      </c>
      <c r="G2850" t="str">
        <f>C2850&amp;"-"&amp;D2850</f>
        <v>ungallant-animal</v>
      </c>
      <c r="H2850" t="s">
        <v>73</v>
      </c>
      <c r="I2850">
        <v>13</v>
      </c>
      <c r="J2850" t="s">
        <v>130</v>
      </c>
      <c r="K2850" t="s">
        <v>3563</v>
      </c>
      <c r="L2850">
        <v>1</v>
      </c>
    </row>
    <row r="2851" spans="1:12" x14ac:dyDescent="0.25">
      <c r="A2851">
        <v>1135</v>
      </c>
      <c r="B2851">
        <v>0.20326533999999999</v>
      </c>
      <c r="C2851" t="s">
        <v>3564</v>
      </c>
      <c r="D2851" t="s">
        <v>19</v>
      </c>
      <c r="E2851">
        <v>3</v>
      </c>
      <c r="F2851">
        <v>0</v>
      </c>
      <c r="G2851" t="str">
        <f>C2851&amp;"-"&amp;D2851</f>
        <v>batten-animal</v>
      </c>
      <c r="H2851" t="s">
        <v>110</v>
      </c>
      <c r="I2851">
        <v>24</v>
      </c>
      <c r="J2851" t="s">
        <v>3565</v>
      </c>
      <c r="K2851" t="s">
        <v>3564</v>
      </c>
      <c r="L2851">
        <v>18</v>
      </c>
    </row>
    <row r="2852" spans="1:12" x14ac:dyDescent="0.25">
      <c r="A2852">
        <v>2857</v>
      </c>
      <c r="B2852">
        <v>0.20364535</v>
      </c>
      <c r="C2852" t="s">
        <v>3566</v>
      </c>
      <c r="D2852" t="s">
        <v>19</v>
      </c>
      <c r="E2852">
        <v>9</v>
      </c>
      <c r="F2852">
        <v>1</v>
      </c>
      <c r="G2852" t="str">
        <f>C2852&amp;"-"&amp;D2852</f>
        <v>sophisticate-animal</v>
      </c>
      <c r="H2852" t="s">
        <v>39</v>
      </c>
      <c r="I2852">
        <v>41</v>
      </c>
      <c r="J2852" t="s">
        <v>40</v>
      </c>
      <c r="K2852" t="s">
        <v>3566</v>
      </c>
      <c r="L2852">
        <v>2</v>
      </c>
    </row>
    <row r="2853" spans="1:12" x14ac:dyDescent="0.25">
      <c r="A2853">
        <v>1440</v>
      </c>
      <c r="B2853">
        <v>0.20379296999999999</v>
      </c>
      <c r="C2853" t="s">
        <v>3567</v>
      </c>
      <c r="D2853" t="s">
        <v>29</v>
      </c>
      <c r="E2853">
        <v>6</v>
      </c>
      <c r="F2853">
        <v>1</v>
      </c>
      <c r="G2853" t="str">
        <f>C2853&amp;"-"&amp;D2853</f>
        <v>barefooted-body_part</v>
      </c>
      <c r="H2853" t="s">
        <v>1295</v>
      </c>
      <c r="I2853">
        <v>353</v>
      </c>
      <c r="J2853" t="s">
        <v>1296</v>
      </c>
      <c r="K2853" t="s">
        <v>3567</v>
      </c>
      <c r="L2853">
        <v>1</v>
      </c>
    </row>
    <row r="2854" spans="1:12" x14ac:dyDescent="0.25">
      <c r="A2854">
        <v>1383</v>
      </c>
      <c r="B2854">
        <v>0.20381646</v>
      </c>
      <c r="C2854" t="s">
        <v>3568</v>
      </c>
      <c r="D2854" t="s">
        <v>19</v>
      </c>
      <c r="E2854">
        <v>3</v>
      </c>
      <c r="F2854">
        <v>0</v>
      </c>
      <c r="G2854" t="str">
        <f>C2854&amp;"-"&amp;D2854</f>
        <v>bryant-animal</v>
      </c>
      <c r="H2854" t="s">
        <v>73</v>
      </c>
      <c r="I2854">
        <v>13</v>
      </c>
      <c r="J2854" t="s">
        <v>130</v>
      </c>
      <c r="K2854" t="s">
        <v>3568</v>
      </c>
      <c r="L2854">
        <v>1</v>
      </c>
    </row>
    <row r="2855" spans="1:12" x14ac:dyDescent="0.25">
      <c r="A2855">
        <v>1132</v>
      </c>
      <c r="B2855">
        <v>0.20423757000000001</v>
      </c>
      <c r="C2855" t="s">
        <v>3569</v>
      </c>
      <c r="D2855" t="s">
        <v>19</v>
      </c>
      <c r="E2855">
        <v>2</v>
      </c>
      <c r="F2855">
        <v>1</v>
      </c>
      <c r="G2855" t="str">
        <f>C2855&amp;"-"&amp;D2855</f>
        <v>panty-animal</v>
      </c>
      <c r="H2855" t="s">
        <v>73</v>
      </c>
      <c r="I2855">
        <v>13</v>
      </c>
      <c r="J2855" t="s">
        <v>130</v>
      </c>
      <c r="K2855" t="s">
        <v>3569</v>
      </c>
      <c r="L2855">
        <v>1</v>
      </c>
    </row>
    <row r="2856" spans="1:12" x14ac:dyDescent="0.25">
      <c r="A2856">
        <v>961</v>
      </c>
      <c r="B2856">
        <v>0.20426797999999999</v>
      </c>
      <c r="C2856" t="s">
        <v>3570</v>
      </c>
      <c r="D2856" t="s">
        <v>19</v>
      </c>
      <c r="E2856">
        <v>7</v>
      </c>
      <c r="F2856">
        <v>1</v>
      </c>
      <c r="G2856" t="str">
        <f>C2856&amp;"-"&amp;D2856</f>
        <v>arrogantly-animal</v>
      </c>
      <c r="H2856" t="s">
        <v>73</v>
      </c>
      <c r="I2856">
        <v>13</v>
      </c>
      <c r="J2856" t="s">
        <v>130</v>
      </c>
      <c r="K2856" t="s">
        <v>3570</v>
      </c>
      <c r="L2856">
        <v>1</v>
      </c>
    </row>
    <row r="2857" spans="1:12" x14ac:dyDescent="0.25">
      <c r="A2857">
        <v>17</v>
      </c>
      <c r="B2857">
        <v>0.20440769</v>
      </c>
      <c r="C2857" t="s">
        <v>3571</v>
      </c>
      <c r="D2857" t="s">
        <v>29</v>
      </c>
      <c r="E2857">
        <v>4</v>
      </c>
      <c r="F2857">
        <v>1</v>
      </c>
      <c r="G2857" t="str">
        <f>C2857&amp;"-"&amp;D2857</f>
        <v>allegro-body_part</v>
      </c>
      <c r="H2857" t="s">
        <v>121</v>
      </c>
      <c r="I2857">
        <v>125</v>
      </c>
      <c r="J2857" t="s">
        <v>202</v>
      </c>
      <c r="K2857" t="s">
        <v>3571</v>
      </c>
      <c r="L2857">
        <v>2</v>
      </c>
    </row>
    <row r="2858" spans="1:12" x14ac:dyDescent="0.25">
      <c r="A2858">
        <v>1366</v>
      </c>
      <c r="B2858">
        <v>0.204433</v>
      </c>
      <c r="C2858" t="s">
        <v>3572</v>
      </c>
      <c r="D2858" t="s">
        <v>19</v>
      </c>
      <c r="E2858">
        <v>12</v>
      </c>
      <c r="F2858">
        <v>0</v>
      </c>
      <c r="G2858" t="str">
        <f>C2858&amp;"-"&amp;D2858</f>
        <v>anthropological-animal</v>
      </c>
      <c r="H2858" t="s">
        <v>73</v>
      </c>
      <c r="I2858">
        <v>13</v>
      </c>
      <c r="J2858" t="s">
        <v>130</v>
      </c>
      <c r="K2858" t="s">
        <v>3572</v>
      </c>
      <c r="L2858">
        <v>1</v>
      </c>
    </row>
    <row r="2859" spans="1:12" x14ac:dyDescent="0.25">
      <c r="A2859">
        <v>3224</v>
      </c>
      <c r="B2859">
        <v>0.26612058</v>
      </c>
      <c r="C2859" t="s">
        <v>943</v>
      </c>
      <c r="D2859" t="s">
        <v>29</v>
      </c>
      <c r="E2859">
        <v>4</v>
      </c>
      <c r="F2859">
        <v>0</v>
      </c>
      <c r="G2859" t="str">
        <f>C2859&amp;"-"&amp;D2859</f>
        <v>graybeard-body_part</v>
      </c>
      <c r="H2859" t="s">
        <v>683</v>
      </c>
      <c r="I2859">
        <v>31</v>
      </c>
      <c r="J2859" t="s">
        <v>3784</v>
      </c>
      <c r="K2859" t="s">
        <v>943</v>
      </c>
      <c r="L2859">
        <v>2</v>
      </c>
    </row>
    <row r="2860" spans="1:12" x14ac:dyDescent="0.25">
      <c r="A2860">
        <v>1123</v>
      </c>
      <c r="B2860">
        <v>0.20453363999999999</v>
      </c>
      <c r="C2860" t="s">
        <v>1594</v>
      </c>
      <c r="D2860" t="s">
        <v>29</v>
      </c>
      <c r="E2860">
        <v>5</v>
      </c>
      <c r="F2860">
        <v>0</v>
      </c>
      <c r="G2860" t="str">
        <f>C2860&amp;"-"&amp;D2860</f>
        <v>heartbreak-body_part</v>
      </c>
      <c r="H2860" t="s">
        <v>1299</v>
      </c>
      <c r="I2860">
        <v>196</v>
      </c>
      <c r="J2860" t="s">
        <v>1300</v>
      </c>
      <c r="K2860" t="s">
        <v>1594</v>
      </c>
      <c r="L2860">
        <v>1</v>
      </c>
    </row>
    <row r="2861" spans="1:12" x14ac:dyDescent="0.25">
      <c r="A2861">
        <v>1777</v>
      </c>
      <c r="B2861">
        <v>0.20453641</v>
      </c>
      <c r="C2861" t="s">
        <v>3574</v>
      </c>
      <c r="D2861" t="s">
        <v>19</v>
      </c>
      <c r="E2861">
        <v>4</v>
      </c>
      <c r="F2861">
        <v>1</v>
      </c>
      <c r="G2861" t="str">
        <f>C2861&amp;"-"&amp;D2861</f>
        <v>aerates-animal</v>
      </c>
      <c r="H2861" t="s">
        <v>20</v>
      </c>
      <c r="I2861">
        <v>9</v>
      </c>
      <c r="J2861" t="s">
        <v>21</v>
      </c>
      <c r="K2861" t="s">
        <v>3574</v>
      </c>
      <c r="L2861">
        <v>1</v>
      </c>
    </row>
    <row r="2862" spans="1:12" x14ac:dyDescent="0.25">
      <c r="A2862">
        <v>1741</v>
      </c>
      <c r="B2862">
        <v>0.2048246</v>
      </c>
      <c r="C2862" t="s">
        <v>3575</v>
      </c>
      <c r="D2862" t="s">
        <v>19</v>
      </c>
      <c r="E2862">
        <v>5</v>
      </c>
      <c r="F2862">
        <v>0</v>
      </c>
      <c r="G2862" t="str">
        <f>C2862&amp;"-"&amp;D2862</f>
        <v>bathroom-animal</v>
      </c>
      <c r="H2862" t="s">
        <v>110</v>
      </c>
      <c r="I2862">
        <v>24</v>
      </c>
      <c r="J2862" t="s">
        <v>3576</v>
      </c>
      <c r="K2862" t="s">
        <v>3575</v>
      </c>
      <c r="L2862">
        <v>19</v>
      </c>
    </row>
    <row r="2863" spans="1:12" x14ac:dyDescent="0.25">
      <c r="A2863">
        <v>1626</v>
      </c>
      <c r="B2863">
        <v>0.20483788999999999</v>
      </c>
      <c r="C2863" t="s">
        <v>3577</v>
      </c>
      <c r="D2863" t="s">
        <v>19</v>
      </c>
      <c r="E2863">
        <v>1</v>
      </c>
      <c r="F2863">
        <v>0</v>
      </c>
      <c r="G2863" t="str">
        <f>C2863&amp;"-"&amp;D2863</f>
        <v>snaked-animal</v>
      </c>
      <c r="H2863" t="s">
        <v>3578</v>
      </c>
      <c r="I2863">
        <v>70</v>
      </c>
      <c r="J2863" t="s">
        <v>3579</v>
      </c>
      <c r="K2863" t="s">
        <v>3577</v>
      </c>
      <c r="L2863">
        <v>3</v>
      </c>
    </row>
    <row r="2864" spans="1:12" x14ac:dyDescent="0.25">
      <c r="A2864">
        <v>2874</v>
      </c>
      <c r="B2864">
        <v>0.20499772999999999</v>
      </c>
      <c r="C2864" t="s">
        <v>3580</v>
      </c>
      <c r="D2864" t="s">
        <v>93</v>
      </c>
      <c r="E2864">
        <v>3</v>
      </c>
      <c r="F2864">
        <v>0</v>
      </c>
      <c r="G2864" t="str">
        <f>C2864&amp;"-"&amp;D2864</f>
        <v>magpie-food</v>
      </c>
      <c r="H2864" t="s">
        <v>299</v>
      </c>
      <c r="I2864">
        <v>19</v>
      </c>
      <c r="J2864" t="s">
        <v>399</v>
      </c>
      <c r="K2864" t="s">
        <v>3580</v>
      </c>
      <c r="L2864">
        <v>3</v>
      </c>
    </row>
    <row r="2865" spans="1:12" x14ac:dyDescent="0.25">
      <c r="A2865">
        <v>2614</v>
      </c>
      <c r="B2865">
        <v>0.2055225</v>
      </c>
      <c r="C2865" t="s">
        <v>3581</v>
      </c>
      <c r="D2865" t="s">
        <v>19</v>
      </c>
      <c r="E2865">
        <v>2</v>
      </c>
      <c r="F2865">
        <v>0</v>
      </c>
      <c r="G2865" t="str">
        <f>C2865&amp;"-"&amp;D2865</f>
        <v>plant-animal</v>
      </c>
      <c r="H2865" t="s">
        <v>73</v>
      </c>
      <c r="I2865">
        <v>13</v>
      </c>
      <c r="J2865" t="s">
        <v>3582</v>
      </c>
      <c r="K2865" t="s">
        <v>3581</v>
      </c>
      <c r="L2865">
        <v>184</v>
      </c>
    </row>
    <row r="2866" spans="1:12" x14ac:dyDescent="0.25">
      <c r="A2866">
        <v>2927</v>
      </c>
      <c r="B2866">
        <v>0.20561346</v>
      </c>
      <c r="C2866" t="s">
        <v>3583</v>
      </c>
      <c r="D2866" t="s">
        <v>29</v>
      </c>
      <c r="E2866">
        <v>3</v>
      </c>
      <c r="F2866">
        <v>1</v>
      </c>
      <c r="G2866" t="str">
        <f>C2866&amp;"-"&amp;D2866</f>
        <v>masking-body_part</v>
      </c>
      <c r="H2866" t="s">
        <v>2288</v>
      </c>
      <c r="I2866">
        <v>54</v>
      </c>
      <c r="J2866" t="s">
        <v>2307</v>
      </c>
      <c r="K2866" t="s">
        <v>3583</v>
      </c>
      <c r="L2866">
        <v>1</v>
      </c>
    </row>
    <row r="2867" spans="1:12" x14ac:dyDescent="0.25">
      <c r="A2867">
        <v>1581</v>
      </c>
      <c r="B2867">
        <v>0.20653719000000001</v>
      </c>
      <c r="C2867" t="s">
        <v>3584</v>
      </c>
      <c r="D2867" t="s">
        <v>29</v>
      </c>
      <c r="E2867">
        <v>5</v>
      </c>
      <c r="F2867">
        <v>0</v>
      </c>
      <c r="G2867" t="str">
        <f>C2867&amp;"-"&amp;D2867</f>
        <v>handiwork-body_part</v>
      </c>
      <c r="H2867" t="s">
        <v>791</v>
      </c>
      <c r="I2867">
        <v>720</v>
      </c>
      <c r="J2867" t="s">
        <v>1159</v>
      </c>
      <c r="K2867" t="s">
        <v>3584</v>
      </c>
      <c r="L2867">
        <v>1</v>
      </c>
    </row>
    <row r="2868" spans="1:12" x14ac:dyDescent="0.25">
      <c r="A2868">
        <v>395</v>
      </c>
      <c r="B2868">
        <v>0.20686482</v>
      </c>
      <c r="C2868" t="s">
        <v>3585</v>
      </c>
      <c r="D2868" t="s">
        <v>19</v>
      </c>
      <c r="E2868">
        <v>6</v>
      </c>
      <c r="F2868">
        <v>0</v>
      </c>
      <c r="G2868" t="str">
        <f>C2868&amp;"-"&amp;D2868</f>
        <v>miscreant-animal</v>
      </c>
      <c r="H2868" t="s">
        <v>73</v>
      </c>
      <c r="I2868">
        <v>13</v>
      </c>
      <c r="J2868" t="s">
        <v>74</v>
      </c>
      <c r="K2868" t="s">
        <v>3585</v>
      </c>
      <c r="L2868">
        <v>2</v>
      </c>
    </row>
    <row r="2869" spans="1:12" x14ac:dyDescent="0.25">
      <c r="A2869">
        <v>1117</v>
      </c>
      <c r="B2869">
        <v>0.20690796</v>
      </c>
      <c r="C2869" t="s">
        <v>1466</v>
      </c>
      <c r="D2869" t="s">
        <v>19</v>
      </c>
      <c r="E2869">
        <v>11</v>
      </c>
      <c r="F2869">
        <v>1</v>
      </c>
      <c r="G2869" t="str">
        <f>C2869&amp;"-"&amp;D2869</f>
        <v>scatterbrained-animal</v>
      </c>
      <c r="H2869" t="s">
        <v>39</v>
      </c>
      <c r="I2869">
        <v>41</v>
      </c>
      <c r="J2869" t="s">
        <v>40</v>
      </c>
      <c r="K2869" t="s">
        <v>1466</v>
      </c>
      <c r="L2869">
        <v>2</v>
      </c>
    </row>
    <row r="2870" spans="1:12" x14ac:dyDescent="0.25">
      <c r="A2870">
        <v>2518</v>
      </c>
      <c r="B2870">
        <v>0.20694029999999999</v>
      </c>
      <c r="C2870" t="s">
        <v>3586</v>
      </c>
      <c r="D2870" t="s">
        <v>29</v>
      </c>
      <c r="E2870">
        <v>4</v>
      </c>
      <c r="F2870">
        <v>0</v>
      </c>
      <c r="G2870" t="str">
        <f>C2870&amp;"-"&amp;D2870</f>
        <v>deerskin-body_part</v>
      </c>
      <c r="H2870" t="s">
        <v>2288</v>
      </c>
      <c r="I2870">
        <v>54</v>
      </c>
      <c r="J2870" t="s">
        <v>3587</v>
      </c>
      <c r="K2870" t="s">
        <v>3586</v>
      </c>
      <c r="L2870">
        <v>3</v>
      </c>
    </row>
    <row r="2871" spans="1:12" x14ac:dyDescent="0.25">
      <c r="A2871">
        <v>28</v>
      </c>
      <c r="B2871">
        <v>0.20708932999999999</v>
      </c>
      <c r="C2871" t="s">
        <v>3588</v>
      </c>
      <c r="D2871" t="s">
        <v>15</v>
      </c>
      <c r="E2871">
        <v>3</v>
      </c>
      <c r="F2871">
        <v>1</v>
      </c>
      <c r="G2871" t="str">
        <f>C2871&amp;"-"&amp;D2871</f>
        <v>ambush-vehicle</v>
      </c>
      <c r="H2871" t="s">
        <v>58</v>
      </c>
      <c r="I2871">
        <v>43</v>
      </c>
      <c r="J2871" t="s">
        <v>1021</v>
      </c>
      <c r="K2871" t="s">
        <v>3588</v>
      </c>
      <c r="L2871">
        <v>8</v>
      </c>
    </row>
    <row r="2872" spans="1:12" x14ac:dyDescent="0.25">
      <c r="A2872">
        <v>443</v>
      </c>
      <c r="B2872">
        <v>0.20776252000000001</v>
      </c>
      <c r="C2872" t="s">
        <v>3589</v>
      </c>
      <c r="D2872" t="s">
        <v>19</v>
      </c>
      <c r="E2872">
        <v>7</v>
      </c>
      <c r="F2872">
        <v>1</v>
      </c>
      <c r="G2872" t="str">
        <f>C2872&amp;"-"&amp;D2872</f>
        <v>inveterate-animal</v>
      </c>
      <c r="H2872" t="s">
        <v>20</v>
      </c>
      <c r="I2872">
        <v>9</v>
      </c>
      <c r="J2872" t="s">
        <v>470</v>
      </c>
      <c r="K2872" t="s">
        <v>3589</v>
      </c>
      <c r="L2872">
        <v>3</v>
      </c>
    </row>
    <row r="2873" spans="1:12" x14ac:dyDescent="0.25">
      <c r="A2873">
        <v>2517</v>
      </c>
      <c r="B2873">
        <v>0.20778759999999999</v>
      </c>
      <c r="C2873" t="s">
        <v>3586</v>
      </c>
      <c r="D2873" t="s">
        <v>19</v>
      </c>
      <c r="E2873">
        <v>4</v>
      </c>
      <c r="F2873">
        <v>0</v>
      </c>
      <c r="G2873" t="str">
        <f>C2873&amp;"-"&amp;D2873</f>
        <v>deerskin-animal</v>
      </c>
      <c r="H2873" t="s">
        <v>409</v>
      </c>
      <c r="I2873">
        <v>13</v>
      </c>
      <c r="J2873" t="s">
        <v>3590</v>
      </c>
      <c r="K2873" t="s">
        <v>3586</v>
      </c>
      <c r="L2873">
        <v>3</v>
      </c>
    </row>
    <row r="2874" spans="1:12" x14ac:dyDescent="0.25">
      <c r="A2874">
        <v>2163</v>
      </c>
      <c r="B2874">
        <v>0.20805967</v>
      </c>
      <c r="C2874" t="s">
        <v>3591</v>
      </c>
      <c r="D2874" t="s">
        <v>19</v>
      </c>
      <c r="E2874">
        <v>3</v>
      </c>
      <c r="F2874">
        <v>1</v>
      </c>
      <c r="G2874" t="str">
        <f>C2874&amp;"-"&amp;D2874</f>
        <v>shanty-animal</v>
      </c>
      <c r="H2874" t="s">
        <v>73</v>
      </c>
      <c r="I2874">
        <v>13</v>
      </c>
      <c r="J2874" t="s">
        <v>489</v>
      </c>
      <c r="K2874" t="s">
        <v>3591</v>
      </c>
      <c r="L2874">
        <v>4</v>
      </c>
    </row>
    <row r="2875" spans="1:12" x14ac:dyDescent="0.25">
      <c r="A2875">
        <v>1597</v>
      </c>
      <c r="B2875">
        <v>0.22170313999999999</v>
      </c>
      <c r="C2875" t="s">
        <v>3592</v>
      </c>
      <c r="D2875" t="s">
        <v>29</v>
      </c>
      <c r="E2875">
        <v>4</v>
      </c>
      <c r="F2875">
        <v>0</v>
      </c>
      <c r="G2875" t="str">
        <f>C2875&amp;"-"&amp;D2875</f>
        <v>knuckleball-body_part</v>
      </c>
      <c r="H2875" t="s">
        <v>3593</v>
      </c>
      <c r="I2875">
        <v>11</v>
      </c>
      <c r="J2875" t="s">
        <v>3594</v>
      </c>
      <c r="K2875" t="s">
        <v>3592</v>
      </c>
      <c r="L2875">
        <v>1</v>
      </c>
    </row>
    <row r="2876" spans="1:12" x14ac:dyDescent="0.25">
      <c r="A2876">
        <v>232</v>
      </c>
      <c r="B2876">
        <v>5.6208592000000002E-2</v>
      </c>
      <c r="C2876" t="s">
        <v>3595</v>
      </c>
      <c r="D2876" t="s">
        <v>29</v>
      </c>
      <c r="E2876">
        <v>6</v>
      </c>
      <c r="F2876">
        <v>1</v>
      </c>
      <c r="G2876" t="str">
        <f>C2876&amp;"-"&amp;D2876</f>
        <v>coolheaded-body_part</v>
      </c>
      <c r="H2876" t="s">
        <v>254</v>
      </c>
      <c r="I2876">
        <v>467</v>
      </c>
      <c r="J2876" t="s">
        <v>2687</v>
      </c>
      <c r="K2876" t="s">
        <v>3595</v>
      </c>
      <c r="L2876">
        <v>1</v>
      </c>
    </row>
    <row r="2877" spans="1:12" x14ac:dyDescent="0.25">
      <c r="A2877">
        <v>167</v>
      </c>
      <c r="B2877">
        <v>4.1429426999999998E-2</v>
      </c>
      <c r="C2877" t="s">
        <v>3596</v>
      </c>
      <c r="D2877" t="s">
        <v>11</v>
      </c>
      <c r="E2877">
        <v>6</v>
      </c>
      <c r="F2877">
        <v>0</v>
      </c>
      <c r="G2877" t="str">
        <f>C2877&amp;"-"&amp;D2877</f>
        <v>monitored-color</v>
      </c>
      <c r="H2877" t="s">
        <v>12</v>
      </c>
      <c r="I2877">
        <v>201</v>
      </c>
      <c r="J2877" t="s">
        <v>2672</v>
      </c>
      <c r="K2877" t="s">
        <v>3596</v>
      </c>
      <c r="L2877">
        <v>1</v>
      </c>
    </row>
    <row r="2878" spans="1:12" x14ac:dyDescent="0.25">
      <c r="A2878">
        <v>2280</v>
      </c>
      <c r="B2878">
        <v>0.13824135000000001</v>
      </c>
      <c r="C2878" t="s">
        <v>3597</v>
      </c>
      <c r="D2878" t="s">
        <v>19</v>
      </c>
      <c r="E2878">
        <v>5</v>
      </c>
      <c r="F2878">
        <v>0</v>
      </c>
      <c r="G2878" t="str">
        <f>C2878&amp;"-"&amp;D2878</f>
        <v>beetling-animal</v>
      </c>
      <c r="H2878" t="s">
        <v>296</v>
      </c>
      <c r="I2878">
        <v>26</v>
      </c>
      <c r="J2878" t="s">
        <v>3384</v>
      </c>
      <c r="K2878" t="s">
        <v>3597</v>
      </c>
      <c r="L2878">
        <v>2</v>
      </c>
    </row>
    <row r="2879" spans="1:12" x14ac:dyDescent="0.25">
      <c r="A2879">
        <v>2099</v>
      </c>
      <c r="B2879">
        <v>0.44286345999999999</v>
      </c>
      <c r="C2879" t="s">
        <v>3598</v>
      </c>
      <c r="D2879" t="s">
        <v>29</v>
      </c>
      <c r="E2879">
        <v>1</v>
      </c>
      <c r="F2879">
        <v>0</v>
      </c>
      <c r="G2879" t="str">
        <f>C2879&amp;"-"&amp;D2879</f>
        <v>knuckled-body_part</v>
      </c>
      <c r="H2879" t="s">
        <v>3593</v>
      </c>
      <c r="I2879">
        <v>11</v>
      </c>
      <c r="J2879" t="s">
        <v>3594</v>
      </c>
      <c r="K2879" t="s">
        <v>3598</v>
      </c>
      <c r="L2879">
        <v>1</v>
      </c>
    </row>
    <row r="2880" spans="1:12" x14ac:dyDescent="0.25">
      <c r="A2880">
        <v>538</v>
      </c>
      <c r="B2880">
        <v>0.21035148000000001</v>
      </c>
      <c r="C2880" t="s">
        <v>3599</v>
      </c>
      <c r="D2880" t="s">
        <v>19</v>
      </c>
      <c r="E2880">
        <v>5</v>
      </c>
      <c r="F2880">
        <v>0</v>
      </c>
      <c r="G2880" t="str">
        <f>C2880&amp;"-"&amp;D2880</f>
        <v>autocrat-animal</v>
      </c>
      <c r="H2880" t="s">
        <v>20</v>
      </c>
      <c r="I2880">
        <v>9</v>
      </c>
      <c r="J2880" t="s">
        <v>21</v>
      </c>
      <c r="K2880" t="s">
        <v>3599</v>
      </c>
      <c r="L2880">
        <v>1</v>
      </c>
    </row>
    <row r="2881" spans="1:12" x14ac:dyDescent="0.25">
      <c r="A2881">
        <v>2687</v>
      </c>
      <c r="B2881">
        <v>0.21043935</v>
      </c>
      <c r="C2881" t="s">
        <v>3600</v>
      </c>
      <c r="D2881" t="s">
        <v>162</v>
      </c>
      <c r="E2881">
        <v>3</v>
      </c>
      <c r="F2881">
        <v>0</v>
      </c>
      <c r="G2881" t="str">
        <f>C2881&amp;"-"&amp;D2881</f>
        <v>eardrum-musical</v>
      </c>
      <c r="H2881" t="s">
        <v>163</v>
      </c>
      <c r="I2881">
        <v>26</v>
      </c>
      <c r="J2881" t="s">
        <v>164</v>
      </c>
      <c r="K2881" t="s">
        <v>3600</v>
      </c>
      <c r="L2881">
        <v>1</v>
      </c>
    </row>
    <row r="2882" spans="1:12" x14ac:dyDescent="0.25">
      <c r="A2882">
        <v>2587</v>
      </c>
      <c r="B2882">
        <v>0.21123861999999999</v>
      </c>
      <c r="C2882" t="s">
        <v>3601</v>
      </c>
      <c r="D2882" t="s">
        <v>29</v>
      </c>
      <c r="E2882">
        <v>6</v>
      </c>
      <c r="F2882">
        <v>1</v>
      </c>
      <c r="G2882" t="str">
        <f>C2882&amp;"-"&amp;D2882</f>
        <v>endearing-body_part</v>
      </c>
      <c r="H2882" t="s">
        <v>36</v>
      </c>
      <c r="I2882">
        <v>67</v>
      </c>
      <c r="J2882" t="s">
        <v>62</v>
      </c>
      <c r="K2882" t="s">
        <v>3601</v>
      </c>
      <c r="L2882">
        <v>3</v>
      </c>
    </row>
    <row r="2883" spans="1:12" x14ac:dyDescent="0.25">
      <c r="A2883">
        <v>1847</v>
      </c>
      <c r="B2883">
        <v>0.21126228999999999</v>
      </c>
      <c r="C2883" t="s">
        <v>3602</v>
      </c>
      <c r="D2883" t="s">
        <v>19</v>
      </c>
      <c r="E2883">
        <v>10</v>
      </c>
      <c r="F2883">
        <v>0</v>
      </c>
      <c r="G2883" t="str">
        <f>C2883&amp;"-"&amp;D2883</f>
        <v>insignificant-animal</v>
      </c>
      <c r="H2883" t="s">
        <v>73</v>
      </c>
      <c r="I2883">
        <v>13</v>
      </c>
      <c r="J2883" t="s">
        <v>1148</v>
      </c>
      <c r="K2883" t="s">
        <v>3602</v>
      </c>
      <c r="L2883">
        <v>5</v>
      </c>
    </row>
    <row r="2884" spans="1:12" x14ac:dyDescent="0.25">
      <c r="A2884">
        <v>2502</v>
      </c>
      <c r="B2884">
        <v>0.21142274</v>
      </c>
      <c r="C2884" t="s">
        <v>3603</v>
      </c>
      <c r="D2884" t="s">
        <v>29</v>
      </c>
      <c r="E2884">
        <v>4</v>
      </c>
      <c r="F2884">
        <v>0</v>
      </c>
      <c r="G2884" t="str">
        <f>C2884&amp;"-"&amp;D2884</f>
        <v>freehand-body_part</v>
      </c>
      <c r="H2884" t="s">
        <v>791</v>
      </c>
      <c r="I2884">
        <v>720</v>
      </c>
      <c r="J2884" t="s">
        <v>1286</v>
      </c>
      <c r="K2884" t="s">
        <v>3603</v>
      </c>
      <c r="L2884">
        <v>3</v>
      </c>
    </row>
    <row r="2885" spans="1:12" x14ac:dyDescent="0.25">
      <c r="A2885">
        <v>1745</v>
      </c>
      <c r="B2885">
        <v>0.21150874</v>
      </c>
      <c r="C2885" t="s">
        <v>3604</v>
      </c>
      <c r="D2885" t="s">
        <v>29</v>
      </c>
      <c r="E2885">
        <v>3</v>
      </c>
      <c r="F2885">
        <v>1</v>
      </c>
      <c r="G2885" t="str">
        <f>C2885&amp;"-"&amp;D2885</f>
        <v>disking-body_part</v>
      </c>
      <c r="H2885" t="s">
        <v>2288</v>
      </c>
      <c r="I2885">
        <v>54</v>
      </c>
      <c r="J2885" t="s">
        <v>2307</v>
      </c>
      <c r="K2885" t="s">
        <v>3604</v>
      </c>
      <c r="L2885">
        <v>1</v>
      </c>
    </row>
    <row r="2886" spans="1:12" x14ac:dyDescent="0.25">
      <c r="A2886">
        <v>2266</v>
      </c>
      <c r="B2886">
        <v>0.21151260999999999</v>
      </c>
      <c r="C2886" t="s">
        <v>3605</v>
      </c>
      <c r="D2886" t="s">
        <v>29</v>
      </c>
      <c r="E2886">
        <v>3</v>
      </c>
      <c r="F2886">
        <v>0</v>
      </c>
      <c r="G2886" t="str">
        <f>C2886&amp;"-"&amp;D2886</f>
        <v>handful-body_part</v>
      </c>
      <c r="H2886" t="s">
        <v>791</v>
      </c>
      <c r="I2886">
        <v>720</v>
      </c>
      <c r="J2886" t="s">
        <v>3606</v>
      </c>
      <c r="K2886" t="s">
        <v>3605</v>
      </c>
      <c r="L2886">
        <v>14</v>
      </c>
    </row>
    <row r="2887" spans="1:12" x14ac:dyDescent="0.25">
      <c r="A2887">
        <v>2931</v>
      </c>
      <c r="B2887">
        <v>0.21169207000000001</v>
      </c>
      <c r="C2887" t="s">
        <v>3607</v>
      </c>
      <c r="D2887" t="s">
        <v>29</v>
      </c>
      <c r="E2887">
        <v>8</v>
      </c>
      <c r="F2887">
        <v>1</v>
      </c>
      <c r="G2887" t="str">
        <f>C2887&amp;"-"&amp;D2887</f>
        <v>searchingly-body_part</v>
      </c>
      <c r="H2887" t="s">
        <v>36</v>
      </c>
      <c r="I2887">
        <v>67</v>
      </c>
      <c r="J2887" t="s">
        <v>103</v>
      </c>
      <c r="K2887" t="s">
        <v>3607</v>
      </c>
      <c r="L2887">
        <v>1</v>
      </c>
    </row>
    <row r="2888" spans="1:12" x14ac:dyDescent="0.25">
      <c r="A2888">
        <v>27</v>
      </c>
      <c r="B2888">
        <v>0.21177626999999999</v>
      </c>
      <c r="C2888" t="s">
        <v>3608</v>
      </c>
      <c r="D2888" t="s">
        <v>29</v>
      </c>
      <c r="E2888">
        <v>5</v>
      </c>
      <c r="F2888">
        <v>1</v>
      </c>
      <c r="G2888" t="str">
        <f>C2888&amp;"-"&amp;D2888</f>
        <v>teardrop-body_part</v>
      </c>
      <c r="H2888" t="s">
        <v>36</v>
      </c>
      <c r="I2888">
        <v>67</v>
      </c>
      <c r="J2888" t="s">
        <v>103</v>
      </c>
      <c r="K2888" t="s">
        <v>3608</v>
      </c>
      <c r="L2888">
        <v>1</v>
      </c>
    </row>
    <row r="2889" spans="1:12" x14ac:dyDescent="0.25">
      <c r="A2889">
        <v>3336</v>
      </c>
      <c r="B2889">
        <v>0.21180270000000001</v>
      </c>
      <c r="C2889" t="s">
        <v>3424</v>
      </c>
      <c r="D2889" t="s">
        <v>29</v>
      </c>
      <c r="E2889">
        <v>4</v>
      </c>
      <c r="F2889">
        <v>0</v>
      </c>
      <c r="G2889" t="str">
        <f>C2889&amp;"-"&amp;D2889</f>
        <v>backbone-body_part</v>
      </c>
      <c r="H2889" t="s">
        <v>431</v>
      </c>
      <c r="I2889">
        <v>53</v>
      </c>
      <c r="J2889" t="s">
        <v>3609</v>
      </c>
      <c r="K2889" t="s">
        <v>3424</v>
      </c>
      <c r="L2889">
        <v>4</v>
      </c>
    </row>
    <row r="2890" spans="1:12" x14ac:dyDescent="0.25">
      <c r="A2890">
        <v>2675</v>
      </c>
      <c r="B2890">
        <v>0.21194125999999999</v>
      </c>
      <c r="C2890" t="s">
        <v>364</v>
      </c>
      <c r="D2890" t="s">
        <v>29</v>
      </c>
      <c r="E2890">
        <v>7</v>
      </c>
      <c r="F2890">
        <v>0</v>
      </c>
      <c r="G2890" t="str">
        <f>C2890&amp;"-"&amp;D2890</f>
        <v>brainwashing-body_part</v>
      </c>
      <c r="H2890" t="s">
        <v>1467</v>
      </c>
      <c r="I2890">
        <v>63</v>
      </c>
      <c r="J2890" t="s">
        <v>3610</v>
      </c>
      <c r="K2890" t="s">
        <v>364</v>
      </c>
      <c r="L2890">
        <v>1</v>
      </c>
    </row>
    <row r="2891" spans="1:12" x14ac:dyDescent="0.25">
      <c r="A2891">
        <v>288</v>
      </c>
      <c r="B2891">
        <v>4.1246287999999999E-2</v>
      </c>
      <c r="C2891" t="s">
        <v>3611</v>
      </c>
      <c r="D2891" t="s">
        <v>11</v>
      </c>
      <c r="E2891">
        <v>5</v>
      </c>
      <c r="F2891">
        <v>0</v>
      </c>
      <c r="G2891" t="str">
        <f>C2891&amp;"-"&amp;D2891</f>
        <v>abhorred-color</v>
      </c>
      <c r="H2891" t="s">
        <v>12</v>
      </c>
      <c r="I2891">
        <v>201</v>
      </c>
      <c r="J2891" t="s">
        <v>2672</v>
      </c>
      <c r="K2891" t="s">
        <v>3611</v>
      </c>
      <c r="L2891">
        <v>1</v>
      </c>
    </row>
    <row r="2892" spans="1:12" x14ac:dyDescent="0.25">
      <c r="A2892">
        <v>1194</v>
      </c>
      <c r="B2892">
        <v>0.21221606000000001</v>
      </c>
      <c r="C2892" t="s">
        <v>3612</v>
      </c>
      <c r="D2892" t="s">
        <v>29</v>
      </c>
      <c r="E2892">
        <v>1</v>
      </c>
      <c r="F2892">
        <v>0</v>
      </c>
      <c r="G2892" t="str">
        <f>C2892&amp;"-"&amp;D2892</f>
        <v>brainy-body_part</v>
      </c>
      <c r="H2892" t="s">
        <v>1467</v>
      </c>
      <c r="I2892">
        <v>63</v>
      </c>
      <c r="J2892" t="s">
        <v>3610</v>
      </c>
      <c r="K2892" t="s">
        <v>3612</v>
      </c>
      <c r="L2892">
        <v>1</v>
      </c>
    </row>
    <row r="2893" spans="1:12" x14ac:dyDescent="0.25">
      <c r="A2893">
        <v>2334</v>
      </c>
      <c r="B2893">
        <v>0.21279967999999999</v>
      </c>
      <c r="C2893" t="s">
        <v>3613</v>
      </c>
      <c r="D2893" t="s">
        <v>19</v>
      </c>
      <c r="E2893">
        <v>5</v>
      </c>
      <c r="F2893">
        <v>0</v>
      </c>
      <c r="G2893" t="str">
        <f>C2893&amp;"-"&amp;D2893</f>
        <v>arrogant-animal</v>
      </c>
      <c r="H2893" t="s">
        <v>73</v>
      </c>
      <c r="I2893">
        <v>13</v>
      </c>
      <c r="J2893" t="s">
        <v>74</v>
      </c>
      <c r="K2893" t="s">
        <v>3613</v>
      </c>
      <c r="L2893">
        <v>2</v>
      </c>
    </row>
    <row r="2894" spans="1:12" x14ac:dyDescent="0.25">
      <c r="A2894">
        <v>2358</v>
      </c>
      <c r="B2894">
        <v>0.21286070000000001</v>
      </c>
      <c r="C2894" t="s">
        <v>2370</v>
      </c>
      <c r="D2894" t="s">
        <v>19</v>
      </c>
      <c r="E2894">
        <v>9</v>
      </c>
      <c r="F2894">
        <v>1</v>
      </c>
      <c r="G2894" t="str">
        <f>C2894&amp;"-"&amp;D2894</f>
        <v>caricaturist-animal</v>
      </c>
      <c r="H2894" t="s">
        <v>39</v>
      </c>
      <c r="I2894">
        <v>41</v>
      </c>
      <c r="J2894" t="s">
        <v>252</v>
      </c>
      <c r="K2894" t="s">
        <v>2370</v>
      </c>
      <c r="L2894">
        <v>1</v>
      </c>
    </row>
    <row r="2895" spans="1:12" x14ac:dyDescent="0.25">
      <c r="A2895">
        <v>2476</v>
      </c>
      <c r="B2895">
        <v>0.21303970999999999</v>
      </c>
      <c r="C2895" t="s">
        <v>3614</v>
      </c>
      <c r="D2895" t="s">
        <v>19</v>
      </c>
      <c r="E2895">
        <v>5</v>
      </c>
      <c r="F2895">
        <v>1</v>
      </c>
      <c r="G2895" t="str">
        <f>C2895&amp;"-"&amp;D2895</f>
        <v>saratoga-animal</v>
      </c>
      <c r="H2895" t="s">
        <v>20</v>
      </c>
      <c r="I2895">
        <v>9</v>
      </c>
      <c r="J2895" t="s">
        <v>351</v>
      </c>
      <c r="K2895" t="s">
        <v>3614</v>
      </c>
      <c r="L2895">
        <v>4</v>
      </c>
    </row>
    <row r="2896" spans="1:12" x14ac:dyDescent="0.25">
      <c r="A2896">
        <v>1933</v>
      </c>
      <c r="B2896">
        <v>0.21317448</v>
      </c>
      <c r="C2896" t="s">
        <v>3615</v>
      </c>
      <c r="D2896" t="s">
        <v>29</v>
      </c>
      <c r="E2896">
        <v>4</v>
      </c>
      <c r="F2896">
        <v>0</v>
      </c>
      <c r="G2896" t="str">
        <f>C2896&amp;"-"&amp;D2896</f>
        <v>harelip-body_part</v>
      </c>
      <c r="H2896" t="s">
        <v>70</v>
      </c>
      <c r="I2896">
        <v>87</v>
      </c>
      <c r="J2896" t="s">
        <v>71</v>
      </c>
      <c r="K2896" t="s">
        <v>3615</v>
      </c>
      <c r="L2896">
        <v>1</v>
      </c>
    </row>
    <row r="2897" spans="1:12" x14ac:dyDescent="0.25">
      <c r="A2897">
        <v>1845</v>
      </c>
      <c r="B2897">
        <v>0.21326937000000001</v>
      </c>
      <c r="C2897" t="s">
        <v>2916</v>
      </c>
      <c r="D2897" t="s">
        <v>29</v>
      </c>
      <c r="E2897">
        <v>3</v>
      </c>
      <c r="F2897">
        <v>0</v>
      </c>
      <c r="G2897" t="str">
        <f>C2897&amp;"-"&amp;D2897</f>
        <v>dogleg-body_part</v>
      </c>
      <c r="H2897" t="s">
        <v>121</v>
      </c>
      <c r="I2897">
        <v>125</v>
      </c>
      <c r="J2897" t="s">
        <v>122</v>
      </c>
      <c r="K2897" t="s">
        <v>2916</v>
      </c>
      <c r="L2897">
        <v>1</v>
      </c>
    </row>
    <row r="2898" spans="1:12" x14ac:dyDescent="0.25">
      <c r="A2898">
        <v>411</v>
      </c>
      <c r="B2898">
        <v>0.2133206</v>
      </c>
      <c r="C2898" t="s">
        <v>3616</v>
      </c>
      <c r="D2898" t="s">
        <v>19</v>
      </c>
      <c r="E2898">
        <v>2</v>
      </c>
      <c r="F2898">
        <v>1</v>
      </c>
      <c r="G2898" t="str">
        <f>C2898&amp;"-"&amp;D2898</f>
        <v>wanta-animal</v>
      </c>
      <c r="H2898" t="s">
        <v>73</v>
      </c>
      <c r="I2898">
        <v>13</v>
      </c>
      <c r="J2898" t="s">
        <v>130</v>
      </c>
      <c r="K2898" t="s">
        <v>3616</v>
      </c>
      <c r="L2898">
        <v>1</v>
      </c>
    </row>
    <row r="2899" spans="1:12" x14ac:dyDescent="0.25">
      <c r="A2899">
        <v>3291</v>
      </c>
      <c r="B2899">
        <v>0.21335778999999999</v>
      </c>
      <c r="C2899" t="s">
        <v>3617</v>
      </c>
      <c r="D2899" t="s">
        <v>19</v>
      </c>
      <c r="E2899">
        <v>5</v>
      </c>
      <c r="F2899">
        <v>1</v>
      </c>
      <c r="G2899" t="str">
        <f>C2899&amp;"-"&amp;D2899</f>
        <v>butyrate-animal</v>
      </c>
      <c r="H2899" t="s">
        <v>20</v>
      </c>
      <c r="I2899">
        <v>9</v>
      </c>
      <c r="J2899" t="s">
        <v>329</v>
      </c>
      <c r="K2899" t="s">
        <v>3617</v>
      </c>
      <c r="L2899">
        <v>9</v>
      </c>
    </row>
    <row r="2900" spans="1:12" x14ac:dyDescent="0.25">
      <c r="A2900">
        <v>1812</v>
      </c>
      <c r="B2900">
        <v>0.21366392000000001</v>
      </c>
      <c r="C2900" t="s">
        <v>3618</v>
      </c>
      <c r="D2900" t="s">
        <v>19</v>
      </c>
      <c r="E2900">
        <v>6</v>
      </c>
      <c r="F2900">
        <v>0</v>
      </c>
      <c r="G2900" t="str">
        <f>C2900&amp;"-"&amp;D2900</f>
        <v>resistant-animal</v>
      </c>
      <c r="H2900" t="s">
        <v>73</v>
      </c>
      <c r="I2900">
        <v>13</v>
      </c>
      <c r="J2900" t="s">
        <v>489</v>
      </c>
      <c r="K2900" t="s">
        <v>3618</v>
      </c>
      <c r="L2900">
        <v>4</v>
      </c>
    </row>
    <row r="2901" spans="1:12" x14ac:dyDescent="0.25">
      <c r="A2901">
        <v>1826</v>
      </c>
      <c r="B2901">
        <v>0.21429527000000001</v>
      </c>
      <c r="C2901" t="s">
        <v>3619</v>
      </c>
      <c r="D2901" t="s">
        <v>29</v>
      </c>
      <c r="E2901">
        <v>7</v>
      </c>
      <c r="F2901">
        <v>0</v>
      </c>
      <c r="G2901" t="str">
        <f>C2901&amp;"-"&amp;D2901</f>
        <v>handwriting-body_part</v>
      </c>
      <c r="H2901" t="s">
        <v>791</v>
      </c>
      <c r="I2901">
        <v>720</v>
      </c>
      <c r="J2901" t="s">
        <v>1228</v>
      </c>
      <c r="K2901" t="s">
        <v>3619</v>
      </c>
      <c r="L2901">
        <v>5</v>
      </c>
    </row>
    <row r="2902" spans="1:12" x14ac:dyDescent="0.25">
      <c r="A2902">
        <v>1106</v>
      </c>
      <c r="B2902">
        <v>0.21430937999999999</v>
      </c>
      <c r="C2902" t="s">
        <v>3620</v>
      </c>
      <c r="D2902" t="s">
        <v>11</v>
      </c>
      <c r="E2902">
        <v>5</v>
      </c>
      <c r="F2902">
        <v>0</v>
      </c>
      <c r="G2902" t="str">
        <f>C2902&amp;"-"&amp;D2902</f>
        <v>blackening-color</v>
      </c>
      <c r="H2902" t="s">
        <v>887</v>
      </c>
      <c r="I2902">
        <v>206</v>
      </c>
      <c r="J2902" t="s">
        <v>888</v>
      </c>
      <c r="K2902" t="s">
        <v>3620</v>
      </c>
      <c r="L2902">
        <v>1</v>
      </c>
    </row>
    <row r="2903" spans="1:12" x14ac:dyDescent="0.25">
      <c r="A2903">
        <v>2044</v>
      </c>
      <c r="B2903">
        <v>8.4363900000000002E-3</v>
      </c>
      <c r="C2903" t="s">
        <v>3621</v>
      </c>
      <c r="D2903" t="s">
        <v>29</v>
      </c>
      <c r="E2903">
        <v>4</v>
      </c>
      <c r="F2903">
        <v>1</v>
      </c>
      <c r="G2903" t="str">
        <f>C2903&amp;"-"&amp;D2903</f>
        <v>college-body_part</v>
      </c>
      <c r="H2903" t="s">
        <v>121</v>
      </c>
      <c r="I2903">
        <v>125</v>
      </c>
      <c r="J2903" t="s">
        <v>3622</v>
      </c>
      <c r="K2903" t="s">
        <v>3621</v>
      </c>
      <c r="L2903">
        <v>306</v>
      </c>
    </row>
    <row r="2904" spans="1:12" x14ac:dyDescent="0.25">
      <c r="A2904">
        <v>979</v>
      </c>
      <c r="B2904">
        <v>0.21491647999999999</v>
      </c>
      <c r="C2904" t="s">
        <v>3623</v>
      </c>
      <c r="D2904" t="s">
        <v>19</v>
      </c>
      <c r="E2904">
        <v>4</v>
      </c>
      <c r="F2904">
        <v>0</v>
      </c>
      <c r="G2904" t="str">
        <f>C2904&amp;"-"&amp;D2904</f>
        <v>antonio-animal</v>
      </c>
      <c r="H2904" t="s">
        <v>73</v>
      </c>
      <c r="I2904">
        <v>13</v>
      </c>
      <c r="J2904" t="s">
        <v>755</v>
      </c>
      <c r="K2904" t="s">
        <v>3623</v>
      </c>
      <c r="L2904">
        <v>6</v>
      </c>
    </row>
    <row r="2905" spans="1:12" x14ac:dyDescent="0.25">
      <c r="A2905">
        <v>3282</v>
      </c>
      <c r="B2905">
        <v>7.8397705999999998E-2</v>
      </c>
      <c r="C2905" t="s">
        <v>2169</v>
      </c>
      <c r="D2905" t="s">
        <v>29</v>
      </c>
      <c r="E2905">
        <v>8</v>
      </c>
      <c r="F2905">
        <v>1</v>
      </c>
      <c r="G2905" t="str">
        <f>C2905&amp;"-"&amp;D2905</f>
        <v>tribulation-body_part</v>
      </c>
      <c r="H2905" t="s">
        <v>47</v>
      </c>
      <c r="I2905">
        <v>12</v>
      </c>
      <c r="J2905" t="s">
        <v>56</v>
      </c>
      <c r="K2905" t="s">
        <v>2169</v>
      </c>
      <c r="L2905">
        <v>1</v>
      </c>
    </row>
    <row r="2906" spans="1:12" x14ac:dyDescent="0.25">
      <c r="A2906">
        <v>3168</v>
      </c>
      <c r="B2906">
        <v>0.21568309999999999</v>
      </c>
      <c r="C2906" t="s">
        <v>3625</v>
      </c>
      <c r="D2906" t="s">
        <v>29</v>
      </c>
      <c r="E2906">
        <v>4</v>
      </c>
      <c r="F2906">
        <v>0</v>
      </c>
      <c r="G2906" t="str">
        <f>C2906&amp;"-"&amp;D2906</f>
        <v>ribbing-body_part</v>
      </c>
      <c r="H2906" t="s">
        <v>47</v>
      </c>
      <c r="I2906">
        <v>12</v>
      </c>
      <c r="J2906" t="s">
        <v>56</v>
      </c>
      <c r="K2906" t="s">
        <v>3625</v>
      </c>
      <c r="L2906">
        <v>1</v>
      </c>
    </row>
    <row r="2907" spans="1:12" x14ac:dyDescent="0.25">
      <c r="A2907">
        <v>1540</v>
      </c>
      <c r="B2907">
        <v>0.21598785000000001</v>
      </c>
      <c r="C2907" t="s">
        <v>3626</v>
      </c>
      <c r="D2907" t="s">
        <v>19</v>
      </c>
      <c r="E2907">
        <v>7</v>
      </c>
      <c r="F2907">
        <v>1</v>
      </c>
      <c r="G2907" t="str">
        <f>C2907&amp;"-"&amp;D2907</f>
        <v>plantation-animal</v>
      </c>
      <c r="H2907" t="s">
        <v>73</v>
      </c>
      <c r="I2907">
        <v>13</v>
      </c>
      <c r="J2907" t="s">
        <v>3627</v>
      </c>
      <c r="K2907" t="s">
        <v>3626</v>
      </c>
      <c r="L2907">
        <v>26</v>
      </c>
    </row>
    <row r="2908" spans="1:12" x14ac:dyDescent="0.25">
      <c r="A2908">
        <v>2387</v>
      </c>
      <c r="B2908">
        <v>0.51081246000000002</v>
      </c>
      <c r="C2908" t="s">
        <v>3628</v>
      </c>
      <c r="D2908" t="s">
        <v>194</v>
      </c>
      <c r="E2908">
        <v>3</v>
      </c>
      <c r="F2908">
        <v>0</v>
      </c>
      <c r="G2908" t="str">
        <f>C2908&amp;"-"&amp;D2908</f>
        <v>lemonade-fruit</v>
      </c>
      <c r="H2908" t="s">
        <v>3629</v>
      </c>
      <c r="I2908">
        <v>19</v>
      </c>
      <c r="J2908" t="s">
        <v>3630</v>
      </c>
      <c r="K2908" t="s">
        <v>3628</v>
      </c>
      <c r="L2908">
        <v>3</v>
      </c>
    </row>
    <row r="2909" spans="1:12" x14ac:dyDescent="0.25">
      <c r="A2909">
        <v>1152</v>
      </c>
      <c r="B2909">
        <v>0.21646045</v>
      </c>
      <c r="C2909" t="s">
        <v>3631</v>
      </c>
      <c r="D2909" t="s">
        <v>19</v>
      </c>
      <c r="E2909">
        <v>5</v>
      </c>
      <c r="F2909">
        <v>0</v>
      </c>
      <c r="G2909" t="str">
        <f>C2909&amp;"-"&amp;D2909</f>
        <v>antibody-animal</v>
      </c>
      <c r="H2909" t="s">
        <v>73</v>
      </c>
      <c r="I2909">
        <v>13</v>
      </c>
      <c r="J2909" t="s">
        <v>3632</v>
      </c>
      <c r="K2909" t="s">
        <v>3631</v>
      </c>
      <c r="L2909">
        <v>21</v>
      </c>
    </row>
    <row r="2910" spans="1:12" x14ac:dyDescent="0.25">
      <c r="A2910">
        <v>1764</v>
      </c>
      <c r="B2910">
        <v>0.21649934000000001</v>
      </c>
      <c r="C2910" t="s">
        <v>3633</v>
      </c>
      <c r="D2910" t="s">
        <v>19</v>
      </c>
      <c r="E2910">
        <v>4</v>
      </c>
      <c r="F2910">
        <v>0</v>
      </c>
      <c r="G2910" t="str">
        <f>C2910&amp;"-"&amp;D2910</f>
        <v>remnant-animal</v>
      </c>
      <c r="H2910" t="s">
        <v>73</v>
      </c>
      <c r="I2910">
        <v>13</v>
      </c>
      <c r="J2910" t="s">
        <v>489</v>
      </c>
      <c r="K2910" t="s">
        <v>3633</v>
      </c>
      <c r="L2910">
        <v>4</v>
      </c>
    </row>
    <row r="2911" spans="1:12" x14ac:dyDescent="0.25">
      <c r="A2911">
        <v>1242</v>
      </c>
      <c r="B2911">
        <v>1.4665068E-2</v>
      </c>
      <c r="C2911" t="s">
        <v>1201</v>
      </c>
      <c r="D2911" t="s">
        <v>11</v>
      </c>
      <c r="E2911">
        <v>10</v>
      </c>
      <c r="F2911">
        <v>1</v>
      </c>
      <c r="G2911" t="str">
        <f>C2911&amp;"-"&amp;D2911</f>
        <v>accreditation-color</v>
      </c>
      <c r="H2911" t="s">
        <v>12</v>
      </c>
      <c r="I2911">
        <v>201</v>
      </c>
      <c r="J2911" t="s">
        <v>1088</v>
      </c>
      <c r="K2911" t="s">
        <v>1201</v>
      </c>
      <c r="L2911">
        <v>7</v>
      </c>
    </row>
    <row r="2912" spans="1:12" x14ac:dyDescent="0.25">
      <c r="A2912">
        <v>1541</v>
      </c>
      <c r="B2912">
        <v>9.2203240000000006E-2</v>
      </c>
      <c r="C2912" t="s">
        <v>3635</v>
      </c>
      <c r="D2912" t="s">
        <v>194</v>
      </c>
      <c r="E2912">
        <v>6</v>
      </c>
      <c r="F2912">
        <v>1</v>
      </c>
      <c r="G2912" t="str">
        <f>C2912&amp;"-"&amp;D2912</f>
        <v>compliment-fruit</v>
      </c>
      <c r="H2912" t="s">
        <v>413</v>
      </c>
      <c r="I2912">
        <v>13</v>
      </c>
      <c r="J2912" t="s">
        <v>3636</v>
      </c>
      <c r="K2912" t="s">
        <v>3635</v>
      </c>
      <c r="L2912">
        <v>7</v>
      </c>
    </row>
    <row r="2913" spans="1:12" x14ac:dyDescent="0.25">
      <c r="A2913">
        <v>2290</v>
      </c>
      <c r="B2913">
        <v>0.21751693999999999</v>
      </c>
      <c r="C2913" t="s">
        <v>3637</v>
      </c>
      <c r="D2913" t="s">
        <v>19</v>
      </c>
      <c r="E2913">
        <v>7</v>
      </c>
      <c r="F2913">
        <v>0</v>
      </c>
      <c r="G2913" t="str">
        <f>C2913&amp;"-"&amp;D2913</f>
        <v>inhabitant-animal</v>
      </c>
      <c r="H2913" t="s">
        <v>73</v>
      </c>
      <c r="I2913">
        <v>13</v>
      </c>
      <c r="J2913" t="s">
        <v>1116</v>
      </c>
      <c r="K2913" t="s">
        <v>3637</v>
      </c>
      <c r="L2913">
        <v>13</v>
      </c>
    </row>
    <row r="2914" spans="1:12" x14ac:dyDescent="0.25">
      <c r="A2914">
        <v>2565</v>
      </c>
      <c r="B2914">
        <v>0.21784999999999999</v>
      </c>
      <c r="C2914" t="s">
        <v>3638</v>
      </c>
      <c r="D2914" t="s">
        <v>29</v>
      </c>
      <c r="E2914">
        <v>3</v>
      </c>
      <c r="F2914">
        <v>0</v>
      </c>
      <c r="G2914" t="str">
        <f>C2914&amp;"-"&amp;D2914</f>
        <v>setback-body_part</v>
      </c>
      <c r="H2914" t="s">
        <v>540</v>
      </c>
      <c r="I2914">
        <v>981</v>
      </c>
      <c r="J2914" t="s">
        <v>2841</v>
      </c>
      <c r="K2914" t="s">
        <v>3638</v>
      </c>
      <c r="L2914">
        <v>6</v>
      </c>
    </row>
    <row r="2915" spans="1:12" x14ac:dyDescent="0.25">
      <c r="A2915">
        <v>1632</v>
      </c>
      <c r="B2915">
        <v>0.21804973</v>
      </c>
      <c r="C2915" t="s">
        <v>3639</v>
      </c>
      <c r="D2915" t="s">
        <v>19</v>
      </c>
      <c r="E2915">
        <v>7</v>
      </c>
      <c r="F2915">
        <v>1</v>
      </c>
      <c r="G2915" t="str">
        <f>C2915&amp;"-"&amp;D2915</f>
        <v>laboratory-animal</v>
      </c>
      <c r="H2915" t="s">
        <v>20</v>
      </c>
      <c r="I2915">
        <v>9</v>
      </c>
      <c r="J2915" t="s">
        <v>3640</v>
      </c>
      <c r="K2915" t="s">
        <v>3639</v>
      </c>
      <c r="L2915">
        <v>49</v>
      </c>
    </row>
    <row r="2916" spans="1:12" x14ac:dyDescent="0.25">
      <c r="A2916">
        <v>2338</v>
      </c>
      <c r="B2916">
        <v>3.974983E-2</v>
      </c>
      <c r="C2916" t="s">
        <v>3641</v>
      </c>
      <c r="D2916" t="s">
        <v>11</v>
      </c>
      <c r="E2916">
        <v>5</v>
      </c>
      <c r="F2916">
        <v>0</v>
      </c>
      <c r="G2916" t="str">
        <f>C2916&amp;"-"&amp;D2916</f>
        <v>mothered-color</v>
      </c>
      <c r="H2916" t="s">
        <v>12</v>
      </c>
      <c r="I2916">
        <v>201</v>
      </c>
      <c r="J2916" t="s">
        <v>2672</v>
      </c>
      <c r="K2916" t="s">
        <v>3641</v>
      </c>
      <c r="L2916">
        <v>1</v>
      </c>
    </row>
    <row r="2917" spans="1:12" x14ac:dyDescent="0.25">
      <c r="A2917">
        <v>2748</v>
      </c>
      <c r="B2917">
        <v>3.9587863000000001E-2</v>
      </c>
      <c r="C2917" t="s">
        <v>3642</v>
      </c>
      <c r="D2917" t="s">
        <v>11</v>
      </c>
      <c r="E2917">
        <v>5</v>
      </c>
      <c r="F2917">
        <v>0</v>
      </c>
      <c r="G2917" t="str">
        <f>C2917&amp;"-"&amp;D2917</f>
        <v>censured-color</v>
      </c>
      <c r="H2917" t="s">
        <v>12</v>
      </c>
      <c r="I2917">
        <v>201</v>
      </c>
      <c r="J2917" t="s">
        <v>2672</v>
      </c>
      <c r="K2917" t="s">
        <v>3642</v>
      </c>
      <c r="L2917">
        <v>1</v>
      </c>
    </row>
    <row r="2918" spans="1:12" x14ac:dyDescent="0.25">
      <c r="A2918">
        <v>2357</v>
      </c>
      <c r="B2918">
        <v>0.21929117000000001</v>
      </c>
      <c r="C2918" t="s">
        <v>3643</v>
      </c>
      <c r="D2918" t="s">
        <v>19</v>
      </c>
      <c r="E2918">
        <v>1</v>
      </c>
      <c r="F2918">
        <v>0</v>
      </c>
      <c r="G2918" t="str">
        <f>C2918&amp;"-"&amp;D2918</f>
        <v>cant-animal</v>
      </c>
      <c r="H2918" t="s">
        <v>73</v>
      </c>
      <c r="I2918">
        <v>13</v>
      </c>
      <c r="J2918" t="s">
        <v>130</v>
      </c>
      <c r="K2918" t="s">
        <v>3643</v>
      </c>
      <c r="L2918">
        <v>1</v>
      </c>
    </row>
    <row r="2919" spans="1:12" x14ac:dyDescent="0.25">
      <c r="A2919">
        <v>2896</v>
      </c>
      <c r="B2919">
        <v>0.16914994</v>
      </c>
      <c r="C2919" t="s">
        <v>3644</v>
      </c>
      <c r="D2919" t="s">
        <v>19</v>
      </c>
      <c r="E2919">
        <v>3</v>
      </c>
      <c r="F2919">
        <v>0</v>
      </c>
      <c r="G2919" t="str">
        <f>C2919&amp;"-"&amp;D2919</f>
        <v>million-animal</v>
      </c>
      <c r="H2919" t="s">
        <v>671</v>
      </c>
      <c r="I2919">
        <v>23</v>
      </c>
      <c r="J2919" t="s">
        <v>3645</v>
      </c>
      <c r="K2919" t="s">
        <v>3644</v>
      </c>
      <c r="L2919">
        <v>253</v>
      </c>
    </row>
    <row r="2920" spans="1:12" x14ac:dyDescent="0.25">
      <c r="A2920">
        <v>1638</v>
      </c>
      <c r="B2920">
        <v>7.8080713999999996E-2</v>
      </c>
      <c r="C2920" t="s">
        <v>3646</v>
      </c>
      <c r="D2920" t="s">
        <v>29</v>
      </c>
      <c r="E2920">
        <v>4</v>
      </c>
      <c r="F2920">
        <v>1</v>
      </c>
      <c r="G2920" t="str">
        <f>C2920&amp;"-"&amp;D2920</f>
        <v>slipped-body_part</v>
      </c>
      <c r="H2920" t="s">
        <v>70</v>
      </c>
      <c r="I2920">
        <v>87</v>
      </c>
      <c r="J2920" t="s">
        <v>3647</v>
      </c>
      <c r="K2920" t="s">
        <v>3646</v>
      </c>
      <c r="L2920">
        <v>32</v>
      </c>
    </row>
    <row r="2921" spans="1:12" x14ac:dyDescent="0.25">
      <c r="A2921">
        <v>699</v>
      </c>
      <c r="B2921">
        <v>0.22012103</v>
      </c>
      <c r="C2921" t="s">
        <v>3648</v>
      </c>
      <c r="D2921" t="s">
        <v>15</v>
      </c>
      <c r="E2921">
        <v>4</v>
      </c>
      <c r="F2921">
        <v>0</v>
      </c>
      <c r="G2921" t="str">
        <f>C2921&amp;"-"&amp;D2921</f>
        <v>carbine-vehicle</v>
      </c>
      <c r="H2921" t="s">
        <v>16</v>
      </c>
      <c r="I2921">
        <v>386</v>
      </c>
      <c r="J2921" t="s">
        <v>596</v>
      </c>
      <c r="K2921" t="s">
        <v>3648</v>
      </c>
      <c r="L2921">
        <v>8</v>
      </c>
    </row>
    <row r="2922" spans="1:12" x14ac:dyDescent="0.25">
      <c r="A2922">
        <v>2515</v>
      </c>
      <c r="B2922">
        <v>0.22057277</v>
      </c>
      <c r="C2922" t="s">
        <v>3649</v>
      </c>
      <c r="D2922" t="s">
        <v>19</v>
      </c>
      <c r="E2922">
        <v>4</v>
      </c>
      <c r="F2922">
        <v>0</v>
      </c>
      <c r="G2922" t="str">
        <f>C2922&amp;"-"&amp;D2922</f>
        <v>antigen-animal</v>
      </c>
      <c r="H2922" t="s">
        <v>73</v>
      </c>
      <c r="I2922">
        <v>13</v>
      </c>
      <c r="J2922" t="s">
        <v>547</v>
      </c>
      <c r="K2922" t="s">
        <v>3649</v>
      </c>
      <c r="L2922">
        <v>12</v>
      </c>
    </row>
    <row r="2923" spans="1:12" x14ac:dyDescent="0.25">
      <c r="A2923">
        <v>1601</v>
      </c>
      <c r="B2923">
        <v>3.8993050000000001E-2</v>
      </c>
      <c r="C2923" t="s">
        <v>3650</v>
      </c>
      <c r="D2923" t="s">
        <v>11</v>
      </c>
      <c r="E2923">
        <v>6</v>
      </c>
      <c r="F2923">
        <v>0</v>
      </c>
      <c r="G2923" t="str">
        <f>C2923&amp;"-"&amp;D2923</f>
        <v>fractured-color</v>
      </c>
      <c r="H2923" t="s">
        <v>12</v>
      </c>
      <c r="I2923">
        <v>201</v>
      </c>
      <c r="J2923" t="s">
        <v>2672</v>
      </c>
      <c r="K2923" t="s">
        <v>3650</v>
      </c>
      <c r="L2923">
        <v>1</v>
      </c>
    </row>
    <row r="2924" spans="1:12" x14ac:dyDescent="0.25">
      <c r="A2924">
        <v>1630</v>
      </c>
      <c r="B2924">
        <v>0.22145227000000001</v>
      </c>
      <c r="C2924" t="s">
        <v>3651</v>
      </c>
      <c r="D2924" t="s">
        <v>19</v>
      </c>
      <c r="E2924">
        <v>5</v>
      </c>
      <c r="F2924">
        <v>1</v>
      </c>
      <c r="G2924" t="str">
        <f>C2924&amp;"-"&amp;D2924</f>
        <v>sideboard-animal</v>
      </c>
      <c r="H2924" t="s">
        <v>42</v>
      </c>
      <c r="I2924">
        <v>1</v>
      </c>
      <c r="J2924" t="s">
        <v>1454</v>
      </c>
      <c r="K2924" t="s">
        <v>3651</v>
      </c>
      <c r="L2924">
        <v>2</v>
      </c>
    </row>
    <row r="2925" spans="1:12" x14ac:dyDescent="0.25">
      <c r="A2925">
        <v>2642</v>
      </c>
      <c r="B2925">
        <v>0.22164354999999999</v>
      </c>
      <c r="C2925" t="s">
        <v>3652</v>
      </c>
      <c r="D2925" t="s">
        <v>29</v>
      </c>
      <c r="E2925">
        <v>4</v>
      </c>
      <c r="F2925">
        <v>1</v>
      </c>
      <c r="G2925" t="str">
        <f>C2925&amp;"-"&amp;D2925</f>
        <v>caliper-body_part</v>
      </c>
      <c r="H2925" t="s">
        <v>70</v>
      </c>
      <c r="I2925">
        <v>87</v>
      </c>
      <c r="J2925" t="s">
        <v>1330</v>
      </c>
      <c r="K2925" t="s">
        <v>3652</v>
      </c>
      <c r="L2925">
        <v>3</v>
      </c>
    </row>
    <row r="2926" spans="1:12" x14ac:dyDescent="0.25">
      <c r="A2926">
        <v>3263</v>
      </c>
      <c r="B2926">
        <v>6.2194563000000001E-2</v>
      </c>
      <c r="C2926" t="s">
        <v>340</v>
      </c>
      <c r="D2926" t="s">
        <v>29</v>
      </c>
      <c r="E2926">
        <v>4</v>
      </c>
      <c r="F2926">
        <v>1</v>
      </c>
      <c r="G2926" t="str">
        <f>C2926&amp;"-"&amp;D2926</f>
        <v>delivered-body_part</v>
      </c>
      <c r="H2926" t="s">
        <v>257</v>
      </c>
      <c r="I2926">
        <v>17</v>
      </c>
      <c r="J2926" t="s">
        <v>3653</v>
      </c>
      <c r="K2926" t="s">
        <v>340</v>
      </c>
      <c r="L2926">
        <v>37</v>
      </c>
    </row>
    <row r="2927" spans="1:12" x14ac:dyDescent="0.25">
      <c r="A2927">
        <v>49</v>
      </c>
      <c r="B2927">
        <v>0.22172257000000001</v>
      </c>
      <c r="C2927" t="s">
        <v>3654</v>
      </c>
      <c r="D2927" t="s">
        <v>11</v>
      </c>
      <c r="E2927">
        <v>4</v>
      </c>
      <c r="F2927">
        <v>0</v>
      </c>
      <c r="G2927" t="str">
        <f>C2927&amp;"-"&amp;D2927</f>
        <v>blackened-color</v>
      </c>
      <c r="H2927" t="s">
        <v>887</v>
      </c>
      <c r="I2927">
        <v>206</v>
      </c>
      <c r="J2927" t="s">
        <v>1049</v>
      </c>
      <c r="K2927" t="s">
        <v>3654</v>
      </c>
      <c r="L2927">
        <v>5</v>
      </c>
    </row>
    <row r="2928" spans="1:12" x14ac:dyDescent="0.25">
      <c r="A2928">
        <v>618</v>
      </c>
      <c r="B2928">
        <v>0.22202411</v>
      </c>
      <c r="C2928" t="s">
        <v>3655</v>
      </c>
      <c r="D2928" t="s">
        <v>19</v>
      </c>
      <c r="E2928">
        <v>9</v>
      </c>
      <c r="F2928">
        <v>1</v>
      </c>
      <c r="G2928" t="str">
        <f>C2928&amp;"-"&amp;D2928</f>
        <v>refrigerator-animal</v>
      </c>
      <c r="H2928" t="s">
        <v>20</v>
      </c>
      <c r="I2928">
        <v>9</v>
      </c>
      <c r="J2928" t="s">
        <v>422</v>
      </c>
      <c r="K2928" t="s">
        <v>3655</v>
      </c>
      <c r="L2928">
        <v>25</v>
      </c>
    </row>
    <row r="2929" spans="1:12" x14ac:dyDescent="0.25">
      <c r="A2929">
        <v>2301</v>
      </c>
      <c r="B2929">
        <v>0.22266485999999999</v>
      </c>
      <c r="C2929" t="s">
        <v>3656</v>
      </c>
      <c r="D2929" t="s">
        <v>19</v>
      </c>
      <c r="E2929">
        <v>6</v>
      </c>
      <c r="F2929">
        <v>1</v>
      </c>
      <c r="G2929" t="str">
        <f>C2929&amp;"-"&amp;D2929</f>
        <v>ulcerated-animal</v>
      </c>
      <c r="H2929" t="s">
        <v>20</v>
      </c>
      <c r="I2929">
        <v>9</v>
      </c>
      <c r="J2929" t="s">
        <v>21</v>
      </c>
      <c r="K2929" t="s">
        <v>3656</v>
      </c>
      <c r="L2929">
        <v>1</v>
      </c>
    </row>
    <row r="2930" spans="1:12" x14ac:dyDescent="0.25">
      <c r="A2930">
        <v>187</v>
      </c>
      <c r="B2930">
        <v>6.9273669999999996E-2</v>
      </c>
      <c r="C2930" t="s">
        <v>1965</v>
      </c>
      <c r="D2930" t="s">
        <v>19</v>
      </c>
      <c r="E2930">
        <v>6</v>
      </c>
      <c r="F2930">
        <v>1</v>
      </c>
      <c r="G2930" t="str">
        <f>C2930&amp;"-"&amp;D2930</f>
        <v>unbearably-animal</v>
      </c>
      <c r="H2930" t="s">
        <v>684</v>
      </c>
      <c r="I2930">
        <v>83</v>
      </c>
      <c r="J2930" t="s">
        <v>1966</v>
      </c>
      <c r="K2930" t="s">
        <v>1965</v>
      </c>
      <c r="L2930">
        <v>1</v>
      </c>
    </row>
    <row r="2931" spans="1:12" x14ac:dyDescent="0.25">
      <c r="A2931">
        <v>2773</v>
      </c>
      <c r="B2931">
        <v>3.780828E-2</v>
      </c>
      <c r="C2931" t="s">
        <v>3658</v>
      </c>
      <c r="D2931" t="s">
        <v>11</v>
      </c>
      <c r="E2931">
        <v>7</v>
      </c>
      <c r="F2931">
        <v>0</v>
      </c>
      <c r="G2931" t="str">
        <f>C2931&amp;"-"&amp;D2931</f>
        <v>rediscover-color</v>
      </c>
      <c r="H2931" t="s">
        <v>12</v>
      </c>
      <c r="I2931">
        <v>201</v>
      </c>
      <c r="J2931" t="s">
        <v>2672</v>
      </c>
      <c r="K2931" t="s">
        <v>3658</v>
      </c>
      <c r="L2931">
        <v>1</v>
      </c>
    </row>
    <row r="2932" spans="1:12" x14ac:dyDescent="0.25">
      <c r="A2932">
        <v>570</v>
      </c>
      <c r="B2932">
        <v>0.112130225</v>
      </c>
      <c r="C2932" t="s">
        <v>2388</v>
      </c>
      <c r="D2932" t="s">
        <v>19</v>
      </c>
      <c r="E2932">
        <v>5</v>
      </c>
      <c r="F2932">
        <v>0</v>
      </c>
      <c r="G2932" t="str">
        <f>C2932&amp;"-"&amp;D2932</f>
        <v>beardless-animal</v>
      </c>
      <c r="H2932" t="s">
        <v>684</v>
      </c>
      <c r="I2932">
        <v>83</v>
      </c>
      <c r="J2932" t="s">
        <v>1966</v>
      </c>
      <c r="K2932" t="s">
        <v>2388</v>
      </c>
      <c r="L2932">
        <v>1</v>
      </c>
    </row>
    <row r="2933" spans="1:12" x14ac:dyDescent="0.25">
      <c r="A2933">
        <v>2457</v>
      </c>
      <c r="B2933">
        <v>0.22437371</v>
      </c>
      <c r="C2933" t="s">
        <v>3659</v>
      </c>
      <c r="D2933" t="s">
        <v>19</v>
      </c>
      <c r="E2933">
        <v>2</v>
      </c>
      <c r="F2933">
        <v>1</v>
      </c>
      <c r="G2933" t="str">
        <f>C2933&amp;"-"&amp;D2933</f>
        <v>bantu-animal</v>
      </c>
      <c r="H2933" t="s">
        <v>73</v>
      </c>
      <c r="I2933">
        <v>13</v>
      </c>
      <c r="J2933" t="s">
        <v>489</v>
      </c>
      <c r="K2933" t="s">
        <v>3659</v>
      </c>
      <c r="L2933">
        <v>4</v>
      </c>
    </row>
    <row r="2934" spans="1:12" x14ac:dyDescent="0.25">
      <c r="A2934">
        <v>1240</v>
      </c>
      <c r="B2934">
        <v>0.2245732</v>
      </c>
      <c r="C2934" t="s">
        <v>3660</v>
      </c>
      <c r="D2934" t="s">
        <v>29</v>
      </c>
      <c r="E2934">
        <v>5</v>
      </c>
      <c r="F2934">
        <v>0</v>
      </c>
      <c r="G2934" t="str">
        <f>C2934&amp;"-"&amp;D2934</f>
        <v>nosebleed-body_part</v>
      </c>
      <c r="H2934" t="s">
        <v>2089</v>
      </c>
      <c r="I2934">
        <v>66</v>
      </c>
      <c r="J2934" t="s">
        <v>2090</v>
      </c>
      <c r="K2934" t="s">
        <v>3660</v>
      </c>
      <c r="L2934">
        <v>2</v>
      </c>
    </row>
    <row r="2935" spans="1:12" x14ac:dyDescent="0.25">
      <c r="A2935">
        <v>226</v>
      </c>
      <c r="B2935">
        <v>3.1283119999999998E-2</v>
      </c>
      <c r="C2935" t="s">
        <v>3661</v>
      </c>
      <c r="D2935" t="s">
        <v>29</v>
      </c>
      <c r="E2935">
        <v>3</v>
      </c>
      <c r="F2935">
        <v>1</v>
      </c>
      <c r="G2935" t="str">
        <f>C2935&amp;"-"&amp;D2935</f>
        <v>plunged-body_part</v>
      </c>
      <c r="H2935" t="s">
        <v>763</v>
      </c>
      <c r="I2935">
        <v>36</v>
      </c>
      <c r="J2935" t="s">
        <v>3662</v>
      </c>
      <c r="K2935" t="s">
        <v>3661</v>
      </c>
      <c r="L2935">
        <v>15</v>
      </c>
    </row>
    <row r="2936" spans="1:12" x14ac:dyDescent="0.25">
      <c r="A2936">
        <v>2325</v>
      </c>
      <c r="B2936">
        <v>0.22504973</v>
      </c>
      <c r="C2936" t="s">
        <v>3497</v>
      </c>
      <c r="D2936" t="s">
        <v>29</v>
      </c>
      <c r="E2936">
        <v>2</v>
      </c>
      <c r="F2936">
        <v>0</v>
      </c>
      <c r="G2936" t="str">
        <f>C2936&amp;"-"&amp;D2936</f>
        <v>spear-body_part</v>
      </c>
      <c r="H2936" t="s">
        <v>36</v>
      </c>
      <c r="I2936">
        <v>67</v>
      </c>
      <c r="J2936" t="s">
        <v>171</v>
      </c>
      <c r="K2936" t="s">
        <v>3497</v>
      </c>
      <c r="L2936">
        <v>7</v>
      </c>
    </row>
    <row r="2937" spans="1:12" x14ac:dyDescent="0.25">
      <c r="A2937">
        <v>703</v>
      </c>
      <c r="B2937">
        <v>0.22564778999999999</v>
      </c>
      <c r="C2937" t="s">
        <v>3663</v>
      </c>
      <c r="D2937" t="s">
        <v>29</v>
      </c>
      <c r="E2937">
        <v>4</v>
      </c>
      <c r="F2937">
        <v>0</v>
      </c>
      <c r="G2937" t="str">
        <f>C2937&amp;"-"&amp;D2937</f>
        <v>armhole-body_part</v>
      </c>
      <c r="H2937" t="s">
        <v>166</v>
      </c>
      <c r="I2937">
        <v>215</v>
      </c>
      <c r="J2937" t="s">
        <v>260</v>
      </c>
      <c r="K2937" t="s">
        <v>3663</v>
      </c>
      <c r="L2937">
        <v>3</v>
      </c>
    </row>
    <row r="2938" spans="1:12" x14ac:dyDescent="0.25">
      <c r="A2938">
        <v>416</v>
      </c>
      <c r="B2938">
        <v>0.22592112</v>
      </c>
      <c r="C2938" t="s">
        <v>3664</v>
      </c>
      <c r="D2938" t="s">
        <v>19</v>
      </c>
      <c r="E2938">
        <v>9</v>
      </c>
      <c r="F2938">
        <v>0</v>
      </c>
      <c r="G2938" t="str">
        <f>C2938&amp;"-"&amp;D2938</f>
        <v>nonobservant-animal</v>
      </c>
      <c r="H2938" t="s">
        <v>73</v>
      </c>
      <c r="I2938">
        <v>13</v>
      </c>
      <c r="J2938" t="s">
        <v>130</v>
      </c>
      <c r="K2938" t="s">
        <v>3664</v>
      </c>
      <c r="L2938">
        <v>1</v>
      </c>
    </row>
    <row r="2939" spans="1:12" x14ac:dyDescent="0.25">
      <c r="A2939">
        <v>1910</v>
      </c>
      <c r="B2939">
        <v>4.6309870000000003E-2</v>
      </c>
      <c r="C2939" t="s">
        <v>3665</v>
      </c>
      <c r="D2939" t="s">
        <v>29</v>
      </c>
      <c r="E2939">
        <v>6</v>
      </c>
      <c r="F2939">
        <v>0</v>
      </c>
      <c r="G2939" t="str">
        <f>C2939&amp;"-"&amp;D2939</f>
        <v>headlining-body_part</v>
      </c>
      <c r="H2939" t="s">
        <v>254</v>
      </c>
      <c r="I2939">
        <v>467</v>
      </c>
      <c r="J2939" t="s">
        <v>2687</v>
      </c>
      <c r="K2939" t="s">
        <v>3665</v>
      </c>
      <c r="L2939">
        <v>1</v>
      </c>
    </row>
    <row r="2940" spans="1:12" x14ac:dyDescent="0.25">
      <c r="A2940">
        <v>1692</v>
      </c>
      <c r="B2940">
        <v>3.8392837999999999E-2</v>
      </c>
      <c r="C2940" t="s">
        <v>2805</v>
      </c>
      <c r="D2940" t="s">
        <v>29</v>
      </c>
      <c r="E2940">
        <v>5</v>
      </c>
      <c r="F2940">
        <v>1</v>
      </c>
      <c r="G2940" t="str">
        <f>C2940&amp;"-"&amp;D2940</f>
        <v>redheaded-body_part</v>
      </c>
      <c r="H2940" t="s">
        <v>254</v>
      </c>
      <c r="I2940">
        <v>467</v>
      </c>
      <c r="J2940" t="s">
        <v>2687</v>
      </c>
      <c r="K2940" t="s">
        <v>2805</v>
      </c>
      <c r="L2940">
        <v>1</v>
      </c>
    </row>
    <row r="2941" spans="1:12" x14ac:dyDescent="0.25">
      <c r="A2941">
        <v>1110</v>
      </c>
      <c r="B2941">
        <v>0.22621198000000001</v>
      </c>
      <c r="C2941" t="s">
        <v>3666</v>
      </c>
      <c r="D2941" t="s">
        <v>19</v>
      </c>
      <c r="E2941">
        <v>3</v>
      </c>
      <c r="F2941">
        <v>0</v>
      </c>
      <c r="G2941" t="str">
        <f>C2941&amp;"-"&amp;D2941</f>
        <v>antler-animal</v>
      </c>
      <c r="H2941" t="s">
        <v>73</v>
      </c>
      <c r="I2941">
        <v>13</v>
      </c>
      <c r="J2941" t="s">
        <v>80</v>
      </c>
      <c r="K2941" t="s">
        <v>3666</v>
      </c>
      <c r="L2941">
        <v>3</v>
      </c>
    </row>
    <row r="2942" spans="1:12" x14ac:dyDescent="0.25">
      <c r="A2942">
        <v>917</v>
      </c>
      <c r="B2942">
        <v>0.22671173999999999</v>
      </c>
      <c r="C2942" t="s">
        <v>3667</v>
      </c>
      <c r="D2942" t="s">
        <v>19</v>
      </c>
      <c r="E2942">
        <v>5</v>
      </c>
      <c r="F2942">
        <v>0</v>
      </c>
      <c r="G2942" t="str">
        <f>C2942&amp;"-"&amp;D2942</f>
        <v>ignorant-animal</v>
      </c>
      <c r="H2942" t="s">
        <v>73</v>
      </c>
      <c r="I2942">
        <v>13</v>
      </c>
      <c r="J2942" t="s">
        <v>547</v>
      </c>
      <c r="K2942" t="s">
        <v>3667</v>
      </c>
      <c r="L2942">
        <v>12</v>
      </c>
    </row>
    <row r="2943" spans="1:12" x14ac:dyDescent="0.25">
      <c r="A2943">
        <v>709</v>
      </c>
      <c r="B2943">
        <v>0.22697123999999999</v>
      </c>
      <c r="C2943" t="s">
        <v>3668</v>
      </c>
      <c r="D2943" t="s">
        <v>11</v>
      </c>
      <c r="E2943">
        <v>6</v>
      </c>
      <c r="F2943">
        <v>0</v>
      </c>
      <c r="G2943" t="str">
        <f>C2943&amp;"-"&amp;D2943</f>
        <v>bluebonnet-color</v>
      </c>
      <c r="H2943" t="s">
        <v>1272</v>
      </c>
      <c r="I2943">
        <v>165</v>
      </c>
      <c r="J2943" t="s">
        <v>2126</v>
      </c>
      <c r="K2943" t="s">
        <v>3668</v>
      </c>
      <c r="L2943">
        <v>1</v>
      </c>
    </row>
    <row r="2944" spans="1:12" x14ac:dyDescent="0.25">
      <c r="A2944">
        <v>3294</v>
      </c>
      <c r="B2944">
        <v>0.22719754</v>
      </c>
      <c r="C2944" t="s">
        <v>3669</v>
      </c>
      <c r="D2944" t="s">
        <v>19</v>
      </c>
      <c r="E2944">
        <v>7</v>
      </c>
      <c r="F2944">
        <v>1</v>
      </c>
      <c r="G2944" t="str">
        <f>C2944&amp;"-"&amp;D2944</f>
        <v>canterbury-animal</v>
      </c>
      <c r="H2944" t="s">
        <v>73</v>
      </c>
      <c r="I2944">
        <v>13</v>
      </c>
      <c r="J2944" t="s">
        <v>489</v>
      </c>
      <c r="K2944" t="s">
        <v>3669</v>
      </c>
      <c r="L2944">
        <v>4</v>
      </c>
    </row>
    <row r="2945" spans="1:12" x14ac:dyDescent="0.25">
      <c r="A2945">
        <v>2831</v>
      </c>
      <c r="B2945">
        <v>0.22724019000000001</v>
      </c>
      <c r="C2945" t="s">
        <v>3670</v>
      </c>
      <c r="D2945" t="s">
        <v>19</v>
      </c>
      <c r="E2945">
        <v>7</v>
      </c>
      <c r="F2945">
        <v>1</v>
      </c>
      <c r="G2945" t="str">
        <f>C2945&amp;"-"&amp;D2945</f>
        <v>gargantuan-animal</v>
      </c>
      <c r="H2945" t="s">
        <v>73</v>
      </c>
      <c r="I2945">
        <v>13</v>
      </c>
      <c r="J2945" t="s">
        <v>130</v>
      </c>
      <c r="K2945" t="s">
        <v>3670</v>
      </c>
      <c r="L2945">
        <v>1</v>
      </c>
    </row>
    <row r="2946" spans="1:12" x14ac:dyDescent="0.25">
      <c r="A2946">
        <v>653</v>
      </c>
      <c r="B2946">
        <v>0.22749834999999999</v>
      </c>
      <c r="C2946" t="s">
        <v>3671</v>
      </c>
      <c r="D2946" t="s">
        <v>15</v>
      </c>
      <c r="E2946">
        <v>6</v>
      </c>
      <c r="F2946">
        <v>0</v>
      </c>
      <c r="G2946" t="str">
        <f>C2946&amp;"-"&amp;D2946</f>
        <v>streetcar-vehicle</v>
      </c>
      <c r="H2946" t="s">
        <v>16</v>
      </c>
      <c r="I2946">
        <v>386</v>
      </c>
      <c r="J2946" t="s">
        <v>462</v>
      </c>
      <c r="K2946" t="s">
        <v>3671</v>
      </c>
      <c r="L2946">
        <v>15</v>
      </c>
    </row>
    <row r="2947" spans="1:12" x14ac:dyDescent="0.25">
      <c r="A2947">
        <v>2609</v>
      </c>
      <c r="B2947">
        <v>3.7640035000000002E-2</v>
      </c>
      <c r="C2947" t="s">
        <v>3672</v>
      </c>
      <c r="D2947" t="s">
        <v>11</v>
      </c>
      <c r="E2947">
        <v>6</v>
      </c>
      <c r="F2947">
        <v>0</v>
      </c>
      <c r="G2947" t="str">
        <f>C2947&amp;"-"&amp;D2947</f>
        <v>blustered-color</v>
      </c>
      <c r="H2947" t="s">
        <v>12</v>
      </c>
      <c r="I2947">
        <v>201</v>
      </c>
      <c r="J2947" t="s">
        <v>2672</v>
      </c>
      <c r="K2947" t="s">
        <v>3672</v>
      </c>
      <c r="L2947">
        <v>1</v>
      </c>
    </row>
    <row r="2948" spans="1:12" x14ac:dyDescent="0.25">
      <c r="A2948">
        <v>2011</v>
      </c>
      <c r="B2948">
        <v>0.22860770999999999</v>
      </c>
      <c r="C2948" t="s">
        <v>3673</v>
      </c>
      <c r="D2948" t="s">
        <v>19</v>
      </c>
      <c r="E2948">
        <v>7</v>
      </c>
      <c r="F2948">
        <v>0</v>
      </c>
      <c r="G2948" t="str">
        <f>C2948&amp;"-"&amp;D2948</f>
        <v>antinomian-animal</v>
      </c>
      <c r="H2948" t="s">
        <v>73</v>
      </c>
      <c r="I2948">
        <v>13</v>
      </c>
      <c r="J2948" t="s">
        <v>130</v>
      </c>
      <c r="K2948" t="s">
        <v>3673</v>
      </c>
      <c r="L2948">
        <v>1</v>
      </c>
    </row>
    <row r="2949" spans="1:12" x14ac:dyDescent="0.25">
      <c r="A2949">
        <v>1927</v>
      </c>
      <c r="B2949">
        <v>0.22877810000000001</v>
      </c>
      <c r="C2949" t="s">
        <v>3674</v>
      </c>
      <c r="D2949" t="s">
        <v>19</v>
      </c>
      <c r="E2949">
        <v>4</v>
      </c>
      <c r="F2949">
        <v>0</v>
      </c>
      <c r="G2949" t="str">
        <f>C2949&amp;"-"&amp;D2949</f>
        <v>anthony-animal</v>
      </c>
      <c r="H2949" t="s">
        <v>73</v>
      </c>
      <c r="I2949">
        <v>13</v>
      </c>
      <c r="J2949" t="s">
        <v>891</v>
      </c>
      <c r="K2949" t="s">
        <v>3674</v>
      </c>
      <c r="L2949">
        <v>16</v>
      </c>
    </row>
    <row r="2950" spans="1:12" x14ac:dyDescent="0.25">
      <c r="A2950">
        <v>1505</v>
      </c>
      <c r="B2950">
        <v>3.5550699999999998E-2</v>
      </c>
      <c r="C2950" t="s">
        <v>3675</v>
      </c>
      <c r="D2950" t="s">
        <v>11</v>
      </c>
      <c r="E2950">
        <v>9</v>
      </c>
      <c r="F2950">
        <v>0</v>
      </c>
      <c r="G2950" t="str">
        <f>C2950&amp;"-"&amp;D2950</f>
        <v>redevelopers-color</v>
      </c>
      <c r="H2950" t="s">
        <v>12</v>
      </c>
      <c r="I2950">
        <v>201</v>
      </c>
      <c r="J2950" t="s">
        <v>2672</v>
      </c>
      <c r="K2950" t="s">
        <v>3675</v>
      </c>
      <c r="L2950">
        <v>1</v>
      </c>
    </row>
    <row r="2951" spans="1:12" x14ac:dyDescent="0.25">
      <c r="A2951">
        <v>2129</v>
      </c>
      <c r="B2951">
        <v>3.5162440000000003E-2</v>
      </c>
      <c r="C2951" t="s">
        <v>1230</v>
      </c>
      <c r="D2951" t="s">
        <v>11</v>
      </c>
      <c r="E2951">
        <v>4</v>
      </c>
      <c r="F2951">
        <v>0</v>
      </c>
      <c r="G2951" t="str">
        <f>C2951&amp;"-"&amp;D2951</f>
        <v>catered-color</v>
      </c>
      <c r="H2951" t="s">
        <v>12</v>
      </c>
      <c r="I2951">
        <v>201</v>
      </c>
      <c r="J2951" t="s">
        <v>2672</v>
      </c>
      <c r="K2951" t="s">
        <v>1230</v>
      </c>
      <c r="L2951">
        <v>1</v>
      </c>
    </row>
    <row r="2952" spans="1:12" x14ac:dyDescent="0.25">
      <c r="A2952">
        <v>1085</v>
      </c>
      <c r="B2952">
        <v>0.23001336</v>
      </c>
      <c r="C2952" t="s">
        <v>3676</v>
      </c>
      <c r="D2952" t="s">
        <v>19</v>
      </c>
      <c r="E2952">
        <v>4</v>
      </c>
      <c r="F2952">
        <v>0</v>
      </c>
      <c r="G2952" t="str">
        <f>C2952&amp;"-"&amp;D2952</f>
        <v>wildcat-animal</v>
      </c>
      <c r="H2952" t="s">
        <v>39</v>
      </c>
      <c r="I2952">
        <v>41</v>
      </c>
      <c r="J2952" t="s">
        <v>173</v>
      </c>
      <c r="K2952" t="s">
        <v>3676</v>
      </c>
      <c r="L2952">
        <v>4</v>
      </c>
    </row>
    <row r="2953" spans="1:12" x14ac:dyDescent="0.25">
      <c r="A2953">
        <v>1666</v>
      </c>
      <c r="B2953">
        <v>0.23051977000000001</v>
      </c>
      <c r="C2953" t="s">
        <v>3677</v>
      </c>
      <c r="D2953" t="s">
        <v>29</v>
      </c>
      <c r="E2953">
        <v>5</v>
      </c>
      <c r="F2953">
        <v>1</v>
      </c>
      <c r="G2953" t="str">
        <f>C2953&amp;"-"&amp;D2953</f>
        <v>relearns-body_part</v>
      </c>
      <c r="H2953" t="s">
        <v>36</v>
      </c>
      <c r="I2953">
        <v>67</v>
      </c>
      <c r="J2953" t="s">
        <v>103</v>
      </c>
      <c r="K2953" t="s">
        <v>3677</v>
      </c>
      <c r="L2953">
        <v>1</v>
      </c>
    </row>
    <row r="2954" spans="1:12" x14ac:dyDescent="0.25">
      <c r="A2954">
        <v>2547</v>
      </c>
      <c r="B2954">
        <v>0.23066296</v>
      </c>
      <c r="C2954" t="s">
        <v>3678</v>
      </c>
      <c r="D2954" t="s">
        <v>19</v>
      </c>
      <c r="E2954">
        <v>7</v>
      </c>
      <c r="F2954">
        <v>0</v>
      </c>
      <c r="G2954" t="str">
        <f>C2954&amp;"-"&amp;D2954</f>
        <v>clotheshorse-animal</v>
      </c>
      <c r="H2954" t="s">
        <v>3419</v>
      </c>
      <c r="I2954">
        <v>185</v>
      </c>
      <c r="J2954" t="s">
        <v>3544</v>
      </c>
      <c r="K2954" t="s">
        <v>3678</v>
      </c>
      <c r="L2954">
        <v>2</v>
      </c>
    </row>
    <row r="2955" spans="1:12" x14ac:dyDescent="0.25">
      <c r="A2955">
        <v>3196</v>
      </c>
      <c r="B2955">
        <v>0.23084036999999999</v>
      </c>
      <c r="C2955" t="s">
        <v>2473</v>
      </c>
      <c r="D2955" t="s">
        <v>29</v>
      </c>
      <c r="E2955">
        <v>1</v>
      </c>
      <c r="F2955">
        <v>0</v>
      </c>
      <c r="G2955" t="str">
        <f>C2955&amp;"-"&amp;D2955</f>
        <v>hearth-body_part</v>
      </c>
      <c r="H2955" t="s">
        <v>1299</v>
      </c>
      <c r="I2955">
        <v>196</v>
      </c>
      <c r="J2955" t="s">
        <v>2686</v>
      </c>
      <c r="K2955" t="s">
        <v>2473</v>
      </c>
      <c r="L2955">
        <v>4</v>
      </c>
    </row>
    <row r="2956" spans="1:12" x14ac:dyDescent="0.25">
      <c r="A2956">
        <v>1794</v>
      </c>
      <c r="B2956">
        <v>0.23118289</v>
      </c>
      <c r="C2956" t="s">
        <v>3679</v>
      </c>
      <c r="D2956" t="s">
        <v>11</v>
      </c>
      <c r="E2956">
        <v>4</v>
      </c>
      <c r="F2956">
        <v>0</v>
      </c>
      <c r="G2956" t="str">
        <f>C2956&amp;"-"&amp;D2956</f>
        <v>greenwood-color</v>
      </c>
      <c r="H2956" t="s">
        <v>2997</v>
      </c>
      <c r="I2956">
        <v>121</v>
      </c>
      <c r="J2956" t="s">
        <v>3524</v>
      </c>
      <c r="K2956" t="s">
        <v>3679</v>
      </c>
      <c r="L2956">
        <v>1</v>
      </c>
    </row>
    <row r="2957" spans="1:12" x14ac:dyDescent="0.25">
      <c r="A2957">
        <v>2800</v>
      </c>
      <c r="B2957">
        <v>0.23169555999999999</v>
      </c>
      <c r="C2957" t="s">
        <v>3680</v>
      </c>
      <c r="D2957" t="s">
        <v>11</v>
      </c>
      <c r="E2957">
        <v>4</v>
      </c>
      <c r="F2957">
        <v>0</v>
      </c>
      <c r="G2957" t="str">
        <f>C2957&amp;"-"&amp;D2957</f>
        <v>bluebird-color</v>
      </c>
      <c r="H2957" t="s">
        <v>1272</v>
      </c>
      <c r="I2957">
        <v>165</v>
      </c>
      <c r="J2957" t="s">
        <v>2126</v>
      </c>
      <c r="K2957" t="s">
        <v>3680</v>
      </c>
      <c r="L2957">
        <v>1</v>
      </c>
    </row>
    <row r="2958" spans="1:12" x14ac:dyDescent="0.25">
      <c r="A2958">
        <v>2727</v>
      </c>
      <c r="B2958">
        <v>0.23178457</v>
      </c>
      <c r="C2958" t="s">
        <v>3681</v>
      </c>
      <c r="D2958" t="s">
        <v>19</v>
      </c>
      <c r="E2958">
        <v>5</v>
      </c>
      <c r="F2958">
        <v>0</v>
      </c>
      <c r="G2958" t="str">
        <f>C2958&amp;"-"&amp;D2958</f>
        <v>habitant-animal</v>
      </c>
      <c r="H2958" t="s">
        <v>73</v>
      </c>
      <c r="I2958">
        <v>13</v>
      </c>
      <c r="J2958" t="s">
        <v>489</v>
      </c>
      <c r="K2958" t="s">
        <v>3681</v>
      </c>
      <c r="L2958">
        <v>4</v>
      </c>
    </row>
    <row r="2959" spans="1:12" x14ac:dyDescent="0.25">
      <c r="A2959">
        <v>585</v>
      </c>
      <c r="B2959">
        <v>3.5029749999999998E-2</v>
      </c>
      <c r="C2959" t="s">
        <v>3682</v>
      </c>
      <c r="D2959" t="s">
        <v>11</v>
      </c>
      <c r="E2959">
        <v>4</v>
      </c>
      <c r="F2959">
        <v>0</v>
      </c>
      <c r="G2959" t="str">
        <f>C2959&amp;"-"&amp;D2959</f>
        <v>redding-color</v>
      </c>
      <c r="H2959" t="s">
        <v>12</v>
      </c>
      <c r="I2959">
        <v>201</v>
      </c>
      <c r="J2959" t="s">
        <v>2672</v>
      </c>
      <c r="K2959" t="s">
        <v>3682</v>
      </c>
      <c r="L2959">
        <v>1</v>
      </c>
    </row>
    <row r="2960" spans="1:12" x14ac:dyDescent="0.25">
      <c r="A2960">
        <v>930</v>
      </c>
      <c r="B2960">
        <v>1.3701893999999999E-2</v>
      </c>
      <c r="C2960" t="s">
        <v>1086</v>
      </c>
      <c r="D2960" t="s">
        <v>11</v>
      </c>
      <c r="E2960">
        <v>8</v>
      </c>
      <c r="F2960">
        <v>1</v>
      </c>
      <c r="G2960" t="str">
        <f>C2960&amp;"-"&amp;D2960</f>
        <v>predictable-color</v>
      </c>
      <c r="H2960" t="s">
        <v>12</v>
      </c>
      <c r="I2960">
        <v>201</v>
      </c>
      <c r="J2960" t="s">
        <v>1005</v>
      </c>
      <c r="K2960" t="s">
        <v>1086</v>
      </c>
      <c r="L2960">
        <v>8</v>
      </c>
    </row>
    <row r="2961" spans="1:12" x14ac:dyDescent="0.25">
      <c r="A2961">
        <v>2546</v>
      </c>
      <c r="B2961">
        <v>0.23347709</v>
      </c>
      <c r="C2961" t="s">
        <v>3684</v>
      </c>
      <c r="D2961" t="s">
        <v>15</v>
      </c>
      <c r="E2961">
        <v>5</v>
      </c>
      <c r="F2961">
        <v>0</v>
      </c>
      <c r="G2961" t="str">
        <f>C2961&amp;"-"&amp;D2961</f>
        <v>careened-vehicle</v>
      </c>
      <c r="H2961" t="s">
        <v>16</v>
      </c>
      <c r="I2961">
        <v>386</v>
      </c>
      <c r="J2961" t="s">
        <v>1706</v>
      </c>
      <c r="K2961" t="s">
        <v>3684</v>
      </c>
      <c r="L2961">
        <v>1</v>
      </c>
    </row>
    <row r="2962" spans="1:12" x14ac:dyDescent="0.25">
      <c r="A2962">
        <v>2674</v>
      </c>
      <c r="B2962">
        <v>1.3567704999999999E-2</v>
      </c>
      <c r="C2962" t="s">
        <v>2588</v>
      </c>
      <c r="D2962" t="s">
        <v>11</v>
      </c>
      <c r="E2962">
        <v>10</v>
      </c>
      <c r="F2962">
        <v>1</v>
      </c>
      <c r="G2962" t="str">
        <f>C2962&amp;"-"&amp;D2962</f>
        <v>unpredictable-color</v>
      </c>
      <c r="H2962" t="s">
        <v>12</v>
      </c>
      <c r="I2962">
        <v>201</v>
      </c>
      <c r="J2962" t="s">
        <v>2077</v>
      </c>
      <c r="K2962" t="s">
        <v>2588</v>
      </c>
      <c r="L2962">
        <v>2</v>
      </c>
    </row>
    <row r="2963" spans="1:12" x14ac:dyDescent="0.25">
      <c r="A2963">
        <v>2714</v>
      </c>
      <c r="B2963">
        <v>0.23430727000000001</v>
      </c>
      <c r="C2963" t="s">
        <v>3686</v>
      </c>
      <c r="D2963" t="s">
        <v>29</v>
      </c>
      <c r="E2963">
        <v>3</v>
      </c>
      <c r="F2963">
        <v>0</v>
      </c>
      <c r="G2963" t="str">
        <f>C2963&amp;"-"&amp;D2963</f>
        <v>eyeing-body_part</v>
      </c>
      <c r="H2963" t="s">
        <v>90</v>
      </c>
      <c r="I2963">
        <v>523</v>
      </c>
      <c r="J2963" t="s">
        <v>1621</v>
      </c>
      <c r="K2963" t="s">
        <v>3686</v>
      </c>
      <c r="L2963">
        <v>4</v>
      </c>
    </row>
    <row r="2964" spans="1:12" x14ac:dyDescent="0.25">
      <c r="A2964">
        <v>1704</v>
      </c>
      <c r="B2964">
        <v>0.23439446</v>
      </c>
      <c r="C2964" t="s">
        <v>3687</v>
      </c>
      <c r="D2964" t="s">
        <v>19</v>
      </c>
      <c r="E2964">
        <v>6</v>
      </c>
      <c r="F2964">
        <v>1</v>
      </c>
      <c r="G2964" t="str">
        <f>C2964&amp;"-"&amp;D2964</f>
        <v>infantile-animal</v>
      </c>
      <c r="H2964" t="s">
        <v>73</v>
      </c>
      <c r="I2964">
        <v>13</v>
      </c>
      <c r="J2964" t="s">
        <v>74</v>
      </c>
      <c r="K2964" t="s">
        <v>3687</v>
      </c>
      <c r="L2964">
        <v>2</v>
      </c>
    </row>
    <row r="2965" spans="1:12" x14ac:dyDescent="0.25">
      <c r="A2965">
        <v>481</v>
      </c>
      <c r="B2965">
        <v>3.1582337000000002E-2</v>
      </c>
      <c r="C2965" t="s">
        <v>3688</v>
      </c>
      <c r="D2965" t="s">
        <v>11</v>
      </c>
      <c r="E2965">
        <v>3</v>
      </c>
      <c r="F2965">
        <v>0</v>
      </c>
      <c r="G2965" t="str">
        <f>C2965&amp;"-"&amp;D2965</f>
        <v>warred-color</v>
      </c>
      <c r="H2965" t="s">
        <v>12</v>
      </c>
      <c r="I2965">
        <v>201</v>
      </c>
      <c r="J2965" t="s">
        <v>2672</v>
      </c>
      <c r="K2965" t="s">
        <v>3688</v>
      </c>
      <c r="L2965">
        <v>1</v>
      </c>
    </row>
    <row r="2966" spans="1:12" x14ac:dyDescent="0.25">
      <c r="A2966">
        <v>2231</v>
      </c>
      <c r="B2966">
        <v>2.9583693000000001E-2</v>
      </c>
      <c r="C2966" t="s">
        <v>3689</v>
      </c>
      <c r="D2966" t="s">
        <v>29</v>
      </c>
      <c r="E2966">
        <v>4</v>
      </c>
      <c r="F2966">
        <v>0</v>
      </c>
      <c r="G2966" t="str">
        <f>C2966&amp;"-"&amp;D2966</f>
        <v>headroom-body_part</v>
      </c>
      <c r="H2966" t="s">
        <v>254</v>
      </c>
      <c r="I2966">
        <v>467</v>
      </c>
      <c r="J2966" t="s">
        <v>2687</v>
      </c>
      <c r="K2966" t="s">
        <v>3689</v>
      </c>
      <c r="L2966">
        <v>1</v>
      </c>
    </row>
    <row r="2967" spans="1:12" x14ac:dyDescent="0.25">
      <c r="A2967">
        <v>2991</v>
      </c>
      <c r="B2967">
        <v>0.23490384</v>
      </c>
      <c r="C2967" t="s">
        <v>3690</v>
      </c>
      <c r="D2967" t="s">
        <v>19</v>
      </c>
      <c r="E2967">
        <v>2</v>
      </c>
      <c r="F2967">
        <v>1</v>
      </c>
      <c r="G2967" t="str">
        <f>C2967&amp;"-"&amp;D2967</f>
        <v>dante-animal</v>
      </c>
      <c r="H2967" t="s">
        <v>73</v>
      </c>
      <c r="I2967">
        <v>13</v>
      </c>
      <c r="J2967" t="s">
        <v>74</v>
      </c>
      <c r="K2967" t="s">
        <v>3690</v>
      </c>
      <c r="L2967">
        <v>2</v>
      </c>
    </row>
    <row r="2968" spans="1:12" x14ac:dyDescent="0.25">
      <c r="A2968">
        <v>458</v>
      </c>
      <c r="B2968">
        <v>0.23497455</v>
      </c>
      <c r="C2968" t="s">
        <v>3691</v>
      </c>
      <c r="D2968" t="s">
        <v>19</v>
      </c>
      <c r="E2968">
        <v>4</v>
      </c>
      <c r="F2968">
        <v>1</v>
      </c>
      <c r="G2968" t="str">
        <f>C2968&amp;"-"&amp;D2968</f>
        <v>lantern-animal</v>
      </c>
      <c r="H2968" t="s">
        <v>73</v>
      </c>
      <c r="I2968">
        <v>13</v>
      </c>
      <c r="J2968" t="s">
        <v>918</v>
      </c>
      <c r="K2968" t="s">
        <v>3691</v>
      </c>
      <c r="L2968">
        <v>15</v>
      </c>
    </row>
    <row r="2969" spans="1:12" x14ac:dyDescent="0.25">
      <c r="A2969">
        <v>247</v>
      </c>
      <c r="B2969">
        <v>0.23498396999999999</v>
      </c>
      <c r="C2969" t="s">
        <v>3692</v>
      </c>
      <c r="D2969" t="s">
        <v>19</v>
      </c>
      <c r="E2969">
        <v>5</v>
      </c>
      <c r="F2969">
        <v>0</v>
      </c>
      <c r="G2969" t="str">
        <f>C2969&amp;"-"&amp;D2969</f>
        <v>democrat-animal</v>
      </c>
      <c r="H2969" t="s">
        <v>20</v>
      </c>
      <c r="I2969">
        <v>9</v>
      </c>
      <c r="J2969" t="s">
        <v>1029</v>
      </c>
      <c r="K2969" t="s">
        <v>3692</v>
      </c>
      <c r="L2969">
        <v>53</v>
      </c>
    </row>
    <row r="2970" spans="1:12" x14ac:dyDescent="0.25">
      <c r="A2970">
        <v>3240</v>
      </c>
      <c r="B2970">
        <v>1.1259956999999999E-2</v>
      </c>
      <c r="C2970" t="s">
        <v>1677</v>
      </c>
      <c r="D2970" t="s">
        <v>11</v>
      </c>
      <c r="E2970">
        <v>7</v>
      </c>
      <c r="F2970">
        <v>1</v>
      </c>
      <c r="G2970" t="str">
        <f>C2970&amp;"-"&amp;D2970</f>
        <v>sacredness-color</v>
      </c>
      <c r="H2970" t="s">
        <v>12</v>
      </c>
      <c r="I2970">
        <v>201</v>
      </c>
      <c r="J2970" t="s">
        <v>1488</v>
      </c>
      <c r="K2970" t="s">
        <v>1677</v>
      </c>
      <c r="L2970">
        <v>4</v>
      </c>
    </row>
    <row r="2971" spans="1:12" x14ac:dyDescent="0.25">
      <c r="A2971">
        <v>3083</v>
      </c>
      <c r="B2971">
        <v>0.23542284999999999</v>
      </c>
      <c r="C2971" t="s">
        <v>3694</v>
      </c>
      <c r="D2971" t="s">
        <v>19</v>
      </c>
      <c r="E2971">
        <v>6</v>
      </c>
      <c r="F2971">
        <v>1</v>
      </c>
      <c r="G2971" t="str">
        <f>C2971&amp;"-"&amp;D2971</f>
        <v>defecated-animal</v>
      </c>
      <c r="H2971" t="s">
        <v>39</v>
      </c>
      <c r="I2971">
        <v>41</v>
      </c>
      <c r="J2971" t="s">
        <v>252</v>
      </c>
      <c r="K2971" t="s">
        <v>3694</v>
      </c>
      <c r="L2971">
        <v>1</v>
      </c>
    </row>
    <row r="2972" spans="1:12" x14ac:dyDescent="0.25">
      <c r="A2972">
        <v>1606</v>
      </c>
      <c r="B2972">
        <v>1.0725627999999999E-2</v>
      </c>
      <c r="C2972" t="s">
        <v>3863</v>
      </c>
      <c r="D2972" t="s">
        <v>11</v>
      </c>
      <c r="E2972">
        <v>8</v>
      </c>
      <c r="F2972">
        <v>1</v>
      </c>
      <c r="G2972" t="str">
        <f>C2972&amp;"-"&amp;D2972</f>
        <v>predisposed-color</v>
      </c>
      <c r="H2972" t="s">
        <v>12</v>
      </c>
      <c r="I2972">
        <v>201</v>
      </c>
      <c r="J2972" t="s">
        <v>2672</v>
      </c>
      <c r="K2972" t="s">
        <v>3863</v>
      </c>
      <c r="L2972">
        <v>1</v>
      </c>
    </row>
    <row r="2973" spans="1:12" x14ac:dyDescent="0.25">
      <c r="A2973">
        <v>224</v>
      </c>
      <c r="B2973">
        <v>1.5797729999999999E-2</v>
      </c>
      <c r="C2973" t="s">
        <v>3696</v>
      </c>
      <c r="D2973" t="s">
        <v>29</v>
      </c>
      <c r="E2973">
        <v>8</v>
      </c>
      <c r="F2973">
        <v>1</v>
      </c>
      <c r="G2973" t="str">
        <f>C2973&amp;"-"&amp;D2973</f>
        <v>muddleheaded-body_part</v>
      </c>
      <c r="H2973" t="s">
        <v>254</v>
      </c>
      <c r="I2973">
        <v>467</v>
      </c>
      <c r="J2973" t="s">
        <v>2687</v>
      </c>
      <c r="K2973" t="s">
        <v>3696</v>
      </c>
      <c r="L2973">
        <v>1</v>
      </c>
    </row>
    <row r="2974" spans="1:12" x14ac:dyDescent="0.25">
      <c r="A2974">
        <v>2549</v>
      </c>
      <c r="B2974">
        <v>0.13420478999999999</v>
      </c>
      <c r="C2974" t="s">
        <v>3697</v>
      </c>
      <c r="D2974" t="s">
        <v>11</v>
      </c>
      <c r="E2974">
        <v>2</v>
      </c>
      <c r="F2974">
        <v>0</v>
      </c>
      <c r="G2974" t="str">
        <f>C2974&amp;"-"&amp;D2974</f>
        <v>marooned-color</v>
      </c>
      <c r="H2974" t="s">
        <v>3698</v>
      </c>
      <c r="I2974">
        <v>3</v>
      </c>
      <c r="J2974" t="s">
        <v>3699</v>
      </c>
      <c r="K2974" t="s">
        <v>3697</v>
      </c>
      <c r="L2974">
        <v>1</v>
      </c>
    </row>
    <row r="2975" spans="1:12" x14ac:dyDescent="0.25">
      <c r="A2975">
        <v>1822</v>
      </c>
      <c r="B2975">
        <v>0.23914932999999999</v>
      </c>
      <c r="C2975" t="s">
        <v>3700</v>
      </c>
      <c r="D2975" t="s">
        <v>29</v>
      </c>
      <c r="E2975">
        <v>9</v>
      </c>
      <c r="F2975">
        <v>0</v>
      </c>
      <c r="G2975" t="str">
        <f>C2975&amp;"-"&amp;D2975</f>
        <v>earsplitting-body_part</v>
      </c>
      <c r="H2975" t="s">
        <v>36</v>
      </c>
      <c r="I2975">
        <v>67</v>
      </c>
      <c r="J2975" t="s">
        <v>178</v>
      </c>
      <c r="K2975" t="s">
        <v>3700</v>
      </c>
      <c r="L2975">
        <v>2</v>
      </c>
    </row>
    <row r="2976" spans="1:12" x14ac:dyDescent="0.25">
      <c r="A2976">
        <v>233</v>
      </c>
      <c r="B2976">
        <v>0.23917701999999999</v>
      </c>
      <c r="C2976" t="s">
        <v>3701</v>
      </c>
      <c r="D2976" t="s">
        <v>29</v>
      </c>
      <c r="E2976">
        <v>4</v>
      </c>
      <c r="F2976">
        <v>0</v>
      </c>
      <c r="G2976" t="str">
        <f>C2976&amp;"-"&amp;D2976</f>
        <v>handcuff-body_part</v>
      </c>
      <c r="H2976" t="s">
        <v>791</v>
      </c>
      <c r="I2976">
        <v>720</v>
      </c>
      <c r="J2976" t="s">
        <v>1525</v>
      </c>
      <c r="K2976" t="s">
        <v>3701</v>
      </c>
      <c r="L2976">
        <v>2</v>
      </c>
    </row>
    <row r="2977" spans="1:12" x14ac:dyDescent="0.25">
      <c r="A2977">
        <v>2383</v>
      </c>
      <c r="B2977">
        <v>0.23924794999999999</v>
      </c>
      <c r="C2977" t="s">
        <v>3702</v>
      </c>
      <c r="D2977" t="s">
        <v>29</v>
      </c>
      <c r="E2977">
        <v>8</v>
      </c>
      <c r="F2977">
        <v>1</v>
      </c>
      <c r="G2977" t="str">
        <f>C2977&amp;"-"&amp;D2977</f>
        <v>unrehearsed-body_part</v>
      </c>
      <c r="H2977" t="s">
        <v>36</v>
      </c>
      <c r="I2977">
        <v>67</v>
      </c>
      <c r="J2977" t="s">
        <v>103</v>
      </c>
      <c r="K2977" t="s">
        <v>3702</v>
      </c>
      <c r="L2977">
        <v>1</v>
      </c>
    </row>
    <row r="2978" spans="1:12" x14ac:dyDescent="0.25">
      <c r="A2978">
        <v>2637</v>
      </c>
      <c r="B2978">
        <v>0.23935254</v>
      </c>
      <c r="C2978" t="s">
        <v>3703</v>
      </c>
      <c r="D2978" t="s">
        <v>19</v>
      </c>
      <c r="E2978">
        <v>3</v>
      </c>
      <c r="F2978">
        <v>0</v>
      </c>
      <c r="G2978" t="str">
        <f>C2978&amp;"-"&amp;D2978</f>
        <v>flyway-animal</v>
      </c>
      <c r="H2978" t="s">
        <v>394</v>
      </c>
      <c r="I2978">
        <v>45</v>
      </c>
      <c r="J2978" t="s">
        <v>3349</v>
      </c>
      <c r="K2978" t="s">
        <v>3703</v>
      </c>
      <c r="L2978">
        <v>1</v>
      </c>
    </row>
    <row r="2979" spans="1:12" x14ac:dyDescent="0.25">
      <c r="A2979">
        <v>1880</v>
      </c>
      <c r="B2979">
        <v>2.7182851000000001E-2</v>
      </c>
      <c r="C2979" t="s">
        <v>3704</v>
      </c>
      <c r="D2979" t="s">
        <v>11</v>
      </c>
      <c r="E2979">
        <v>7</v>
      </c>
      <c r="F2979">
        <v>0</v>
      </c>
      <c r="G2979" t="str">
        <f>C2979&amp;"-"&amp;D2979</f>
        <v>embittered-color</v>
      </c>
      <c r="H2979" t="s">
        <v>12</v>
      </c>
      <c r="I2979">
        <v>201</v>
      </c>
      <c r="J2979" t="s">
        <v>2672</v>
      </c>
      <c r="K2979" t="s">
        <v>3704</v>
      </c>
      <c r="L2979">
        <v>1</v>
      </c>
    </row>
    <row r="2980" spans="1:12" x14ac:dyDescent="0.25">
      <c r="A2980">
        <v>3014</v>
      </c>
      <c r="B2980">
        <v>0.24026895000000001</v>
      </c>
      <c r="C2980" t="s">
        <v>3705</v>
      </c>
      <c r="D2980" t="s">
        <v>19</v>
      </c>
      <c r="E2980">
        <v>2</v>
      </c>
      <c r="F2980">
        <v>1</v>
      </c>
      <c r="G2980" t="str">
        <f>C2980&amp;"-"&amp;D2980</f>
        <v>santa-animal</v>
      </c>
      <c r="H2980" t="s">
        <v>73</v>
      </c>
      <c r="I2980">
        <v>13</v>
      </c>
      <c r="J2980" t="s">
        <v>3706</v>
      </c>
      <c r="K2980" t="s">
        <v>3705</v>
      </c>
      <c r="L2980">
        <v>28</v>
      </c>
    </row>
    <row r="2981" spans="1:12" x14ac:dyDescent="0.25">
      <c r="A2981">
        <v>1378</v>
      </c>
      <c r="B2981">
        <v>0.24113016000000001</v>
      </c>
      <c r="C2981" t="s">
        <v>3707</v>
      </c>
      <c r="D2981" t="s">
        <v>29</v>
      </c>
      <c r="E2981">
        <v>5</v>
      </c>
      <c r="F2981">
        <v>0</v>
      </c>
      <c r="G2981" t="str">
        <f>C2981&amp;"-"&amp;D2981</f>
        <v>sheepskin-body_part</v>
      </c>
      <c r="H2981" t="s">
        <v>2288</v>
      </c>
      <c r="I2981">
        <v>54</v>
      </c>
      <c r="J2981" t="s">
        <v>3587</v>
      </c>
      <c r="K2981" t="s">
        <v>3707</v>
      </c>
      <c r="L2981">
        <v>3</v>
      </c>
    </row>
    <row r="2982" spans="1:12" x14ac:dyDescent="0.25">
      <c r="A2982">
        <v>2076</v>
      </c>
      <c r="B2982">
        <v>0.24114911</v>
      </c>
      <c r="C2982" t="s">
        <v>3708</v>
      </c>
      <c r="D2982" t="s">
        <v>19</v>
      </c>
      <c r="E2982">
        <v>2</v>
      </c>
      <c r="F2982">
        <v>0</v>
      </c>
      <c r="G2982" t="str">
        <f>C2982&amp;"-"&amp;D2982</f>
        <v>growl-animal</v>
      </c>
      <c r="H2982" t="s">
        <v>143</v>
      </c>
      <c r="I2982">
        <v>4</v>
      </c>
      <c r="J2982" t="s">
        <v>3195</v>
      </c>
      <c r="K2982" t="s">
        <v>3708</v>
      </c>
      <c r="L2982">
        <v>4</v>
      </c>
    </row>
    <row r="2983" spans="1:12" x14ac:dyDescent="0.25">
      <c r="A2983">
        <v>1261</v>
      </c>
      <c r="B2983">
        <v>0.24158287000000001</v>
      </c>
      <c r="C2983" t="s">
        <v>1227</v>
      </c>
      <c r="D2983" t="s">
        <v>19</v>
      </c>
      <c r="E2983">
        <v>4</v>
      </c>
      <c r="F2983">
        <v>0</v>
      </c>
      <c r="G2983" t="str">
        <f>C2983&amp;"-"&amp;D2983</f>
        <v>cowhand-animal</v>
      </c>
      <c r="H2983" t="s">
        <v>621</v>
      </c>
      <c r="I2983">
        <v>45</v>
      </c>
      <c r="J2983" t="s">
        <v>3709</v>
      </c>
      <c r="K2983" t="s">
        <v>1227</v>
      </c>
      <c r="L2983">
        <v>5</v>
      </c>
    </row>
    <row r="2984" spans="1:12" x14ac:dyDescent="0.25">
      <c r="A2984">
        <v>193</v>
      </c>
      <c r="B2984">
        <v>0.24211026999999999</v>
      </c>
      <c r="C2984" t="s">
        <v>3710</v>
      </c>
      <c r="D2984" t="s">
        <v>19</v>
      </c>
      <c r="E2984">
        <v>13</v>
      </c>
      <c r="F2984">
        <v>1</v>
      </c>
      <c r="G2984" t="str">
        <f>C2984&amp;"-"&amp;D2984</f>
        <v>indiscriminantly-animal</v>
      </c>
      <c r="H2984" t="s">
        <v>73</v>
      </c>
      <c r="I2984">
        <v>13</v>
      </c>
      <c r="J2984" t="s">
        <v>130</v>
      </c>
      <c r="K2984" t="s">
        <v>3710</v>
      </c>
      <c r="L2984">
        <v>1</v>
      </c>
    </row>
    <row r="2985" spans="1:12" x14ac:dyDescent="0.25">
      <c r="A2985">
        <v>2963</v>
      </c>
      <c r="B2985">
        <v>0.24211541</v>
      </c>
      <c r="C2985" t="s">
        <v>3711</v>
      </c>
      <c r="D2985" t="s">
        <v>19</v>
      </c>
      <c r="E2985">
        <v>3</v>
      </c>
      <c r="F2985">
        <v>0</v>
      </c>
      <c r="G2985" t="str">
        <f>C2985&amp;"-"&amp;D2985</f>
        <v>outfox-animal</v>
      </c>
      <c r="H2985" t="s">
        <v>3050</v>
      </c>
      <c r="I2985">
        <v>12</v>
      </c>
      <c r="J2985" t="s">
        <v>3712</v>
      </c>
      <c r="K2985" t="s">
        <v>3711</v>
      </c>
      <c r="L2985">
        <v>1</v>
      </c>
    </row>
    <row r="2986" spans="1:12" x14ac:dyDescent="0.25">
      <c r="A2986">
        <v>3258</v>
      </c>
      <c r="B2986">
        <v>0.24215602999999999</v>
      </c>
      <c r="C2986" t="s">
        <v>195</v>
      </c>
      <c r="D2986" t="s">
        <v>29</v>
      </c>
      <c r="E2986">
        <v>1</v>
      </c>
      <c r="F2986">
        <v>0</v>
      </c>
      <c r="G2986" t="str">
        <f>C2986&amp;"-"&amp;D2986</f>
        <v>pear-body_part</v>
      </c>
      <c r="H2986" t="s">
        <v>36</v>
      </c>
      <c r="I2986">
        <v>67</v>
      </c>
      <c r="J2986" t="s">
        <v>594</v>
      </c>
      <c r="K2986" t="s">
        <v>195</v>
      </c>
      <c r="L2986">
        <v>8</v>
      </c>
    </row>
    <row r="2987" spans="1:12" x14ac:dyDescent="0.25">
      <c r="A2987">
        <v>323</v>
      </c>
      <c r="B2987">
        <v>0.24222304</v>
      </c>
      <c r="C2987" t="s">
        <v>3713</v>
      </c>
      <c r="D2987" t="s">
        <v>29</v>
      </c>
      <c r="E2987">
        <v>4</v>
      </c>
      <c r="F2987">
        <v>0</v>
      </c>
      <c r="G2987" t="str">
        <f>C2987&amp;"-"&amp;D2987</f>
        <v>handmade-body_part</v>
      </c>
      <c r="H2987" t="s">
        <v>791</v>
      </c>
      <c r="I2987">
        <v>720</v>
      </c>
      <c r="J2987" t="s">
        <v>1525</v>
      </c>
      <c r="K2987" t="s">
        <v>3713</v>
      </c>
      <c r="L2987">
        <v>2</v>
      </c>
    </row>
    <row r="2988" spans="1:12" x14ac:dyDescent="0.25">
      <c r="A2988">
        <v>190</v>
      </c>
      <c r="B2988">
        <v>0.24262123999999999</v>
      </c>
      <c r="C2988" t="s">
        <v>3714</v>
      </c>
      <c r="D2988" t="s">
        <v>19</v>
      </c>
      <c r="E2988">
        <v>1</v>
      </c>
      <c r="F2988">
        <v>0</v>
      </c>
      <c r="G2988" t="str">
        <f>C2988&amp;"-"&amp;D2988</f>
        <v>howl-animal</v>
      </c>
      <c r="H2988" t="s">
        <v>143</v>
      </c>
      <c r="I2988">
        <v>4</v>
      </c>
      <c r="J2988" t="s">
        <v>3715</v>
      </c>
      <c r="K2988" t="s">
        <v>3714</v>
      </c>
      <c r="L2988">
        <v>7</v>
      </c>
    </row>
    <row r="2989" spans="1:12" x14ac:dyDescent="0.25">
      <c r="A2989">
        <v>3229</v>
      </c>
      <c r="B2989">
        <v>0.24292015</v>
      </c>
      <c r="C2989" t="s">
        <v>3716</v>
      </c>
      <c r="D2989" t="s">
        <v>15</v>
      </c>
      <c r="E2989">
        <v>4</v>
      </c>
      <c r="F2989">
        <v>1</v>
      </c>
      <c r="G2989" t="str">
        <f>C2989&amp;"-"&amp;D2989</f>
        <v>untrained-vehicle</v>
      </c>
      <c r="H2989" t="s">
        <v>199</v>
      </c>
      <c r="I2989">
        <v>98</v>
      </c>
      <c r="J2989" t="s">
        <v>200</v>
      </c>
      <c r="K2989" t="s">
        <v>3716</v>
      </c>
      <c r="L2989">
        <v>1</v>
      </c>
    </row>
    <row r="2990" spans="1:12" x14ac:dyDescent="0.25">
      <c r="A2990">
        <v>566</v>
      </c>
      <c r="B2990">
        <v>0.24301671999999999</v>
      </c>
      <c r="C2990" t="s">
        <v>3717</v>
      </c>
      <c r="D2990" t="s">
        <v>29</v>
      </c>
      <c r="E2990">
        <v>5</v>
      </c>
      <c r="F2990">
        <v>0</v>
      </c>
      <c r="G2990" t="str">
        <f>C2990&amp;"-"&amp;D2990</f>
        <v>toothpaste-body_part</v>
      </c>
      <c r="H2990" t="s">
        <v>3718</v>
      </c>
      <c r="I2990">
        <v>20</v>
      </c>
      <c r="J2990" t="s">
        <v>3719</v>
      </c>
      <c r="K2990" t="s">
        <v>3717</v>
      </c>
      <c r="L2990">
        <v>1</v>
      </c>
    </row>
    <row r="2991" spans="1:12" x14ac:dyDescent="0.25">
      <c r="A2991">
        <v>558</v>
      </c>
      <c r="B2991">
        <v>7.1657379999999996E-3</v>
      </c>
      <c r="C2991" t="s">
        <v>2033</v>
      </c>
      <c r="D2991" t="s">
        <v>11</v>
      </c>
      <c r="E2991">
        <v>6</v>
      </c>
      <c r="F2991">
        <v>1</v>
      </c>
      <c r="G2991" t="str">
        <f>C2991&amp;"-"&amp;D2991</f>
        <v>credulity-color</v>
      </c>
      <c r="H2991" t="s">
        <v>12</v>
      </c>
      <c r="I2991">
        <v>201</v>
      </c>
      <c r="J2991" t="s">
        <v>1691</v>
      </c>
      <c r="K2991" t="s">
        <v>2033</v>
      </c>
      <c r="L2991">
        <v>3</v>
      </c>
    </row>
    <row r="2992" spans="1:12" x14ac:dyDescent="0.25">
      <c r="A2992">
        <v>2405</v>
      </c>
      <c r="B2992">
        <v>0.24434782999999999</v>
      </c>
      <c r="C2992" t="s">
        <v>1914</v>
      </c>
      <c r="D2992" t="s">
        <v>19</v>
      </c>
      <c r="E2992">
        <v>6</v>
      </c>
      <c r="F2992">
        <v>0</v>
      </c>
      <c r="G2992" t="str">
        <f>C2992&amp;"-"&amp;D2992</f>
        <v>butterfly-animal</v>
      </c>
      <c r="H2992" t="s">
        <v>394</v>
      </c>
      <c r="I2992">
        <v>45</v>
      </c>
      <c r="J2992" t="s">
        <v>557</v>
      </c>
      <c r="K2992" t="s">
        <v>1914</v>
      </c>
      <c r="L2992">
        <v>3</v>
      </c>
    </row>
    <row r="2993" spans="1:12" x14ac:dyDescent="0.25">
      <c r="A2993">
        <v>1525</v>
      </c>
      <c r="B2993">
        <v>2.5752593000000001E-2</v>
      </c>
      <c r="C2993" t="s">
        <v>3721</v>
      </c>
      <c r="D2993" t="s">
        <v>11</v>
      </c>
      <c r="E2993">
        <v>6</v>
      </c>
      <c r="F2993">
        <v>0</v>
      </c>
      <c r="G2993" t="str">
        <f>C2993&amp;"-"&amp;D2993</f>
        <v>redaction-color</v>
      </c>
      <c r="H2993" t="s">
        <v>12</v>
      </c>
      <c r="I2993">
        <v>201</v>
      </c>
      <c r="J2993" t="s">
        <v>2672</v>
      </c>
      <c r="K2993" t="s">
        <v>3721</v>
      </c>
      <c r="L2993">
        <v>1</v>
      </c>
    </row>
    <row r="2994" spans="1:12" x14ac:dyDescent="0.25">
      <c r="A2994">
        <v>818</v>
      </c>
      <c r="B2994">
        <v>0.24461569</v>
      </c>
      <c r="C2994" t="s">
        <v>3722</v>
      </c>
      <c r="D2994" t="s">
        <v>15</v>
      </c>
      <c r="E2994">
        <v>3</v>
      </c>
      <c r="F2994">
        <v>1</v>
      </c>
      <c r="G2994" t="str">
        <f>C2994&amp;"-"&amp;D2994</f>
        <v>oxcart-vehicle</v>
      </c>
      <c r="H2994" t="s">
        <v>16</v>
      </c>
      <c r="I2994">
        <v>386</v>
      </c>
      <c r="J2994" t="s">
        <v>1234</v>
      </c>
      <c r="K2994" t="s">
        <v>3722</v>
      </c>
      <c r="L2994">
        <v>2</v>
      </c>
    </row>
    <row r="2995" spans="1:12" x14ac:dyDescent="0.25">
      <c r="A2995">
        <v>2483</v>
      </c>
      <c r="B2995">
        <v>0.24520168000000001</v>
      </c>
      <c r="C2995" t="s">
        <v>3723</v>
      </c>
      <c r="D2995" t="s">
        <v>19</v>
      </c>
      <c r="E2995">
        <v>4</v>
      </c>
      <c r="F2995">
        <v>0</v>
      </c>
      <c r="G2995" t="str">
        <f>C2995&amp;"-"&amp;D2995</f>
        <v>migrant-animal</v>
      </c>
      <c r="H2995" t="s">
        <v>73</v>
      </c>
      <c r="I2995">
        <v>13</v>
      </c>
      <c r="J2995" t="s">
        <v>1148</v>
      </c>
      <c r="K2995" t="s">
        <v>3723</v>
      </c>
      <c r="L2995">
        <v>5</v>
      </c>
    </row>
    <row r="2996" spans="1:12" x14ac:dyDescent="0.25">
      <c r="A2996">
        <v>876</v>
      </c>
      <c r="B2996">
        <v>0.24542543</v>
      </c>
      <c r="C2996" t="s">
        <v>3724</v>
      </c>
      <c r="D2996" t="s">
        <v>19</v>
      </c>
      <c r="E2996">
        <v>4</v>
      </c>
      <c r="F2996">
        <v>1</v>
      </c>
      <c r="G2996" t="str">
        <f>C2996&amp;"-"&amp;D2996</f>
        <v>planter-animal</v>
      </c>
      <c r="H2996" t="s">
        <v>73</v>
      </c>
      <c r="I2996">
        <v>13</v>
      </c>
      <c r="J2996" t="s">
        <v>245</v>
      </c>
      <c r="K2996" t="s">
        <v>3724</v>
      </c>
      <c r="L2996">
        <v>8</v>
      </c>
    </row>
    <row r="2997" spans="1:12" x14ac:dyDescent="0.25">
      <c r="A2997">
        <v>3086</v>
      </c>
      <c r="B2997">
        <v>1.5463650000000001E-2</v>
      </c>
      <c r="C2997" t="s">
        <v>3725</v>
      </c>
      <c r="D2997" t="s">
        <v>29</v>
      </c>
      <c r="E2997">
        <v>4</v>
      </c>
      <c r="F2997">
        <v>0</v>
      </c>
      <c r="G2997" t="str">
        <f>C2997&amp;"-"&amp;D2997</f>
        <v>flathead-body_part</v>
      </c>
      <c r="H2997" t="s">
        <v>254</v>
      </c>
      <c r="I2997">
        <v>467</v>
      </c>
      <c r="J2997" t="s">
        <v>2687</v>
      </c>
      <c r="K2997" t="s">
        <v>3725</v>
      </c>
      <c r="L2997">
        <v>1</v>
      </c>
    </row>
    <row r="2998" spans="1:12" x14ac:dyDescent="0.25">
      <c r="A2998">
        <v>2297</v>
      </c>
      <c r="B2998">
        <v>2.4464302E-2</v>
      </c>
      <c r="C2998" t="s">
        <v>3726</v>
      </c>
      <c r="D2998" t="s">
        <v>11</v>
      </c>
      <c r="E2998">
        <v>5</v>
      </c>
      <c r="F2998">
        <v>0</v>
      </c>
      <c r="G2998" t="str">
        <f>C2998&amp;"-"&amp;D2998</f>
        <v>mannered-color</v>
      </c>
      <c r="H2998" t="s">
        <v>12</v>
      </c>
      <c r="I2998">
        <v>201</v>
      </c>
      <c r="J2998" t="s">
        <v>2672</v>
      </c>
      <c r="K2998" t="s">
        <v>3726</v>
      </c>
      <c r="L2998">
        <v>1</v>
      </c>
    </row>
    <row r="2999" spans="1:12" x14ac:dyDescent="0.25">
      <c r="A2999">
        <v>2707</v>
      </c>
      <c r="B2999">
        <v>0.24648622000000001</v>
      </c>
      <c r="C2999" t="s">
        <v>3727</v>
      </c>
      <c r="D2999" t="s">
        <v>19</v>
      </c>
      <c r="E2999">
        <v>4</v>
      </c>
      <c r="F2999">
        <v>1</v>
      </c>
      <c r="G2999" t="str">
        <f>C2999&amp;"-"&amp;D2999</f>
        <v>growled-animal</v>
      </c>
      <c r="H2999" t="s">
        <v>143</v>
      </c>
      <c r="I2999">
        <v>4</v>
      </c>
      <c r="J2999" t="s">
        <v>3195</v>
      </c>
      <c r="K2999" t="s">
        <v>3727</v>
      </c>
      <c r="L2999">
        <v>4</v>
      </c>
    </row>
    <row r="3000" spans="1:12" x14ac:dyDescent="0.25">
      <c r="A3000">
        <v>1898</v>
      </c>
      <c r="B3000">
        <v>0.24821225999999999</v>
      </c>
      <c r="C3000" t="s">
        <v>3728</v>
      </c>
      <c r="D3000" t="s">
        <v>29</v>
      </c>
      <c r="E3000">
        <v>3</v>
      </c>
      <c r="F3000">
        <v>0</v>
      </c>
      <c r="G3000" t="str">
        <f>C3000&amp;"-"&amp;D3000</f>
        <v>hairier-body_part</v>
      </c>
      <c r="H3000" t="s">
        <v>373</v>
      </c>
      <c r="I3000">
        <v>160</v>
      </c>
      <c r="J3000" t="s">
        <v>374</v>
      </c>
      <c r="K3000" t="s">
        <v>3728</v>
      </c>
      <c r="L3000">
        <v>1</v>
      </c>
    </row>
    <row r="3001" spans="1:12" x14ac:dyDescent="0.25">
      <c r="A3001">
        <v>1670</v>
      </c>
      <c r="B3001">
        <v>4.3399439999999997E-2</v>
      </c>
      <c r="C3001" t="s">
        <v>3729</v>
      </c>
      <c r="D3001" t="s">
        <v>93</v>
      </c>
      <c r="E3001">
        <v>1</v>
      </c>
      <c r="F3001">
        <v>0</v>
      </c>
      <c r="G3001" t="str">
        <f>C3001&amp;"-"&amp;D3001</f>
        <v>mayor-food</v>
      </c>
      <c r="H3001" t="s">
        <v>94</v>
      </c>
      <c r="I3001">
        <v>1</v>
      </c>
      <c r="J3001" t="s">
        <v>3730</v>
      </c>
      <c r="K3001" t="s">
        <v>3729</v>
      </c>
      <c r="L3001">
        <v>38</v>
      </c>
    </row>
    <row r="3002" spans="1:12" x14ac:dyDescent="0.25">
      <c r="A3002">
        <v>728</v>
      </c>
      <c r="B3002">
        <v>2.4019716E-2</v>
      </c>
      <c r="C3002" t="s">
        <v>3731</v>
      </c>
      <c r="D3002" t="s">
        <v>11</v>
      </c>
      <c r="E3002">
        <v>6</v>
      </c>
      <c r="F3002">
        <v>0</v>
      </c>
      <c r="G3002" t="str">
        <f>C3002&amp;"-"&amp;D3002</f>
        <v>twittered-color</v>
      </c>
      <c r="H3002" t="s">
        <v>12</v>
      </c>
      <c r="I3002">
        <v>201</v>
      </c>
      <c r="J3002" t="s">
        <v>2672</v>
      </c>
      <c r="K3002" t="s">
        <v>3731</v>
      </c>
      <c r="L3002">
        <v>1</v>
      </c>
    </row>
    <row r="3003" spans="1:12" x14ac:dyDescent="0.25">
      <c r="A3003">
        <v>1679</v>
      </c>
      <c r="B3003">
        <v>0.24971755000000001</v>
      </c>
      <c r="C3003" t="s">
        <v>3732</v>
      </c>
      <c r="D3003" t="s">
        <v>15</v>
      </c>
      <c r="E3003">
        <v>5</v>
      </c>
      <c r="F3003">
        <v>1</v>
      </c>
      <c r="G3003" t="str">
        <f>C3003&amp;"-"&amp;D3003</f>
        <v>retraining-vehicle</v>
      </c>
      <c r="H3003" t="s">
        <v>199</v>
      </c>
      <c r="I3003">
        <v>98</v>
      </c>
      <c r="J3003" t="s">
        <v>200</v>
      </c>
      <c r="K3003" t="s">
        <v>3732</v>
      </c>
      <c r="L3003">
        <v>1</v>
      </c>
    </row>
    <row r="3004" spans="1:12" x14ac:dyDescent="0.25">
      <c r="A3004">
        <v>116</v>
      </c>
      <c r="B3004">
        <v>0.25049885999999999</v>
      </c>
      <c r="C3004" t="s">
        <v>3733</v>
      </c>
      <c r="D3004" t="s">
        <v>11</v>
      </c>
      <c r="E3004">
        <v>5</v>
      </c>
      <c r="F3004">
        <v>0</v>
      </c>
      <c r="G3004" t="str">
        <f>C3004&amp;"-"&amp;D3004</f>
        <v>greensward-color</v>
      </c>
      <c r="H3004" t="s">
        <v>2997</v>
      </c>
      <c r="I3004">
        <v>121</v>
      </c>
      <c r="J3004" t="s">
        <v>3524</v>
      </c>
      <c r="K3004" t="s">
        <v>3733</v>
      </c>
      <c r="L3004">
        <v>1</v>
      </c>
    </row>
    <row r="3005" spans="1:12" x14ac:dyDescent="0.25">
      <c r="A3005">
        <v>846</v>
      </c>
      <c r="B3005">
        <v>0.25107132999999998</v>
      </c>
      <c r="C3005" t="s">
        <v>3734</v>
      </c>
      <c r="D3005" t="s">
        <v>19</v>
      </c>
      <c r="E3005">
        <v>6</v>
      </c>
      <c r="F3005">
        <v>0</v>
      </c>
      <c r="G3005" t="str">
        <f>C3005&amp;"-"&amp;D3005</f>
        <v>invariant-animal</v>
      </c>
      <c r="H3005" t="s">
        <v>73</v>
      </c>
      <c r="I3005">
        <v>13</v>
      </c>
      <c r="J3005" t="s">
        <v>1116</v>
      </c>
      <c r="K3005" t="s">
        <v>3734</v>
      </c>
      <c r="L3005">
        <v>13</v>
      </c>
    </row>
    <row r="3006" spans="1:12" x14ac:dyDescent="0.25">
      <c r="A3006">
        <v>948</v>
      </c>
      <c r="B3006">
        <v>0.25142878000000002</v>
      </c>
      <c r="C3006" t="s">
        <v>3735</v>
      </c>
      <c r="D3006" t="s">
        <v>19</v>
      </c>
      <c r="E3006">
        <v>8</v>
      </c>
      <c r="F3006">
        <v>1</v>
      </c>
      <c r="G3006" t="str">
        <f>C3006&amp;"-"&amp;D3006</f>
        <v>constantine-animal</v>
      </c>
      <c r="H3006" t="s">
        <v>73</v>
      </c>
      <c r="I3006">
        <v>13</v>
      </c>
      <c r="J3006" t="s">
        <v>245</v>
      </c>
      <c r="K3006" t="s">
        <v>3735</v>
      </c>
      <c r="L3006">
        <v>8</v>
      </c>
    </row>
    <row r="3007" spans="1:12" x14ac:dyDescent="0.25">
      <c r="A3007">
        <v>964</v>
      </c>
      <c r="B3007">
        <v>0.2515657</v>
      </c>
      <c r="C3007" t="s">
        <v>3736</v>
      </c>
      <c r="D3007" t="s">
        <v>29</v>
      </c>
      <c r="E3007">
        <v>4</v>
      </c>
      <c r="F3007">
        <v>0</v>
      </c>
      <c r="G3007" t="str">
        <f>C3007&amp;"-"&amp;D3007</f>
        <v>comeback-body_part</v>
      </c>
      <c r="H3007" t="s">
        <v>540</v>
      </c>
      <c r="I3007">
        <v>981</v>
      </c>
      <c r="J3007" t="s">
        <v>541</v>
      </c>
      <c r="K3007" t="s">
        <v>3736</v>
      </c>
      <c r="L3007">
        <v>2</v>
      </c>
    </row>
    <row r="3008" spans="1:12" x14ac:dyDescent="0.25">
      <c r="A3008">
        <v>2168</v>
      </c>
      <c r="B3008">
        <v>0.25198936</v>
      </c>
      <c r="C3008" t="s">
        <v>3737</v>
      </c>
      <c r="D3008" t="s">
        <v>11</v>
      </c>
      <c r="E3008">
        <v>6</v>
      </c>
      <c r="F3008">
        <v>0</v>
      </c>
      <c r="G3008" t="str">
        <f>C3008&amp;"-"&amp;D3008</f>
        <v>whitewashed-color</v>
      </c>
      <c r="H3008" t="s">
        <v>1592</v>
      </c>
      <c r="I3008">
        <v>381</v>
      </c>
      <c r="J3008" t="s">
        <v>3481</v>
      </c>
      <c r="K3008" t="s">
        <v>3737</v>
      </c>
      <c r="L3008">
        <v>1</v>
      </c>
    </row>
    <row r="3009" spans="1:12" x14ac:dyDescent="0.25">
      <c r="A3009">
        <v>1406</v>
      </c>
      <c r="B3009">
        <v>6.0594680000000001E-3</v>
      </c>
      <c r="C3009" t="s">
        <v>612</v>
      </c>
      <c r="D3009" t="s">
        <v>11</v>
      </c>
      <c r="E3009">
        <v>7</v>
      </c>
      <c r="F3009">
        <v>1</v>
      </c>
      <c r="G3009" t="str">
        <f>C3009&amp;"-"&amp;D3009</f>
        <v>incredible-color</v>
      </c>
      <c r="H3009" t="s">
        <v>12</v>
      </c>
      <c r="I3009">
        <v>201</v>
      </c>
      <c r="J3009" t="s">
        <v>583</v>
      </c>
      <c r="K3009" t="s">
        <v>612</v>
      </c>
      <c r="L3009">
        <v>23</v>
      </c>
    </row>
    <row r="3010" spans="1:12" x14ac:dyDescent="0.25">
      <c r="A3010">
        <v>238</v>
      </c>
      <c r="B3010">
        <v>0.25252955999999999</v>
      </c>
      <c r="C3010" t="s">
        <v>3739</v>
      </c>
      <c r="D3010" t="s">
        <v>11</v>
      </c>
      <c r="E3010">
        <v>2</v>
      </c>
      <c r="F3010">
        <v>0</v>
      </c>
      <c r="G3010" t="str">
        <f>C3010&amp;"-"&amp;D3010</f>
        <v>greenly-color</v>
      </c>
      <c r="H3010" t="s">
        <v>2997</v>
      </c>
      <c r="I3010">
        <v>121</v>
      </c>
      <c r="J3010" t="s">
        <v>3524</v>
      </c>
      <c r="K3010" t="s">
        <v>3739</v>
      </c>
      <c r="L3010">
        <v>1</v>
      </c>
    </row>
    <row r="3011" spans="1:12" x14ac:dyDescent="0.25">
      <c r="A3011">
        <v>631</v>
      </c>
      <c r="B3011">
        <v>8.6002246000000004E-2</v>
      </c>
      <c r="C3011" t="s">
        <v>3740</v>
      </c>
      <c r="D3011" t="s">
        <v>93</v>
      </c>
      <c r="E3011">
        <v>5</v>
      </c>
      <c r="F3011">
        <v>1</v>
      </c>
      <c r="G3011" t="str">
        <f>C3011&amp;"-"&amp;D3011</f>
        <v>permeated-food</v>
      </c>
      <c r="H3011" t="s">
        <v>1776</v>
      </c>
      <c r="I3011">
        <v>57</v>
      </c>
      <c r="J3011" t="s">
        <v>3741</v>
      </c>
      <c r="K3011" t="s">
        <v>3740</v>
      </c>
      <c r="L3011">
        <v>3</v>
      </c>
    </row>
    <row r="3012" spans="1:12" x14ac:dyDescent="0.25">
      <c r="A3012">
        <v>461</v>
      </c>
      <c r="B3012">
        <v>0.25323105000000001</v>
      </c>
      <c r="C3012" t="s">
        <v>3742</v>
      </c>
      <c r="D3012" t="s">
        <v>19</v>
      </c>
      <c r="E3012">
        <v>6</v>
      </c>
      <c r="F3012">
        <v>0</v>
      </c>
      <c r="G3012" t="str">
        <f>C3012&amp;"-"&amp;D3012</f>
        <v>antiserum-animal</v>
      </c>
      <c r="H3012" t="s">
        <v>73</v>
      </c>
      <c r="I3012">
        <v>13</v>
      </c>
      <c r="J3012" t="s">
        <v>755</v>
      </c>
      <c r="K3012" t="s">
        <v>3742</v>
      </c>
      <c r="L3012">
        <v>6</v>
      </c>
    </row>
    <row r="3013" spans="1:12" x14ac:dyDescent="0.25">
      <c r="A3013">
        <v>1548</v>
      </c>
      <c r="B3013">
        <v>2.1716610000000001E-2</v>
      </c>
      <c r="C3013" t="s">
        <v>3743</v>
      </c>
      <c r="D3013" t="s">
        <v>11</v>
      </c>
      <c r="E3013">
        <v>6</v>
      </c>
      <c r="F3013">
        <v>0</v>
      </c>
      <c r="G3013" t="str">
        <f>C3013&amp;"-"&amp;D3013</f>
        <v>bolstered-color</v>
      </c>
      <c r="H3013" t="s">
        <v>12</v>
      </c>
      <c r="I3013">
        <v>201</v>
      </c>
      <c r="J3013" t="s">
        <v>2672</v>
      </c>
      <c r="K3013" t="s">
        <v>3743</v>
      </c>
      <c r="L3013">
        <v>1</v>
      </c>
    </row>
    <row r="3014" spans="1:12" x14ac:dyDescent="0.25">
      <c r="A3014">
        <v>1367</v>
      </c>
      <c r="B3014">
        <v>0.25365743000000002</v>
      </c>
      <c r="C3014" t="s">
        <v>3744</v>
      </c>
      <c r="D3014" t="s">
        <v>19</v>
      </c>
      <c r="E3014">
        <v>5</v>
      </c>
      <c r="F3014">
        <v>0</v>
      </c>
      <c r="G3014" t="str">
        <f>C3014&amp;"-"&amp;D3014</f>
        <v>ruminant-animal</v>
      </c>
      <c r="H3014" t="s">
        <v>73</v>
      </c>
      <c r="I3014">
        <v>13</v>
      </c>
      <c r="J3014" t="s">
        <v>130</v>
      </c>
      <c r="K3014" t="s">
        <v>3744</v>
      </c>
      <c r="L3014">
        <v>1</v>
      </c>
    </row>
    <row r="3015" spans="1:12" x14ac:dyDescent="0.25">
      <c r="A3015">
        <v>485</v>
      </c>
      <c r="B3015">
        <v>0.25383133000000002</v>
      </c>
      <c r="C3015" t="s">
        <v>3745</v>
      </c>
      <c r="D3015" t="s">
        <v>19</v>
      </c>
      <c r="E3015">
        <v>4</v>
      </c>
      <c r="F3015">
        <v>0</v>
      </c>
      <c r="G3015" t="str">
        <f>C3015&amp;"-"&amp;D3015</f>
        <v>peasant-animal</v>
      </c>
      <c r="H3015" t="s">
        <v>73</v>
      </c>
      <c r="I3015">
        <v>13</v>
      </c>
      <c r="J3015" t="s">
        <v>117</v>
      </c>
      <c r="K3015" t="s">
        <v>3745</v>
      </c>
      <c r="L3015">
        <v>19</v>
      </c>
    </row>
    <row r="3016" spans="1:12" x14ac:dyDescent="0.25">
      <c r="A3016">
        <v>1170</v>
      </c>
      <c r="B3016">
        <v>8.6836849999999993E-2</v>
      </c>
      <c r="C3016" t="s">
        <v>2350</v>
      </c>
      <c r="D3016" t="s">
        <v>29</v>
      </c>
      <c r="E3016">
        <v>3</v>
      </c>
      <c r="F3016">
        <v>1</v>
      </c>
      <c r="G3016" t="str">
        <f>C3016&amp;"-"&amp;D3016</f>
        <v>briber-body_part</v>
      </c>
      <c r="H3016" t="s">
        <v>47</v>
      </c>
      <c r="I3016">
        <v>12</v>
      </c>
      <c r="J3016" t="s">
        <v>56</v>
      </c>
      <c r="K3016" t="s">
        <v>2350</v>
      </c>
      <c r="L3016">
        <v>1</v>
      </c>
    </row>
    <row r="3017" spans="1:12" x14ac:dyDescent="0.25">
      <c r="A3017">
        <v>849</v>
      </c>
      <c r="B3017">
        <v>0.25472116</v>
      </c>
      <c r="C3017" t="s">
        <v>683</v>
      </c>
      <c r="D3017" t="s">
        <v>29</v>
      </c>
      <c r="E3017">
        <v>2</v>
      </c>
      <c r="F3017">
        <v>1</v>
      </c>
      <c r="G3017" t="str">
        <f>C3017&amp;"-"&amp;D3017</f>
        <v>beard-body_part</v>
      </c>
      <c r="H3017" t="s">
        <v>36</v>
      </c>
      <c r="I3017">
        <v>67</v>
      </c>
      <c r="J3017" t="s">
        <v>1452</v>
      </c>
      <c r="K3017" t="s">
        <v>683</v>
      </c>
      <c r="L3017">
        <v>31</v>
      </c>
    </row>
    <row r="3018" spans="1:12" x14ac:dyDescent="0.25">
      <c r="A3018">
        <v>1159</v>
      </c>
      <c r="B3018">
        <v>0.25476306999999998</v>
      </c>
      <c r="C3018" t="s">
        <v>3747</v>
      </c>
      <c r="D3018" t="s">
        <v>19</v>
      </c>
      <c r="E3018">
        <v>2</v>
      </c>
      <c r="F3018">
        <v>1</v>
      </c>
      <c r="G3018" t="str">
        <f>C3018&amp;"-"&amp;D3018</f>
        <v>pratt-animal</v>
      </c>
      <c r="H3018" t="s">
        <v>20</v>
      </c>
      <c r="I3018">
        <v>9</v>
      </c>
      <c r="J3018" t="s">
        <v>401</v>
      </c>
      <c r="K3018" t="s">
        <v>3747</v>
      </c>
      <c r="L3018">
        <v>10</v>
      </c>
    </row>
    <row r="3019" spans="1:12" x14ac:dyDescent="0.25">
      <c r="A3019">
        <v>347</v>
      </c>
      <c r="B3019">
        <v>0.25542703</v>
      </c>
      <c r="C3019" t="s">
        <v>3748</v>
      </c>
      <c r="D3019" t="s">
        <v>29</v>
      </c>
      <c r="E3019">
        <v>4</v>
      </c>
      <c r="F3019">
        <v>0</v>
      </c>
      <c r="G3019" t="str">
        <f>C3019&amp;"-"&amp;D3019</f>
        <v>buckskin-body_part</v>
      </c>
      <c r="H3019" t="s">
        <v>2288</v>
      </c>
      <c r="I3019">
        <v>54</v>
      </c>
      <c r="J3019" t="s">
        <v>3749</v>
      </c>
      <c r="K3019" t="s">
        <v>3748</v>
      </c>
      <c r="L3019">
        <v>8</v>
      </c>
    </row>
    <row r="3020" spans="1:12" x14ac:dyDescent="0.25">
      <c r="A3020">
        <v>2442</v>
      </c>
      <c r="B3020">
        <v>0.25545309999999999</v>
      </c>
      <c r="C3020" t="s">
        <v>3750</v>
      </c>
      <c r="D3020" t="s">
        <v>19</v>
      </c>
      <c r="E3020">
        <v>7</v>
      </c>
      <c r="F3020">
        <v>1</v>
      </c>
      <c r="G3020" t="str">
        <f>C3020&amp;"-"&amp;D3020</f>
        <v>ungrateful-animal</v>
      </c>
      <c r="H3020" t="s">
        <v>20</v>
      </c>
      <c r="I3020">
        <v>9</v>
      </c>
      <c r="J3020" t="s">
        <v>52</v>
      </c>
      <c r="K3020" t="s">
        <v>3750</v>
      </c>
      <c r="L3020">
        <v>2</v>
      </c>
    </row>
    <row r="3021" spans="1:12" x14ac:dyDescent="0.25">
      <c r="A3021">
        <v>2824</v>
      </c>
      <c r="B3021">
        <v>0.25545928000000001</v>
      </c>
      <c r="C3021" t="s">
        <v>3751</v>
      </c>
      <c r="D3021" t="s">
        <v>19</v>
      </c>
      <c r="E3021">
        <v>3</v>
      </c>
      <c r="F3021">
        <v>0</v>
      </c>
      <c r="G3021" t="str">
        <f>C3021&amp;"-"&amp;D3021</f>
        <v>cattle-animal</v>
      </c>
      <c r="H3021" t="s">
        <v>39</v>
      </c>
      <c r="I3021">
        <v>41</v>
      </c>
      <c r="J3021" t="s">
        <v>3752</v>
      </c>
      <c r="K3021" t="s">
        <v>3751</v>
      </c>
      <c r="L3021">
        <v>97</v>
      </c>
    </row>
    <row r="3022" spans="1:12" x14ac:dyDescent="0.25">
      <c r="A3022">
        <v>3186</v>
      </c>
      <c r="B3022">
        <v>1.81664E-3</v>
      </c>
      <c r="C3022" t="s">
        <v>2658</v>
      </c>
      <c r="D3022" t="s">
        <v>11</v>
      </c>
      <c r="E3022">
        <v>13</v>
      </c>
      <c r="F3022">
        <v>1</v>
      </c>
      <c r="G3022" t="str">
        <f>C3022&amp;"-"&amp;D3022</f>
        <v>unpredictability-color</v>
      </c>
      <c r="H3022" t="s">
        <v>12</v>
      </c>
      <c r="I3022">
        <v>201</v>
      </c>
      <c r="J3022" t="s">
        <v>2077</v>
      </c>
      <c r="K3022" t="s">
        <v>2658</v>
      </c>
      <c r="L3022">
        <v>2</v>
      </c>
    </row>
    <row r="3023" spans="1:12" x14ac:dyDescent="0.25">
      <c r="A3023">
        <v>2302</v>
      </c>
      <c r="B3023">
        <v>0.25567865000000001</v>
      </c>
      <c r="C3023" t="s">
        <v>3754</v>
      </c>
      <c r="D3023" t="s">
        <v>19</v>
      </c>
      <c r="E3023">
        <v>4</v>
      </c>
      <c r="F3023">
        <v>1</v>
      </c>
      <c r="G3023" t="str">
        <f>C3023&amp;"-"&amp;D3023</f>
        <v>howling-animal</v>
      </c>
      <c r="H3023" t="s">
        <v>143</v>
      </c>
      <c r="I3023">
        <v>4</v>
      </c>
      <c r="J3023" t="s">
        <v>1683</v>
      </c>
      <c r="K3023" t="s">
        <v>3754</v>
      </c>
      <c r="L3023">
        <v>3</v>
      </c>
    </row>
    <row r="3024" spans="1:12" x14ac:dyDescent="0.25">
      <c r="A3024">
        <v>1766</v>
      </c>
      <c r="B3024">
        <v>0.25568116000000002</v>
      </c>
      <c r="C3024" t="s">
        <v>3755</v>
      </c>
      <c r="D3024" t="s">
        <v>19</v>
      </c>
      <c r="E3024">
        <v>2</v>
      </c>
      <c r="F3024">
        <v>0</v>
      </c>
      <c r="G3024" t="str">
        <f>C3024&amp;"-"&amp;D3024</f>
        <v>baton-animal</v>
      </c>
      <c r="H3024" t="s">
        <v>110</v>
      </c>
      <c r="I3024">
        <v>24</v>
      </c>
      <c r="J3024" t="s">
        <v>3756</v>
      </c>
      <c r="K3024" t="s">
        <v>3755</v>
      </c>
      <c r="L3024">
        <v>10</v>
      </c>
    </row>
    <row r="3025" spans="1:12" x14ac:dyDescent="0.25">
      <c r="A3025">
        <v>1739</v>
      </c>
      <c r="B3025">
        <v>0.25601652000000003</v>
      </c>
      <c r="C3025" t="s">
        <v>3757</v>
      </c>
      <c r="D3025" t="s">
        <v>19</v>
      </c>
      <c r="E3025">
        <v>5</v>
      </c>
      <c r="F3025">
        <v>1</v>
      </c>
      <c r="G3025" t="str">
        <f>C3025&amp;"-"&amp;D3025</f>
        <v>birdbath-animal</v>
      </c>
      <c r="H3025" t="s">
        <v>110</v>
      </c>
      <c r="I3025">
        <v>24</v>
      </c>
      <c r="J3025" t="s">
        <v>403</v>
      </c>
      <c r="K3025" t="s">
        <v>3757</v>
      </c>
      <c r="L3025">
        <v>1</v>
      </c>
    </row>
    <row r="3026" spans="1:12" x14ac:dyDescent="0.25">
      <c r="A3026">
        <v>2161</v>
      </c>
      <c r="B3026">
        <v>0.69837070000000001</v>
      </c>
      <c r="C3026" t="s">
        <v>3758</v>
      </c>
      <c r="D3026" t="s">
        <v>194</v>
      </c>
      <c r="E3026">
        <v>5</v>
      </c>
      <c r="F3026">
        <v>0</v>
      </c>
      <c r="G3026" t="str">
        <f>C3026&amp;"-"&amp;D3026</f>
        <v>watermelon-fruit</v>
      </c>
      <c r="H3026" t="s">
        <v>3759</v>
      </c>
      <c r="I3026">
        <v>1</v>
      </c>
      <c r="J3026" t="s">
        <v>3760</v>
      </c>
      <c r="K3026" t="s">
        <v>3758</v>
      </c>
      <c r="L3026">
        <v>1</v>
      </c>
    </row>
    <row r="3027" spans="1:12" x14ac:dyDescent="0.25">
      <c r="A3027">
        <v>509</v>
      </c>
      <c r="B3027">
        <v>0.25743356000000001</v>
      </c>
      <c r="C3027" t="s">
        <v>3761</v>
      </c>
      <c r="D3027" t="s">
        <v>29</v>
      </c>
      <c r="E3027">
        <v>4</v>
      </c>
      <c r="F3027">
        <v>0</v>
      </c>
      <c r="G3027" t="str">
        <f>C3027&amp;"-"&amp;D3027</f>
        <v>handhold-body_part</v>
      </c>
      <c r="H3027" t="s">
        <v>791</v>
      </c>
      <c r="I3027">
        <v>720</v>
      </c>
      <c r="J3027" t="s">
        <v>1159</v>
      </c>
      <c r="K3027" t="s">
        <v>3761</v>
      </c>
      <c r="L3027">
        <v>1</v>
      </c>
    </row>
    <row r="3028" spans="1:12" x14ac:dyDescent="0.25">
      <c r="A3028">
        <v>3300</v>
      </c>
      <c r="B3028">
        <v>0.25748080000000001</v>
      </c>
      <c r="C3028" t="s">
        <v>3762</v>
      </c>
      <c r="D3028" t="s">
        <v>29</v>
      </c>
      <c r="E3028">
        <v>6</v>
      </c>
      <c r="F3028">
        <v>1</v>
      </c>
      <c r="G3028" t="str">
        <f>C3028&amp;"-"&amp;D3028</f>
        <v>overheard-body_part</v>
      </c>
      <c r="H3028" t="s">
        <v>36</v>
      </c>
      <c r="I3028">
        <v>67</v>
      </c>
      <c r="J3028" t="s">
        <v>1598</v>
      </c>
      <c r="K3028" t="s">
        <v>3762</v>
      </c>
      <c r="L3028">
        <v>6</v>
      </c>
    </row>
    <row r="3029" spans="1:12" x14ac:dyDescent="0.25">
      <c r="A3029">
        <v>2389</v>
      </c>
      <c r="B3029">
        <v>0.25779784</v>
      </c>
      <c r="C3029" t="s">
        <v>3763</v>
      </c>
      <c r="D3029" t="s">
        <v>19</v>
      </c>
      <c r="E3029">
        <v>4</v>
      </c>
      <c r="F3029">
        <v>1</v>
      </c>
      <c r="G3029" t="str">
        <f>C3029&amp;"-"&amp;D3029</f>
        <v>lowland-animal</v>
      </c>
      <c r="H3029" t="s">
        <v>143</v>
      </c>
      <c r="I3029">
        <v>4</v>
      </c>
      <c r="J3029" t="s">
        <v>144</v>
      </c>
      <c r="K3029" t="s">
        <v>3763</v>
      </c>
      <c r="L3029">
        <v>1</v>
      </c>
    </row>
    <row r="3030" spans="1:12" x14ac:dyDescent="0.25">
      <c r="A3030">
        <v>2708</v>
      </c>
      <c r="B3030">
        <v>0.25788506999999999</v>
      </c>
      <c r="C3030" t="s">
        <v>3764</v>
      </c>
      <c r="D3030" t="s">
        <v>19</v>
      </c>
      <c r="E3030">
        <v>2</v>
      </c>
      <c r="F3030">
        <v>1</v>
      </c>
      <c r="G3030" t="str">
        <f>C3030&amp;"-"&amp;D3030</f>
        <v>crate-animal</v>
      </c>
      <c r="H3030" t="s">
        <v>20</v>
      </c>
      <c r="I3030">
        <v>9</v>
      </c>
      <c r="J3030" t="s">
        <v>351</v>
      </c>
      <c r="K3030" t="s">
        <v>3764</v>
      </c>
      <c r="L3030">
        <v>4</v>
      </c>
    </row>
    <row r="3031" spans="1:12" x14ac:dyDescent="0.25">
      <c r="A3031">
        <v>1214</v>
      </c>
      <c r="B3031">
        <v>0.25797266000000002</v>
      </c>
      <c r="C3031" t="s">
        <v>3765</v>
      </c>
      <c r="D3031" t="s">
        <v>19</v>
      </c>
      <c r="E3031">
        <v>5</v>
      </c>
      <c r="F3031">
        <v>0</v>
      </c>
      <c r="G3031" t="str">
        <f>C3031&amp;"-"&amp;D3031</f>
        <v>puissant-animal</v>
      </c>
      <c r="H3031" t="s">
        <v>73</v>
      </c>
      <c r="I3031">
        <v>13</v>
      </c>
      <c r="J3031" t="s">
        <v>74</v>
      </c>
      <c r="K3031" t="s">
        <v>3765</v>
      </c>
      <c r="L3031">
        <v>2</v>
      </c>
    </row>
    <row r="3032" spans="1:12" x14ac:dyDescent="0.25">
      <c r="A3032">
        <v>828</v>
      </c>
      <c r="B3032">
        <v>0.25834414</v>
      </c>
      <c r="C3032" t="s">
        <v>3766</v>
      </c>
      <c r="D3032" t="s">
        <v>29</v>
      </c>
      <c r="E3032">
        <v>6</v>
      </c>
      <c r="F3032">
        <v>0</v>
      </c>
      <c r="G3032" t="str">
        <f>C3032&amp;"-"&amp;D3032</f>
        <v>turtleneck-body_part</v>
      </c>
      <c r="H3032" t="s">
        <v>1909</v>
      </c>
      <c r="I3032">
        <v>83</v>
      </c>
      <c r="J3032" t="s">
        <v>3767</v>
      </c>
      <c r="K3032" t="s">
        <v>3766</v>
      </c>
      <c r="L3032">
        <v>2</v>
      </c>
    </row>
    <row r="3033" spans="1:12" x14ac:dyDescent="0.25">
      <c r="A3033">
        <v>3159</v>
      </c>
      <c r="B3033">
        <v>0.25862846</v>
      </c>
      <c r="C3033" t="s">
        <v>3768</v>
      </c>
      <c r="D3033" t="s">
        <v>11</v>
      </c>
      <c r="E3033">
        <v>4</v>
      </c>
      <c r="F3033">
        <v>0</v>
      </c>
      <c r="G3033" t="str">
        <f>C3033&amp;"-"&amp;D3033</f>
        <v>greenware-color</v>
      </c>
      <c r="H3033" t="s">
        <v>2997</v>
      </c>
      <c r="I3033">
        <v>121</v>
      </c>
      <c r="J3033" t="s">
        <v>3524</v>
      </c>
      <c r="K3033" t="s">
        <v>3768</v>
      </c>
      <c r="L3033">
        <v>1</v>
      </c>
    </row>
    <row r="3034" spans="1:12" x14ac:dyDescent="0.25">
      <c r="A3034">
        <v>2115</v>
      </c>
      <c r="B3034">
        <v>0.25885436000000001</v>
      </c>
      <c r="C3034" t="s">
        <v>1865</v>
      </c>
      <c r="D3034" t="s">
        <v>29</v>
      </c>
      <c r="E3034">
        <v>5</v>
      </c>
      <c r="F3034">
        <v>0</v>
      </c>
      <c r="G3034" t="str">
        <f>C3034&amp;"-"&amp;D3034</f>
        <v>mouthpiece-body_part</v>
      </c>
      <c r="H3034" t="s">
        <v>2282</v>
      </c>
      <c r="I3034">
        <v>111</v>
      </c>
      <c r="J3034" t="s">
        <v>3769</v>
      </c>
      <c r="K3034" t="s">
        <v>1865</v>
      </c>
      <c r="L3034">
        <v>8</v>
      </c>
    </row>
    <row r="3035" spans="1:12" x14ac:dyDescent="0.25">
      <c r="A3035">
        <v>1946</v>
      </c>
      <c r="B3035">
        <v>0.25983450000000002</v>
      </c>
      <c r="C3035" t="s">
        <v>2446</v>
      </c>
      <c r="D3035" t="s">
        <v>19</v>
      </c>
      <c r="E3035">
        <v>4</v>
      </c>
      <c r="F3035">
        <v>0</v>
      </c>
      <c r="G3035" t="str">
        <f>C3035&amp;"-"&amp;D3035</f>
        <v>pigskin-animal</v>
      </c>
      <c r="H3035" t="s">
        <v>1513</v>
      </c>
      <c r="I3035">
        <v>14</v>
      </c>
      <c r="J3035" t="s">
        <v>1514</v>
      </c>
      <c r="K3035" t="s">
        <v>2446</v>
      </c>
      <c r="L3035">
        <v>1</v>
      </c>
    </row>
    <row r="3036" spans="1:12" x14ac:dyDescent="0.25">
      <c r="A3036">
        <v>437</v>
      </c>
      <c r="B3036">
        <v>0.26232713000000002</v>
      </c>
      <c r="C3036" t="s">
        <v>3770</v>
      </c>
      <c r="D3036" t="s">
        <v>19</v>
      </c>
      <c r="E3036">
        <v>7</v>
      </c>
      <c r="F3036">
        <v>1</v>
      </c>
      <c r="G3036" t="str">
        <f>C3036&amp;"-"&amp;D3036</f>
        <v>vertebrate-animal</v>
      </c>
      <c r="H3036" t="s">
        <v>20</v>
      </c>
      <c r="I3036">
        <v>9</v>
      </c>
      <c r="J3036" t="s">
        <v>52</v>
      </c>
      <c r="K3036" t="s">
        <v>3770</v>
      </c>
      <c r="L3036">
        <v>2</v>
      </c>
    </row>
    <row r="3037" spans="1:12" x14ac:dyDescent="0.25">
      <c r="A3037">
        <v>3145</v>
      </c>
      <c r="B3037">
        <v>0.26285700000000001</v>
      </c>
      <c r="C3037" t="s">
        <v>3771</v>
      </c>
      <c r="D3037" t="s">
        <v>29</v>
      </c>
      <c r="E3037">
        <v>4</v>
      </c>
      <c r="F3037">
        <v>0</v>
      </c>
      <c r="G3037" t="str">
        <f>C3037&amp;"-"&amp;D3037</f>
        <v>footwork-body_part</v>
      </c>
      <c r="H3037" t="s">
        <v>1295</v>
      </c>
      <c r="I3037">
        <v>353</v>
      </c>
      <c r="J3037" t="s">
        <v>1296</v>
      </c>
      <c r="K3037" t="s">
        <v>3771</v>
      </c>
      <c r="L3037">
        <v>1</v>
      </c>
    </row>
    <row r="3038" spans="1:12" x14ac:dyDescent="0.25">
      <c r="A3038">
        <v>2804</v>
      </c>
      <c r="B3038">
        <v>0.44973096000000001</v>
      </c>
      <c r="C3038" t="s">
        <v>3772</v>
      </c>
      <c r="D3038" t="s">
        <v>19</v>
      </c>
      <c r="E3038">
        <v>3</v>
      </c>
      <c r="F3038">
        <v>0</v>
      </c>
      <c r="G3038" t="str">
        <f>C3038&amp;"-"&amp;D3038</f>
        <v>beetle-animal</v>
      </c>
      <c r="H3038" t="s">
        <v>296</v>
      </c>
      <c r="I3038">
        <v>26</v>
      </c>
      <c r="J3038" t="s">
        <v>3773</v>
      </c>
      <c r="K3038" t="s">
        <v>3772</v>
      </c>
      <c r="L3038">
        <v>1</v>
      </c>
    </row>
    <row r="3039" spans="1:12" x14ac:dyDescent="0.25">
      <c r="A3039">
        <v>2634</v>
      </c>
      <c r="B3039">
        <v>0.26355127</v>
      </c>
      <c r="C3039" t="s">
        <v>3774</v>
      </c>
      <c r="D3039" t="s">
        <v>29</v>
      </c>
      <c r="E3039">
        <v>2</v>
      </c>
      <c r="F3039">
        <v>0</v>
      </c>
      <c r="G3039" t="str">
        <f>C3039&amp;"-"&amp;D3039</f>
        <v>veined-body_part</v>
      </c>
      <c r="H3039" t="s">
        <v>3775</v>
      </c>
      <c r="I3039">
        <v>31</v>
      </c>
      <c r="J3039" t="s">
        <v>3776</v>
      </c>
      <c r="K3039" t="s">
        <v>3774</v>
      </c>
      <c r="L3039">
        <v>1</v>
      </c>
    </row>
    <row r="3040" spans="1:12" x14ac:dyDescent="0.25">
      <c r="A3040">
        <v>1646</v>
      </c>
      <c r="B3040">
        <v>0.36842415000000001</v>
      </c>
      <c r="C3040" t="s">
        <v>3777</v>
      </c>
      <c r="D3040" t="s">
        <v>93</v>
      </c>
      <c r="E3040">
        <v>1</v>
      </c>
      <c r="F3040">
        <v>0</v>
      </c>
      <c r="G3040" t="str">
        <f>C3040&amp;"-"&amp;D3040</f>
        <v>milky-food</v>
      </c>
      <c r="H3040" t="s">
        <v>3778</v>
      </c>
      <c r="I3040">
        <v>51</v>
      </c>
      <c r="J3040" t="s">
        <v>3779</v>
      </c>
      <c r="K3040" t="s">
        <v>3777</v>
      </c>
      <c r="L3040">
        <v>2</v>
      </c>
    </row>
    <row r="3041" spans="1:12" x14ac:dyDescent="0.25">
      <c r="A3041">
        <v>2624</v>
      </c>
      <c r="B3041">
        <v>0.13922029999999999</v>
      </c>
      <c r="C3041" t="s">
        <v>3780</v>
      </c>
      <c r="D3041" t="s">
        <v>19</v>
      </c>
      <c r="E3041">
        <v>5</v>
      </c>
      <c r="F3041">
        <v>0</v>
      </c>
      <c r="G3041" t="str">
        <f>C3041&amp;"-"&amp;D3041</f>
        <v>molecular-animal</v>
      </c>
      <c r="H3041" t="s">
        <v>960</v>
      </c>
      <c r="I3041">
        <v>4</v>
      </c>
      <c r="J3041" t="s">
        <v>3781</v>
      </c>
      <c r="K3041" t="s">
        <v>3780</v>
      </c>
      <c r="L3041">
        <v>17</v>
      </c>
    </row>
    <row r="3042" spans="1:12" x14ac:dyDescent="0.25">
      <c r="A3042">
        <v>2125</v>
      </c>
      <c r="B3042">
        <v>0.26426363000000003</v>
      </c>
      <c r="C3042" t="s">
        <v>3782</v>
      </c>
      <c r="D3042" t="s">
        <v>15</v>
      </c>
      <c r="E3042">
        <v>3</v>
      </c>
      <c r="F3042">
        <v>0</v>
      </c>
      <c r="G3042" t="str">
        <f>C3042&amp;"-"&amp;D3042</f>
        <v>carpet-vehicle</v>
      </c>
      <c r="H3042" t="s">
        <v>16</v>
      </c>
      <c r="I3042">
        <v>386</v>
      </c>
      <c r="J3042" t="s">
        <v>458</v>
      </c>
      <c r="K3042" t="s">
        <v>3782</v>
      </c>
      <c r="L3042">
        <v>17</v>
      </c>
    </row>
    <row r="3043" spans="1:12" x14ac:dyDescent="0.25">
      <c r="A3043">
        <v>2797</v>
      </c>
      <c r="B3043">
        <v>0.2650323</v>
      </c>
      <c r="C3043" t="s">
        <v>3783</v>
      </c>
      <c r="D3043" t="s">
        <v>19</v>
      </c>
      <c r="E3043">
        <v>7</v>
      </c>
      <c r="F3043">
        <v>0</v>
      </c>
      <c r="G3043" t="str">
        <f>C3043&amp;"-"&amp;D3043</f>
        <v>antibiotic-animal</v>
      </c>
      <c r="H3043" t="s">
        <v>73</v>
      </c>
      <c r="I3043">
        <v>13</v>
      </c>
      <c r="J3043" t="s">
        <v>74</v>
      </c>
      <c r="K3043" t="s">
        <v>3783</v>
      </c>
      <c r="L3043">
        <v>2</v>
      </c>
    </row>
    <row r="3044" spans="1:12" x14ac:dyDescent="0.25">
      <c r="A3044">
        <v>1326</v>
      </c>
      <c r="B3044">
        <v>0.11494664</v>
      </c>
      <c r="C3044" t="s">
        <v>2802</v>
      </c>
      <c r="D3044" t="s">
        <v>19</v>
      </c>
      <c r="E3044">
        <v>4</v>
      </c>
      <c r="F3044">
        <v>0</v>
      </c>
      <c r="G3044" t="str">
        <f>C3044&amp;"-"&amp;D3044</f>
        <v>forebear-animal</v>
      </c>
      <c r="H3044" t="s">
        <v>684</v>
      </c>
      <c r="I3044">
        <v>83</v>
      </c>
      <c r="J3044" t="s">
        <v>1966</v>
      </c>
      <c r="K3044" t="s">
        <v>2802</v>
      </c>
      <c r="L3044">
        <v>1</v>
      </c>
    </row>
    <row r="3045" spans="1:12" x14ac:dyDescent="0.25">
      <c r="A3045">
        <v>2220</v>
      </c>
      <c r="B3045">
        <v>0.26623376999999998</v>
      </c>
      <c r="C3045" t="s">
        <v>3785</v>
      </c>
      <c r="D3045" t="s">
        <v>15</v>
      </c>
      <c r="E3045">
        <v>3</v>
      </c>
      <c r="F3045">
        <v>0</v>
      </c>
      <c r="G3045" t="str">
        <f>C3045&amp;"-"&amp;D3045</f>
        <v>boxcar-vehicle</v>
      </c>
      <c r="H3045" t="s">
        <v>16</v>
      </c>
      <c r="I3045">
        <v>386</v>
      </c>
      <c r="J3045" t="s">
        <v>596</v>
      </c>
      <c r="K3045" t="s">
        <v>3785</v>
      </c>
      <c r="L3045">
        <v>8</v>
      </c>
    </row>
    <row r="3046" spans="1:12" x14ac:dyDescent="0.25">
      <c r="A3046">
        <v>1199</v>
      </c>
      <c r="B3046">
        <v>0.13140674999999999</v>
      </c>
      <c r="C3046" t="s">
        <v>3786</v>
      </c>
      <c r="D3046" t="s">
        <v>29</v>
      </c>
      <c r="E3046">
        <v>3</v>
      </c>
      <c r="F3046">
        <v>0</v>
      </c>
      <c r="G3046" t="str">
        <f>C3046&amp;"-"&amp;D3046</f>
        <v>plymouth-body_part</v>
      </c>
      <c r="H3046" t="s">
        <v>2282</v>
      </c>
      <c r="I3046">
        <v>111</v>
      </c>
      <c r="J3046" t="s">
        <v>3787</v>
      </c>
      <c r="K3046" t="s">
        <v>3786</v>
      </c>
      <c r="L3046">
        <v>11</v>
      </c>
    </row>
    <row r="3047" spans="1:12" x14ac:dyDescent="0.25">
      <c r="A3047">
        <v>1423</v>
      </c>
      <c r="B3047">
        <v>2.0536427999999999E-2</v>
      </c>
      <c r="C3047" t="s">
        <v>3788</v>
      </c>
      <c r="D3047" t="s">
        <v>11</v>
      </c>
      <c r="E3047">
        <v>9</v>
      </c>
      <c r="F3047">
        <v>0</v>
      </c>
      <c r="G3047" t="str">
        <f>C3047&amp;"-"&amp;D3047</f>
        <v>restructured-color</v>
      </c>
      <c r="H3047" t="s">
        <v>12</v>
      </c>
      <c r="I3047">
        <v>201</v>
      </c>
      <c r="J3047" t="s">
        <v>2672</v>
      </c>
      <c r="K3047" t="s">
        <v>3788</v>
      </c>
      <c r="L3047">
        <v>1</v>
      </c>
    </row>
    <row r="3048" spans="1:12" x14ac:dyDescent="0.25">
      <c r="A3048">
        <v>3218</v>
      </c>
      <c r="B3048">
        <v>0.26692181999999998</v>
      </c>
      <c r="C3048" t="s">
        <v>3789</v>
      </c>
      <c r="D3048" t="s">
        <v>29</v>
      </c>
      <c r="E3048">
        <v>6</v>
      </c>
      <c r="F3048">
        <v>0</v>
      </c>
      <c r="G3048" t="str">
        <f>C3048&amp;"-"&amp;D3048</f>
        <v>cottonmouth-body_part</v>
      </c>
      <c r="H3048" t="s">
        <v>2282</v>
      </c>
      <c r="I3048">
        <v>111</v>
      </c>
      <c r="J3048" t="s">
        <v>2745</v>
      </c>
      <c r="K3048" t="s">
        <v>3789</v>
      </c>
      <c r="L3048">
        <v>1</v>
      </c>
    </row>
    <row r="3049" spans="1:12" x14ac:dyDescent="0.25">
      <c r="A3049">
        <v>1903</v>
      </c>
      <c r="B3049">
        <v>0.26711252000000002</v>
      </c>
      <c r="C3049" t="s">
        <v>3790</v>
      </c>
      <c r="D3049" t="s">
        <v>15</v>
      </c>
      <c r="E3049">
        <v>5</v>
      </c>
      <c r="F3049">
        <v>0</v>
      </c>
      <c r="G3049" t="str">
        <f>C3049&amp;"-"&amp;D3049</f>
        <v>carriage-vehicle</v>
      </c>
      <c r="H3049" t="s">
        <v>16</v>
      </c>
      <c r="I3049">
        <v>386</v>
      </c>
      <c r="J3049" t="s">
        <v>458</v>
      </c>
      <c r="K3049" t="s">
        <v>3790</v>
      </c>
      <c r="L3049">
        <v>17</v>
      </c>
    </row>
    <row r="3050" spans="1:12" x14ac:dyDescent="0.25">
      <c r="A3050">
        <v>1228</v>
      </c>
      <c r="B3050">
        <v>0.26805331999999998</v>
      </c>
      <c r="C3050" t="s">
        <v>3791</v>
      </c>
      <c r="D3050" t="s">
        <v>19</v>
      </c>
      <c r="E3050">
        <v>4</v>
      </c>
      <c r="F3050">
        <v>0</v>
      </c>
      <c r="G3050" t="str">
        <f>C3050&amp;"-"&amp;D3050</f>
        <v>vagrant-animal</v>
      </c>
      <c r="H3050" t="s">
        <v>73</v>
      </c>
      <c r="I3050">
        <v>13</v>
      </c>
      <c r="J3050" t="s">
        <v>130</v>
      </c>
      <c r="K3050" t="s">
        <v>3791</v>
      </c>
      <c r="L3050">
        <v>1</v>
      </c>
    </row>
    <row r="3051" spans="1:12" x14ac:dyDescent="0.25">
      <c r="A3051">
        <v>3285</v>
      </c>
      <c r="B3051">
        <v>0.26814795000000002</v>
      </c>
      <c r="C3051" t="s">
        <v>2816</v>
      </c>
      <c r="D3051" t="s">
        <v>19</v>
      </c>
      <c r="E3051">
        <v>8</v>
      </c>
      <c r="F3051">
        <v>1</v>
      </c>
      <c r="G3051" t="str">
        <f>C3051&amp;"-"&amp;D3051</f>
        <v>elephantine-animal</v>
      </c>
      <c r="H3051" t="s">
        <v>73</v>
      </c>
      <c r="I3051">
        <v>13</v>
      </c>
      <c r="J3051" t="s">
        <v>130</v>
      </c>
      <c r="K3051" t="s">
        <v>2816</v>
      </c>
      <c r="L3051">
        <v>1</v>
      </c>
    </row>
    <row r="3052" spans="1:12" x14ac:dyDescent="0.25">
      <c r="A3052">
        <v>2628</v>
      </c>
      <c r="B3052">
        <v>0.26910770000000001</v>
      </c>
      <c r="C3052" t="s">
        <v>3792</v>
      </c>
      <c r="D3052" t="s">
        <v>15</v>
      </c>
      <c r="E3052">
        <v>5</v>
      </c>
      <c r="F3052">
        <v>1</v>
      </c>
      <c r="G3052" t="str">
        <f>C3052&amp;"-"&amp;D3052</f>
        <v>ambushed-vehicle</v>
      </c>
      <c r="H3052" t="s">
        <v>58</v>
      </c>
      <c r="I3052">
        <v>43</v>
      </c>
      <c r="J3052" t="s">
        <v>376</v>
      </c>
      <c r="K3052" t="s">
        <v>3792</v>
      </c>
      <c r="L3052">
        <v>2</v>
      </c>
    </row>
    <row r="3053" spans="1:12" x14ac:dyDescent="0.25">
      <c r="A3053">
        <v>1900</v>
      </c>
      <c r="B3053">
        <v>0.2691479</v>
      </c>
      <c r="C3053" t="s">
        <v>3793</v>
      </c>
      <c r="D3053" t="s">
        <v>11</v>
      </c>
      <c r="E3053">
        <v>2</v>
      </c>
      <c r="F3053">
        <v>0</v>
      </c>
      <c r="G3053" t="str">
        <f>C3053&amp;"-"&amp;D3053</f>
        <v>whitens-color</v>
      </c>
      <c r="H3053" t="s">
        <v>1592</v>
      </c>
      <c r="I3053">
        <v>381</v>
      </c>
      <c r="J3053" t="s">
        <v>3481</v>
      </c>
      <c r="K3053" t="s">
        <v>3793</v>
      </c>
      <c r="L3053">
        <v>1</v>
      </c>
    </row>
    <row r="3054" spans="1:12" x14ac:dyDescent="0.25">
      <c r="A3054">
        <v>557</v>
      </c>
      <c r="B3054">
        <v>0.26925027000000001</v>
      </c>
      <c r="C3054" t="s">
        <v>3794</v>
      </c>
      <c r="D3054" t="s">
        <v>19</v>
      </c>
      <c r="E3054">
        <v>3</v>
      </c>
      <c r="F3054">
        <v>1</v>
      </c>
      <c r="G3054" t="str">
        <f>C3054&amp;"-"&amp;D3054</f>
        <v>fowler-animal</v>
      </c>
      <c r="H3054" t="s">
        <v>143</v>
      </c>
      <c r="I3054">
        <v>4</v>
      </c>
      <c r="J3054" t="s">
        <v>1128</v>
      </c>
      <c r="K3054" t="s">
        <v>3794</v>
      </c>
      <c r="L3054">
        <v>2</v>
      </c>
    </row>
    <row r="3055" spans="1:12" x14ac:dyDescent="0.25">
      <c r="A3055">
        <v>2049</v>
      </c>
      <c r="B3055">
        <v>2.0482331999999999E-2</v>
      </c>
      <c r="C3055" t="s">
        <v>3795</v>
      </c>
      <c r="D3055" t="s">
        <v>11</v>
      </c>
      <c r="E3055">
        <v>5</v>
      </c>
      <c r="F3055">
        <v>0</v>
      </c>
      <c r="G3055" t="str">
        <f>C3055&amp;"-"&amp;D3055</f>
        <v>interred-color</v>
      </c>
      <c r="H3055" t="s">
        <v>12</v>
      </c>
      <c r="I3055">
        <v>201</v>
      </c>
      <c r="J3055" t="s">
        <v>2672</v>
      </c>
      <c r="K3055" t="s">
        <v>3795</v>
      </c>
      <c r="L3055">
        <v>1</v>
      </c>
    </row>
    <row r="3056" spans="1:12" x14ac:dyDescent="0.25">
      <c r="A3056">
        <v>560</v>
      </c>
      <c r="B3056">
        <v>0.26949030000000002</v>
      </c>
      <c r="C3056" t="s">
        <v>3796</v>
      </c>
      <c r="D3056" t="s">
        <v>29</v>
      </c>
      <c r="E3056">
        <v>5</v>
      </c>
      <c r="F3056">
        <v>0</v>
      </c>
      <c r="G3056" t="str">
        <f>C3056&amp;"-"&amp;D3056</f>
        <v>lipstick-body_part</v>
      </c>
      <c r="H3056" t="s">
        <v>70</v>
      </c>
      <c r="I3056">
        <v>87</v>
      </c>
      <c r="J3056" t="s">
        <v>1330</v>
      </c>
      <c r="K3056" t="s">
        <v>3796</v>
      </c>
      <c r="L3056">
        <v>3</v>
      </c>
    </row>
    <row r="3057" spans="1:12" x14ac:dyDescent="0.25">
      <c r="A3057">
        <v>947</v>
      </c>
      <c r="B3057">
        <v>1.9628275000000001E-2</v>
      </c>
      <c r="C3057" t="s">
        <v>3797</v>
      </c>
      <c r="D3057" t="s">
        <v>11</v>
      </c>
      <c r="E3057">
        <v>6</v>
      </c>
      <c r="F3057">
        <v>0</v>
      </c>
      <c r="G3057" t="str">
        <f>C3057&amp;"-"&amp;D3057</f>
        <v>butchered-color</v>
      </c>
      <c r="H3057" t="s">
        <v>12</v>
      </c>
      <c r="I3057">
        <v>201</v>
      </c>
      <c r="J3057" t="s">
        <v>2672</v>
      </c>
      <c r="K3057" t="s">
        <v>3797</v>
      </c>
      <c r="L3057">
        <v>1</v>
      </c>
    </row>
    <row r="3058" spans="1:12" x14ac:dyDescent="0.25">
      <c r="A3058">
        <v>630</v>
      </c>
      <c r="B3058">
        <v>0.27024257000000002</v>
      </c>
      <c r="C3058" t="s">
        <v>3798</v>
      </c>
      <c r="D3058" t="s">
        <v>19</v>
      </c>
      <c r="E3058">
        <v>3</v>
      </c>
      <c r="F3058">
        <v>0</v>
      </c>
      <c r="G3058" t="str">
        <f>C3058&amp;"-"&amp;D3058</f>
        <v>tyrant-animal</v>
      </c>
      <c r="H3058" t="s">
        <v>73</v>
      </c>
      <c r="I3058">
        <v>13</v>
      </c>
      <c r="J3058" t="s">
        <v>80</v>
      </c>
      <c r="K3058" t="s">
        <v>3798</v>
      </c>
      <c r="L3058">
        <v>3</v>
      </c>
    </row>
    <row r="3059" spans="1:12" x14ac:dyDescent="0.25">
      <c r="A3059">
        <v>78</v>
      </c>
      <c r="B3059">
        <v>0.27033006999999998</v>
      </c>
      <c r="C3059" t="s">
        <v>3799</v>
      </c>
      <c r="D3059" t="s">
        <v>29</v>
      </c>
      <c r="E3059">
        <v>4</v>
      </c>
      <c r="F3059">
        <v>0</v>
      </c>
      <c r="G3059" t="str">
        <f>C3059&amp;"-"&amp;D3059</f>
        <v>legging-body_part</v>
      </c>
      <c r="H3059" t="s">
        <v>121</v>
      </c>
      <c r="I3059">
        <v>125</v>
      </c>
      <c r="J3059" t="s">
        <v>122</v>
      </c>
      <c r="K3059" t="s">
        <v>3799</v>
      </c>
      <c r="L3059">
        <v>1</v>
      </c>
    </row>
    <row r="3060" spans="1:12" x14ac:dyDescent="0.25">
      <c r="A3060">
        <v>1145</v>
      </c>
      <c r="B3060">
        <v>0.27067753999999999</v>
      </c>
      <c r="C3060" t="s">
        <v>3800</v>
      </c>
      <c r="D3060" t="s">
        <v>19</v>
      </c>
      <c r="E3060">
        <v>7</v>
      </c>
      <c r="F3060">
        <v>1</v>
      </c>
      <c r="G3060" t="str">
        <f>C3060&amp;"-"&amp;D3060</f>
        <v>cantaloupe-animal</v>
      </c>
      <c r="H3060" t="s">
        <v>73</v>
      </c>
      <c r="I3060">
        <v>13</v>
      </c>
      <c r="J3060" t="s">
        <v>130</v>
      </c>
      <c r="K3060" t="s">
        <v>3800</v>
      </c>
      <c r="L3060">
        <v>1</v>
      </c>
    </row>
    <row r="3061" spans="1:12" x14ac:dyDescent="0.25">
      <c r="A3061">
        <v>2294</v>
      </c>
      <c r="B3061">
        <v>0.27169179999999998</v>
      </c>
      <c r="C3061" t="s">
        <v>3801</v>
      </c>
      <c r="D3061" t="s">
        <v>29</v>
      </c>
      <c r="E3061">
        <v>4</v>
      </c>
      <c r="F3061">
        <v>0</v>
      </c>
      <c r="G3061" t="str">
        <f>C3061&amp;"-"&amp;D3061</f>
        <v>barefoot-body_part</v>
      </c>
      <c r="H3061" t="s">
        <v>1295</v>
      </c>
      <c r="I3061">
        <v>353</v>
      </c>
      <c r="J3061" t="s">
        <v>3802</v>
      </c>
      <c r="K3061" t="s">
        <v>3801</v>
      </c>
      <c r="L3061">
        <v>7</v>
      </c>
    </row>
    <row r="3062" spans="1:12" x14ac:dyDescent="0.25">
      <c r="A3062">
        <v>3018</v>
      </c>
      <c r="B3062">
        <v>0.27196510000000002</v>
      </c>
      <c r="C3062" t="s">
        <v>3803</v>
      </c>
      <c r="D3062" t="s">
        <v>29</v>
      </c>
      <c r="E3062">
        <v>3</v>
      </c>
      <c r="F3062">
        <v>1</v>
      </c>
      <c r="G3062" t="str">
        <f>C3062&amp;"-"&amp;D3062</f>
        <v>pearly-body_part</v>
      </c>
      <c r="H3062" t="s">
        <v>36</v>
      </c>
      <c r="I3062">
        <v>67</v>
      </c>
      <c r="J3062" t="s">
        <v>103</v>
      </c>
      <c r="K3062" t="s">
        <v>3803</v>
      </c>
      <c r="L3062">
        <v>1</v>
      </c>
    </row>
    <row r="3063" spans="1:12" x14ac:dyDescent="0.25">
      <c r="A3063">
        <v>3288</v>
      </c>
      <c r="B3063">
        <v>0.27249922999999998</v>
      </c>
      <c r="C3063" t="s">
        <v>3804</v>
      </c>
      <c r="D3063" t="s">
        <v>29</v>
      </c>
      <c r="E3063">
        <v>2</v>
      </c>
      <c r="F3063">
        <v>0</v>
      </c>
      <c r="G3063" t="str">
        <f>C3063&amp;"-"&amp;D3063</f>
        <v>skinny-body_part</v>
      </c>
      <c r="H3063" t="s">
        <v>2288</v>
      </c>
      <c r="I3063">
        <v>54</v>
      </c>
      <c r="J3063" t="s">
        <v>3805</v>
      </c>
      <c r="K3063" t="s">
        <v>3804</v>
      </c>
      <c r="L3063">
        <v>9</v>
      </c>
    </row>
    <row r="3064" spans="1:12" x14ac:dyDescent="0.25">
      <c r="A3064">
        <v>2199</v>
      </c>
      <c r="B3064">
        <v>0.27287974999999998</v>
      </c>
      <c r="C3064" t="s">
        <v>3806</v>
      </c>
      <c r="D3064" t="s">
        <v>19</v>
      </c>
      <c r="E3064">
        <v>4</v>
      </c>
      <c r="F3064">
        <v>0</v>
      </c>
      <c r="G3064" t="str">
        <f>C3064&amp;"-"&amp;D3064</f>
        <v>cowbird-animal</v>
      </c>
      <c r="H3064" t="s">
        <v>621</v>
      </c>
      <c r="I3064">
        <v>45</v>
      </c>
      <c r="J3064" t="s">
        <v>1940</v>
      </c>
      <c r="K3064" t="s">
        <v>3806</v>
      </c>
      <c r="L3064">
        <v>4</v>
      </c>
    </row>
    <row r="3065" spans="1:12" x14ac:dyDescent="0.25">
      <c r="A3065">
        <v>918</v>
      </c>
      <c r="B3065">
        <v>0.27335745</v>
      </c>
      <c r="C3065" t="s">
        <v>3807</v>
      </c>
      <c r="D3065" t="s">
        <v>19</v>
      </c>
      <c r="E3065">
        <v>4</v>
      </c>
      <c r="F3065">
        <v>1</v>
      </c>
      <c r="G3065" t="str">
        <f>C3065&amp;"-"&amp;D3065</f>
        <v>unsealed-animal</v>
      </c>
      <c r="H3065" t="s">
        <v>3808</v>
      </c>
      <c r="I3065">
        <v>21</v>
      </c>
      <c r="J3065" t="s">
        <v>3809</v>
      </c>
      <c r="K3065" t="s">
        <v>3807</v>
      </c>
      <c r="L3065">
        <v>1</v>
      </c>
    </row>
    <row r="3066" spans="1:12" x14ac:dyDescent="0.25">
      <c r="A3066">
        <v>2130</v>
      </c>
      <c r="B3066">
        <v>0.27341275999999998</v>
      </c>
      <c r="C3066" t="s">
        <v>3810</v>
      </c>
      <c r="D3066" t="s">
        <v>29</v>
      </c>
      <c r="E3066">
        <v>5</v>
      </c>
      <c r="F3066">
        <v>0</v>
      </c>
      <c r="G3066" t="str">
        <f>C3066&amp;"-"&amp;D3066</f>
        <v>skinfolds-body_part</v>
      </c>
      <c r="H3066" t="s">
        <v>2288</v>
      </c>
      <c r="I3066">
        <v>54</v>
      </c>
      <c r="J3066" t="s">
        <v>2307</v>
      </c>
      <c r="K3066" t="s">
        <v>3810</v>
      </c>
      <c r="L3066">
        <v>1</v>
      </c>
    </row>
    <row r="3067" spans="1:12" x14ac:dyDescent="0.25">
      <c r="A3067">
        <v>2627</v>
      </c>
      <c r="B3067">
        <v>0.27342755000000002</v>
      </c>
      <c r="C3067" t="s">
        <v>3811</v>
      </c>
      <c r="D3067" t="s">
        <v>29</v>
      </c>
      <c r="E3067">
        <v>5</v>
      </c>
      <c r="F3067">
        <v>0</v>
      </c>
      <c r="G3067" t="str">
        <f>C3067&amp;"-"&amp;D3067</f>
        <v>footstool-body_part</v>
      </c>
      <c r="H3067" t="s">
        <v>1295</v>
      </c>
      <c r="I3067">
        <v>353</v>
      </c>
      <c r="J3067" t="s">
        <v>1296</v>
      </c>
      <c r="K3067" t="s">
        <v>3811</v>
      </c>
      <c r="L3067">
        <v>1</v>
      </c>
    </row>
    <row r="3068" spans="1:12" x14ac:dyDescent="0.25">
      <c r="A3068">
        <v>1760</v>
      </c>
      <c r="B3068">
        <v>0.26355672000000002</v>
      </c>
      <c r="C3068" t="s">
        <v>3812</v>
      </c>
      <c r="D3068" t="s">
        <v>29</v>
      </c>
      <c r="E3068">
        <v>3</v>
      </c>
      <c r="F3068">
        <v>0</v>
      </c>
      <c r="G3068" t="str">
        <f>C3068&amp;"-"&amp;D3068</f>
        <v>muscleman-body_part</v>
      </c>
      <c r="H3068" t="s">
        <v>3813</v>
      </c>
      <c r="I3068">
        <v>73</v>
      </c>
      <c r="J3068" t="s">
        <v>3814</v>
      </c>
      <c r="K3068" t="s">
        <v>3812</v>
      </c>
      <c r="L3068">
        <v>1</v>
      </c>
    </row>
    <row r="3069" spans="1:12" x14ac:dyDescent="0.25">
      <c r="A3069">
        <v>553</v>
      </c>
      <c r="B3069">
        <v>0.27391794000000003</v>
      </c>
      <c r="C3069" t="s">
        <v>3815</v>
      </c>
      <c r="D3069" t="s">
        <v>19</v>
      </c>
      <c r="E3069">
        <v>4</v>
      </c>
      <c r="F3069">
        <v>0</v>
      </c>
      <c r="G3069" t="str">
        <f>C3069&amp;"-"&amp;D3069</f>
        <v>currant-animal</v>
      </c>
      <c r="H3069" t="s">
        <v>73</v>
      </c>
      <c r="I3069">
        <v>13</v>
      </c>
      <c r="J3069" t="s">
        <v>74</v>
      </c>
      <c r="K3069" t="s">
        <v>3815</v>
      </c>
      <c r="L3069">
        <v>2</v>
      </c>
    </row>
    <row r="3070" spans="1:12" x14ac:dyDescent="0.25">
      <c r="A3070">
        <v>137</v>
      </c>
      <c r="B3070">
        <v>0.27465020000000001</v>
      </c>
      <c r="C3070" t="s">
        <v>3816</v>
      </c>
      <c r="D3070" t="s">
        <v>29</v>
      </c>
      <c r="E3070">
        <v>4</v>
      </c>
      <c r="F3070">
        <v>1</v>
      </c>
      <c r="G3070" t="str">
        <f>C3070&amp;"-"&amp;D3070</f>
        <v>hearing-body_part</v>
      </c>
      <c r="H3070" t="s">
        <v>36</v>
      </c>
      <c r="I3070">
        <v>67</v>
      </c>
      <c r="J3070" t="s">
        <v>2024</v>
      </c>
      <c r="K3070" t="s">
        <v>3816</v>
      </c>
      <c r="L3070">
        <v>84</v>
      </c>
    </row>
    <row r="3071" spans="1:12" x14ac:dyDescent="0.25">
      <c r="A3071">
        <v>1306</v>
      </c>
      <c r="B3071">
        <v>0.33455104000000002</v>
      </c>
      <c r="C3071" t="s">
        <v>3817</v>
      </c>
      <c r="D3071" t="s">
        <v>29</v>
      </c>
      <c r="E3071">
        <v>1</v>
      </c>
      <c r="F3071">
        <v>0</v>
      </c>
      <c r="G3071" t="str">
        <f>C3071&amp;"-"&amp;D3071</f>
        <v>muscled-body_part</v>
      </c>
      <c r="H3071" t="s">
        <v>3813</v>
      </c>
      <c r="I3071">
        <v>73</v>
      </c>
      <c r="J3071" t="s">
        <v>3814</v>
      </c>
      <c r="K3071" t="s">
        <v>3817</v>
      </c>
      <c r="L3071">
        <v>1</v>
      </c>
    </row>
    <row r="3072" spans="1:12" x14ac:dyDescent="0.25">
      <c r="A3072">
        <v>1369</v>
      </c>
      <c r="B3072">
        <v>1.8443207999999999E-2</v>
      </c>
      <c r="C3072" t="s">
        <v>1739</v>
      </c>
      <c r="D3072" t="s">
        <v>11</v>
      </c>
      <c r="E3072">
        <v>7</v>
      </c>
      <c r="F3072">
        <v>0</v>
      </c>
      <c r="G3072" t="str">
        <f>C3072&amp;"-"&amp;D3072</f>
        <v>rededicate-color</v>
      </c>
      <c r="H3072" t="s">
        <v>12</v>
      </c>
      <c r="I3072">
        <v>201</v>
      </c>
      <c r="J3072" t="s">
        <v>2672</v>
      </c>
      <c r="K3072" t="s">
        <v>1739</v>
      </c>
      <c r="L3072">
        <v>1</v>
      </c>
    </row>
    <row r="3073" spans="1:12" x14ac:dyDescent="0.25">
      <c r="A3073">
        <v>2832</v>
      </c>
      <c r="B3073">
        <v>0.29580706000000001</v>
      </c>
      <c r="C3073" t="s">
        <v>3818</v>
      </c>
      <c r="D3073" t="s">
        <v>93</v>
      </c>
      <c r="E3073">
        <v>3</v>
      </c>
      <c r="F3073">
        <v>0</v>
      </c>
      <c r="G3073" t="str">
        <f>C3073&amp;"-"&amp;D3073</f>
        <v>mushrooming-food</v>
      </c>
      <c r="H3073" t="s">
        <v>3819</v>
      </c>
      <c r="I3073">
        <v>4</v>
      </c>
      <c r="J3073" t="s">
        <v>3820</v>
      </c>
      <c r="K3073" t="s">
        <v>3818</v>
      </c>
      <c r="L3073">
        <v>1</v>
      </c>
    </row>
    <row r="3074" spans="1:12" x14ac:dyDescent="0.25">
      <c r="A3074">
        <v>2283</v>
      </c>
      <c r="B3074">
        <v>0.27668017</v>
      </c>
      <c r="C3074" t="s">
        <v>3821</v>
      </c>
      <c r="D3074" t="s">
        <v>29</v>
      </c>
      <c r="E3074">
        <v>6</v>
      </c>
      <c r="F3074">
        <v>1</v>
      </c>
      <c r="G3074" t="str">
        <f>C3074&amp;"-"&amp;D3074</f>
        <v>heartbeat-body_part</v>
      </c>
      <c r="H3074" t="s">
        <v>36</v>
      </c>
      <c r="I3074">
        <v>67</v>
      </c>
      <c r="J3074" t="s">
        <v>992</v>
      </c>
      <c r="K3074" t="s">
        <v>3821</v>
      </c>
      <c r="L3074">
        <v>4</v>
      </c>
    </row>
    <row r="3075" spans="1:12" x14ac:dyDescent="0.25">
      <c r="A3075">
        <v>1415</v>
      </c>
      <c r="B3075">
        <v>0.27692119999999998</v>
      </c>
      <c r="C3075" t="s">
        <v>3822</v>
      </c>
      <c r="D3075" t="s">
        <v>29</v>
      </c>
      <c r="E3075">
        <v>3</v>
      </c>
      <c r="F3075">
        <v>0</v>
      </c>
      <c r="G3075" t="str">
        <f>C3075&amp;"-"&amp;D3075</f>
        <v>fingering-body_part</v>
      </c>
      <c r="H3075" t="s">
        <v>2623</v>
      </c>
      <c r="I3075">
        <v>106</v>
      </c>
      <c r="J3075" t="s">
        <v>3823</v>
      </c>
      <c r="K3075" t="s">
        <v>3822</v>
      </c>
      <c r="L3075">
        <v>2</v>
      </c>
    </row>
    <row r="3076" spans="1:12" x14ac:dyDescent="0.25">
      <c r="A3076">
        <v>1173</v>
      </c>
      <c r="B3076">
        <v>0.27750944999999999</v>
      </c>
      <c r="C3076" t="s">
        <v>3824</v>
      </c>
      <c r="D3076" t="s">
        <v>29</v>
      </c>
      <c r="E3076">
        <v>5</v>
      </c>
      <c r="F3076">
        <v>0</v>
      </c>
      <c r="G3076" t="str">
        <f>C3076&amp;"-"&amp;D3076</f>
        <v>hairshirt-body_part</v>
      </c>
      <c r="H3076" t="s">
        <v>373</v>
      </c>
      <c r="I3076">
        <v>160</v>
      </c>
      <c r="J3076" t="s">
        <v>374</v>
      </c>
      <c r="K3076" t="s">
        <v>3824</v>
      </c>
      <c r="L3076">
        <v>1</v>
      </c>
    </row>
    <row r="3077" spans="1:12" x14ac:dyDescent="0.25">
      <c r="A3077">
        <v>1499</v>
      </c>
      <c r="B3077">
        <v>0.27770576000000002</v>
      </c>
      <c r="C3077" t="s">
        <v>3825</v>
      </c>
      <c r="D3077" t="s">
        <v>19</v>
      </c>
      <c r="E3077">
        <v>5</v>
      </c>
      <c r="F3077">
        <v>1</v>
      </c>
      <c r="G3077" t="str">
        <f>C3077&amp;"-"&amp;D3077</f>
        <v>growling-animal</v>
      </c>
      <c r="H3077" t="s">
        <v>143</v>
      </c>
      <c r="I3077">
        <v>4</v>
      </c>
      <c r="J3077" t="s">
        <v>144</v>
      </c>
      <c r="K3077" t="s">
        <v>3825</v>
      </c>
      <c r="L3077">
        <v>1</v>
      </c>
    </row>
    <row r="3078" spans="1:12" x14ac:dyDescent="0.25">
      <c r="A3078">
        <v>23</v>
      </c>
      <c r="B3078">
        <v>0.27783182000000001</v>
      </c>
      <c r="C3078" t="s">
        <v>3826</v>
      </c>
      <c r="D3078" t="s">
        <v>19</v>
      </c>
      <c r="E3078">
        <v>2</v>
      </c>
      <c r="F3078">
        <v>0</v>
      </c>
      <c r="G3078" t="str">
        <f>C3078&amp;"-"&amp;D3078</f>
        <v>giant-animal</v>
      </c>
      <c r="H3078" t="s">
        <v>73</v>
      </c>
      <c r="I3078">
        <v>13</v>
      </c>
      <c r="J3078" t="s">
        <v>2737</v>
      </c>
      <c r="K3078" t="s">
        <v>3826</v>
      </c>
      <c r="L3078">
        <v>44</v>
      </c>
    </row>
    <row r="3079" spans="1:12" x14ac:dyDescent="0.25">
      <c r="A3079">
        <v>684</v>
      </c>
      <c r="B3079">
        <v>0.27890330000000002</v>
      </c>
      <c r="C3079" t="s">
        <v>3827</v>
      </c>
      <c r="D3079" t="s">
        <v>29</v>
      </c>
      <c r="E3079">
        <v>4</v>
      </c>
      <c r="F3079">
        <v>0</v>
      </c>
      <c r="G3079" t="str">
        <f>C3079&amp;"-"&amp;D3079</f>
        <v>calfskin-body_part</v>
      </c>
      <c r="H3079" t="s">
        <v>2288</v>
      </c>
      <c r="I3079">
        <v>54</v>
      </c>
      <c r="J3079" t="s">
        <v>2307</v>
      </c>
      <c r="K3079" t="s">
        <v>3827</v>
      </c>
      <c r="L3079">
        <v>1</v>
      </c>
    </row>
    <row r="3080" spans="1:12" x14ac:dyDescent="0.25">
      <c r="A3080">
        <v>2579</v>
      </c>
      <c r="B3080">
        <v>0.27899274000000002</v>
      </c>
      <c r="C3080" t="s">
        <v>3828</v>
      </c>
      <c r="D3080" t="s">
        <v>29</v>
      </c>
      <c r="E3080">
        <v>5</v>
      </c>
      <c r="F3080">
        <v>0</v>
      </c>
      <c r="G3080" t="str">
        <f>C3080&amp;"-"&amp;D3080</f>
        <v>handshake-body_part</v>
      </c>
      <c r="H3080" t="s">
        <v>791</v>
      </c>
      <c r="I3080">
        <v>720</v>
      </c>
      <c r="J3080" t="s">
        <v>1159</v>
      </c>
      <c r="K3080" t="s">
        <v>3828</v>
      </c>
      <c r="L3080">
        <v>1</v>
      </c>
    </row>
    <row r="3081" spans="1:12" x14ac:dyDescent="0.25">
      <c r="A3081">
        <v>2503</v>
      </c>
      <c r="B3081">
        <v>0.28037724000000003</v>
      </c>
      <c r="C3081" t="s">
        <v>3829</v>
      </c>
      <c r="D3081" t="s">
        <v>19</v>
      </c>
      <c r="E3081">
        <v>5</v>
      </c>
      <c r="F3081">
        <v>0</v>
      </c>
      <c r="G3081" t="str">
        <f>C3081&amp;"-"&amp;D3081</f>
        <v>pheasant-animal</v>
      </c>
      <c r="H3081" t="s">
        <v>73</v>
      </c>
      <c r="I3081">
        <v>13</v>
      </c>
      <c r="J3081" t="s">
        <v>80</v>
      </c>
      <c r="K3081" t="s">
        <v>3829</v>
      </c>
      <c r="L3081">
        <v>3</v>
      </c>
    </row>
    <row r="3082" spans="1:12" x14ac:dyDescent="0.25">
      <c r="A3082">
        <v>1685</v>
      </c>
      <c r="B3082">
        <v>0.28097090000000002</v>
      </c>
      <c r="C3082" t="s">
        <v>3830</v>
      </c>
      <c r="D3082" t="s">
        <v>19</v>
      </c>
      <c r="E3082">
        <v>5</v>
      </c>
      <c r="F3082">
        <v>1</v>
      </c>
      <c r="G3082" t="str">
        <f>C3082&amp;"-"&amp;D3082</f>
        <v>prowling-animal</v>
      </c>
      <c r="H3082" t="s">
        <v>143</v>
      </c>
      <c r="I3082">
        <v>4</v>
      </c>
      <c r="J3082" t="s">
        <v>1128</v>
      </c>
      <c r="K3082" t="s">
        <v>3830</v>
      </c>
      <c r="L3082">
        <v>2</v>
      </c>
    </row>
    <row r="3083" spans="1:12" x14ac:dyDescent="0.25">
      <c r="A3083">
        <v>738</v>
      </c>
      <c r="B3083">
        <v>1.7226920000000001E-3</v>
      </c>
      <c r="C3083" t="s">
        <v>4041</v>
      </c>
      <c r="D3083" t="s">
        <v>11</v>
      </c>
      <c r="E3083">
        <v>8</v>
      </c>
      <c r="F3083">
        <v>1</v>
      </c>
      <c r="G3083" t="str">
        <f>C3083&amp;"-"&amp;D3083</f>
        <v>irreducible-color</v>
      </c>
      <c r="H3083" t="s">
        <v>12</v>
      </c>
      <c r="I3083">
        <v>201</v>
      </c>
      <c r="J3083" t="s">
        <v>2672</v>
      </c>
      <c r="K3083" t="s">
        <v>4041</v>
      </c>
      <c r="L3083">
        <v>1</v>
      </c>
    </row>
    <row r="3084" spans="1:12" x14ac:dyDescent="0.25">
      <c r="A3084">
        <v>2942</v>
      </c>
      <c r="B3084">
        <v>1.3910112000000001E-2</v>
      </c>
      <c r="C3084" t="s">
        <v>3831</v>
      </c>
      <c r="D3084" t="s">
        <v>11</v>
      </c>
      <c r="E3084">
        <v>5</v>
      </c>
      <c r="F3084">
        <v>0</v>
      </c>
      <c r="G3084" t="str">
        <f>C3084&amp;"-"&amp;D3084</f>
        <v>demurred-color</v>
      </c>
      <c r="H3084" t="s">
        <v>12</v>
      </c>
      <c r="I3084">
        <v>201</v>
      </c>
      <c r="J3084" t="s">
        <v>2672</v>
      </c>
      <c r="K3084" t="s">
        <v>3831</v>
      </c>
      <c r="L3084">
        <v>1</v>
      </c>
    </row>
    <row r="3085" spans="1:12" x14ac:dyDescent="0.25">
      <c r="A3085">
        <v>3129</v>
      </c>
      <c r="B3085">
        <v>0.28193151999999999</v>
      </c>
      <c r="C3085" t="s">
        <v>3832</v>
      </c>
      <c r="D3085" t="s">
        <v>29</v>
      </c>
      <c r="E3085">
        <v>4</v>
      </c>
      <c r="F3085">
        <v>0</v>
      </c>
      <c r="G3085" t="str">
        <f>C3085&amp;"-"&amp;D3085</f>
        <v>forefoot-body_part</v>
      </c>
      <c r="H3085" t="s">
        <v>1295</v>
      </c>
      <c r="I3085">
        <v>353</v>
      </c>
      <c r="J3085" t="s">
        <v>1296</v>
      </c>
      <c r="K3085" t="s">
        <v>3832</v>
      </c>
      <c r="L3085">
        <v>1</v>
      </c>
    </row>
    <row r="3086" spans="1:12" x14ac:dyDescent="0.25">
      <c r="A3086">
        <v>2213</v>
      </c>
      <c r="B3086">
        <v>0.28288882999999998</v>
      </c>
      <c r="C3086" t="s">
        <v>3833</v>
      </c>
      <c r="D3086" t="s">
        <v>29</v>
      </c>
      <c r="E3086">
        <v>4</v>
      </c>
      <c r="F3086">
        <v>0</v>
      </c>
      <c r="G3086" t="str">
        <f>C3086&amp;"-"&amp;D3086</f>
        <v>necklace-body_part</v>
      </c>
      <c r="H3086" t="s">
        <v>1909</v>
      </c>
      <c r="I3086">
        <v>83</v>
      </c>
      <c r="J3086" t="s">
        <v>3834</v>
      </c>
      <c r="K3086" t="s">
        <v>3833</v>
      </c>
      <c r="L3086">
        <v>5</v>
      </c>
    </row>
    <row r="3087" spans="1:12" x14ac:dyDescent="0.25">
      <c r="A3087">
        <v>494</v>
      </c>
      <c r="B3087">
        <v>0.28372787999999999</v>
      </c>
      <c r="C3087" t="s">
        <v>3835</v>
      </c>
      <c r="D3087" t="s">
        <v>19</v>
      </c>
      <c r="E3087">
        <v>5</v>
      </c>
      <c r="F3087">
        <v>1</v>
      </c>
      <c r="G3087" t="str">
        <f>C3087&amp;"-"&amp;D3087</f>
        <v>plantain-animal</v>
      </c>
      <c r="H3087" t="s">
        <v>73</v>
      </c>
      <c r="I3087">
        <v>13</v>
      </c>
      <c r="J3087" t="s">
        <v>130</v>
      </c>
      <c r="K3087" t="s">
        <v>3835</v>
      </c>
      <c r="L3087">
        <v>1</v>
      </c>
    </row>
    <row r="3088" spans="1:12" x14ac:dyDescent="0.25">
      <c r="A3088">
        <v>1517</v>
      </c>
      <c r="B3088">
        <v>0.28634733000000001</v>
      </c>
      <c r="C3088" t="s">
        <v>2754</v>
      </c>
      <c r="D3088" t="s">
        <v>29</v>
      </c>
      <c r="E3088">
        <v>2</v>
      </c>
      <c r="F3088">
        <v>0</v>
      </c>
      <c r="G3088" t="str">
        <f>C3088&amp;"-"&amp;D3088</f>
        <v>eared-body_part</v>
      </c>
      <c r="H3088" t="s">
        <v>36</v>
      </c>
      <c r="I3088">
        <v>67</v>
      </c>
      <c r="J3088" t="s">
        <v>103</v>
      </c>
      <c r="K3088" t="s">
        <v>2754</v>
      </c>
      <c r="L3088">
        <v>1</v>
      </c>
    </row>
    <row r="3089" spans="1:12" x14ac:dyDescent="0.25">
      <c r="A3089">
        <v>1978</v>
      </c>
      <c r="B3089">
        <v>0.28647453000000001</v>
      </c>
      <c r="C3089" t="s">
        <v>3836</v>
      </c>
      <c r="D3089" t="s">
        <v>29</v>
      </c>
      <c r="E3089">
        <v>5</v>
      </c>
      <c r="F3089">
        <v>0</v>
      </c>
      <c r="G3089" t="str">
        <f>C3089&amp;"-"&amp;D3089</f>
        <v>handlebar-body_part</v>
      </c>
      <c r="H3089" t="s">
        <v>791</v>
      </c>
      <c r="I3089">
        <v>720</v>
      </c>
      <c r="J3089" t="s">
        <v>1159</v>
      </c>
      <c r="K3089" t="s">
        <v>3836</v>
      </c>
      <c r="L3089">
        <v>1</v>
      </c>
    </row>
    <row r="3090" spans="1:12" x14ac:dyDescent="0.25">
      <c r="A3090">
        <v>2419</v>
      </c>
      <c r="B3090">
        <v>0.25283961999999999</v>
      </c>
      <c r="C3090" t="s">
        <v>3837</v>
      </c>
      <c r="D3090" t="s">
        <v>29</v>
      </c>
      <c r="E3090">
        <v>4</v>
      </c>
      <c r="F3090">
        <v>0</v>
      </c>
      <c r="G3090" t="str">
        <f>C3090&amp;"-"&amp;D3090</f>
        <v>nerveless-body_part</v>
      </c>
      <c r="H3090" t="s">
        <v>3838</v>
      </c>
      <c r="I3090">
        <v>34</v>
      </c>
      <c r="J3090" t="s">
        <v>3839</v>
      </c>
      <c r="K3090" t="s">
        <v>3837</v>
      </c>
      <c r="L3090">
        <v>1</v>
      </c>
    </row>
    <row r="3091" spans="1:12" x14ac:dyDescent="0.25">
      <c r="A3091">
        <v>83</v>
      </c>
      <c r="B3091">
        <v>1.3751652E-2</v>
      </c>
      <c r="C3091" t="s">
        <v>3840</v>
      </c>
      <c r="D3091" t="s">
        <v>11</v>
      </c>
      <c r="E3091">
        <v>4</v>
      </c>
      <c r="F3091">
        <v>0</v>
      </c>
      <c r="G3091" t="str">
        <f>C3091&amp;"-"&amp;D3091</f>
        <v>majored-color</v>
      </c>
      <c r="H3091" t="s">
        <v>12</v>
      </c>
      <c r="I3091">
        <v>201</v>
      </c>
      <c r="J3091" t="s">
        <v>2672</v>
      </c>
      <c r="K3091" t="s">
        <v>3840</v>
      </c>
      <c r="L3091">
        <v>1</v>
      </c>
    </row>
    <row r="3092" spans="1:12" x14ac:dyDescent="0.25">
      <c r="A3092">
        <v>862</v>
      </c>
      <c r="B3092">
        <v>0.29089483999999999</v>
      </c>
      <c r="C3092" t="s">
        <v>3841</v>
      </c>
      <c r="D3092" t="s">
        <v>29</v>
      </c>
      <c r="E3092">
        <v>2</v>
      </c>
      <c r="F3092">
        <v>1</v>
      </c>
      <c r="G3092" t="str">
        <f>C3092&amp;"-"&amp;D3092</f>
        <v>hears-body_part</v>
      </c>
      <c r="H3092" t="s">
        <v>36</v>
      </c>
      <c r="I3092">
        <v>67</v>
      </c>
      <c r="J3092" t="s">
        <v>171</v>
      </c>
      <c r="K3092" t="s">
        <v>3841</v>
      </c>
      <c r="L3092">
        <v>7</v>
      </c>
    </row>
    <row r="3093" spans="1:12" x14ac:dyDescent="0.25">
      <c r="A3093">
        <v>250</v>
      </c>
      <c r="B3093">
        <v>0.29308413999999999</v>
      </c>
      <c r="C3093" t="s">
        <v>3396</v>
      </c>
      <c r="D3093" t="s">
        <v>29</v>
      </c>
      <c r="E3093">
        <v>4</v>
      </c>
      <c r="F3093">
        <v>0</v>
      </c>
      <c r="G3093" t="str">
        <f>C3093&amp;"-"&amp;D3093</f>
        <v>heartfelt-body_part</v>
      </c>
      <c r="H3093" t="s">
        <v>1299</v>
      </c>
      <c r="I3093">
        <v>196</v>
      </c>
      <c r="J3093" t="s">
        <v>1300</v>
      </c>
      <c r="K3093" t="s">
        <v>3396</v>
      </c>
      <c r="L3093">
        <v>1</v>
      </c>
    </row>
    <row r="3094" spans="1:12" x14ac:dyDescent="0.25">
      <c r="A3094">
        <v>1790</v>
      </c>
      <c r="B3094">
        <v>0.29337563999999999</v>
      </c>
      <c r="C3094" t="s">
        <v>3842</v>
      </c>
      <c r="D3094" t="s">
        <v>11</v>
      </c>
      <c r="E3094">
        <v>5</v>
      </c>
      <c r="F3094">
        <v>0</v>
      </c>
      <c r="G3094" t="str">
        <f>C3094&amp;"-"&amp;D3094</f>
        <v>greenhouse-color</v>
      </c>
      <c r="H3094" t="s">
        <v>2997</v>
      </c>
      <c r="I3094">
        <v>121</v>
      </c>
      <c r="J3094" t="s">
        <v>2998</v>
      </c>
      <c r="K3094" t="s">
        <v>3842</v>
      </c>
      <c r="L3094">
        <v>3</v>
      </c>
    </row>
    <row r="3095" spans="1:12" x14ac:dyDescent="0.25">
      <c r="A3095">
        <v>550</v>
      </c>
      <c r="B3095">
        <v>0.29567706999999999</v>
      </c>
      <c r="C3095" t="s">
        <v>3843</v>
      </c>
      <c r="D3095" t="s">
        <v>29</v>
      </c>
      <c r="E3095">
        <v>8</v>
      </c>
      <c r="F3095">
        <v>0</v>
      </c>
      <c r="G3095" t="str">
        <f>C3095&amp;"-"&amp;D3095</f>
        <v>handkerchief-body_part</v>
      </c>
      <c r="H3095" t="s">
        <v>791</v>
      </c>
      <c r="I3095">
        <v>720</v>
      </c>
      <c r="J3095" t="s">
        <v>3844</v>
      </c>
      <c r="K3095" t="s">
        <v>3843</v>
      </c>
      <c r="L3095">
        <v>10</v>
      </c>
    </row>
    <row r="3096" spans="1:12" x14ac:dyDescent="0.25">
      <c r="A3096">
        <v>360</v>
      </c>
      <c r="B3096">
        <v>0.11944165</v>
      </c>
      <c r="C3096" t="s">
        <v>3845</v>
      </c>
      <c r="D3096" t="s">
        <v>29</v>
      </c>
      <c r="E3096">
        <v>4</v>
      </c>
      <c r="F3096">
        <v>0</v>
      </c>
      <c r="G3096" t="str">
        <f>C3096&amp;"-"&amp;D3096</f>
        <v>diagnose-body_part</v>
      </c>
      <c r="H3096" t="s">
        <v>2089</v>
      </c>
      <c r="I3096">
        <v>66</v>
      </c>
      <c r="J3096" t="s">
        <v>3846</v>
      </c>
      <c r="K3096" t="s">
        <v>3845</v>
      </c>
      <c r="L3096">
        <v>3</v>
      </c>
    </row>
    <row r="3097" spans="1:12" x14ac:dyDescent="0.25">
      <c r="A3097">
        <v>1252</v>
      </c>
      <c r="B3097">
        <v>0.29646662000000001</v>
      </c>
      <c r="C3097" t="s">
        <v>3847</v>
      </c>
      <c r="D3097" t="s">
        <v>29</v>
      </c>
      <c r="E3097">
        <v>2</v>
      </c>
      <c r="F3097">
        <v>1</v>
      </c>
      <c r="G3097" t="str">
        <f>C3097&amp;"-"&amp;D3097</f>
        <v>heard-body_part</v>
      </c>
      <c r="H3097" t="s">
        <v>36</v>
      </c>
      <c r="I3097">
        <v>67</v>
      </c>
      <c r="J3097" t="s">
        <v>3848</v>
      </c>
      <c r="K3097" t="s">
        <v>3847</v>
      </c>
      <c r="L3097">
        <v>247</v>
      </c>
    </row>
    <row r="3098" spans="1:12" x14ac:dyDescent="0.25">
      <c r="A3098">
        <v>2935</v>
      </c>
      <c r="B3098">
        <v>0.29650090000000001</v>
      </c>
      <c r="C3098" t="s">
        <v>3849</v>
      </c>
      <c r="D3098" t="s">
        <v>29</v>
      </c>
      <c r="E3098">
        <v>5</v>
      </c>
      <c r="F3098">
        <v>0</v>
      </c>
      <c r="G3098" t="str">
        <f>C3098&amp;"-"&amp;D3098</f>
        <v>horsehair-body_part</v>
      </c>
      <c r="H3098" t="s">
        <v>373</v>
      </c>
      <c r="I3098">
        <v>160</v>
      </c>
      <c r="J3098" t="s">
        <v>374</v>
      </c>
      <c r="K3098" t="s">
        <v>3849</v>
      </c>
      <c r="L3098">
        <v>1</v>
      </c>
    </row>
    <row r="3099" spans="1:12" x14ac:dyDescent="0.25">
      <c r="A3099">
        <v>647</v>
      </c>
      <c r="B3099">
        <v>0.20987892</v>
      </c>
      <c r="C3099" t="s">
        <v>2718</v>
      </c>
      <c r="D3099" t="s">
        <v>194</v>
      </c>
      <c r="E3099">
        <v>1</v>
      </c>
      <c r="F3099">
        <v>0</v>
      </c>
      <c r="G3099" t="str">
        <f>C3099&amp;"-"&amp;D3099</f>
        <v>oliver-fruit</v>
      </c>
      <c r="H3099" t="s">
        <v>3850</v>
      </c>
      <c r="I3099">
        <v>6</v>
      </c>
      <c r="J3099" t="s">
        <v>3851</v>
      </c>
      <c r="K3099" t="s">
        <v>2718</v>
      </c>
      <c r="L3099">
        <v>7</v>
      </c>
    </row>
    <row r="3100" spans="1:12" x14ac:dyDescent="0.25">
      <c r="A3100">
        <v>1675</v>
      </c>
      <c r="B3100">
        <v>0.29727003000000002</v>
      </c>
      <c r="C3100" t="s">
        <v>3852</v>
      </c>
      <c r="D3100" t="s">
        <v>19</v>
      </c>
      <c r="E3100">
        <v>8</v>
      </c>
      <c r="F3100">
        <v>1</v>
      </c>
      <c r="G3100" t="str">
        <f>C3100&amp;"-"&amp;D3100</f>
        <v>necromantic-animal</v>
      </c>
      <c r="H3100" t="s">
        <v>73</v>
      </c>
      <c r="I3100">
        <v>13</v>
      </c>
      <c r="J3100" t="s">
        <v>130</v>
      </c>
      <c r="K3100" t="s">
        <v>3852</v>
      </c>
      <c r="L3100">
        <v>1</v>
      </c>
    </row>
    <row r="3101" spans="1:12" x14ac:dyDescent="0.25">
      <c r="A3101">
        <v>2364</v>
      </c>
      <c r="B3101">
        <v>0.29740438000000002</v>
      </c>
      <c r="C3101" t="s">
        <v>3853</v>
      </c>
      <c r="D3101" t="s">
        <v>19</v>
      </c>
      <c r="E3101">
        <v>4</v>
      </c>
      <c r="F3101">
        <v>0</v>
      </c>
      <c r="G3101" t="str">
        <f>C3101&amp;"-"&amp;D3101</f>
        <v>rattail-animal</v>
      </c>
      <c r="H3101" t="s">
        <v>20</v>
      </c>
      <c r="I3101">
        <v>9</v>
      </c>
      <c r="J3101" t="s">
        <v>21</v>
      </c>
      <c r="K3101" t="s">
        <v>3853</v>
      </c>
      <c r="L3101">
        <v>1</v>
      </c>
    </row>
    <row r="3102" spans="1:12" x14ac:dyDescent="0.25">
      <c r="A3102">
        <v>63</v>
      </c>
      <c r="B3102">
        <v>6.0754420000000003E-2</v>
      </c>
      <c r="C3102" t="s">
        <v>3854</v>
      </c>
      <c r="D3102" t="s">
        <v>19</v>
      </c>
      <c r="E3102">
        <v>6</v>
      </c>
      <c r="F3102">
        <v>1</v>
      </c>
      <c r="G3102" t="str">
        <f>C3102&amp;"-"&amp;D3102</f>
        <v>knowledge-animal</v>
      </c>
      <c r="H3102" t="s">
        <v>143</v>
      </c>
      <c r="I3102">
        <v>4</v>
      </c>
      <c r="J3102" t="s">
        <v>3855</v>
      </c>
      <c r="K3102" t="s">
        <v>3854</v>
      </c>
      <c r="L3102">
        <v>145</v>
      </c>
    </row>
    <row r="3103" spans="1:12" x14ac:dyDescent="0.25">
      <c r="A3103">
        <v>812</v>
      </c>
      <c r="B3103">
        <v>0.29846423999999999</v>
      </c>
      <c r="C3103" t="s">
        <v>3856</v>
      </c>
      <c r="D3103" t="s">
        <v>19</v>
      </c>
      <c r="E3103">
        <v>4</v>
      </c>
      <c r="F3103">
        <v>1</v>
      </c>
      <c r="G3103" t="str">
        <f>C3103&amp;"-"&amp;D3103</f>
        <v>panther-animal</v>
      </c>
      <c r="H3103" t="s">
        <v>73</v>
      </c>
      <c r="I3103">
        <v>13</v>
      </c>
      <c r="J3103" t="s">
        <v>74</v>
      </c>
      <c r="K3103" t="s">
        <v>3856</v>
      </c>
      <c r="L3103">
        <v>2</v>
      </c>
    </row>
    <row r="3104" spans="1:12" x14ac:dyDescent="0.25">
      <c r="A3104">
        <v>2605</v>
      </c>
      <c r="B3104">
        <v>0.29848777999999998</v>
      </c>
      <c r="C3104" t="s">
        <v>3857</v>
      </c>
      <c r="D3104" t="s">
        <v>19</v>
      </c>
      <c r="E3104">
        <v>5</v>
      </c>
      <c r="F3104">
        <v>1</v>
      </c>
      <c r="G3104" t="str">
        <f>C3104&amp;"-"&amp;D3104</f>
        <v>gigantic-animal</v>
      </c>
      <c r="H3104" t="s">
        <v>73</v>
      </c>
      <c r="I3104">
        <v>13</v>
      </c>
      <c r="J3104" t="s">
        <v>1857</v>
      </c>
      <c r="K3104" t="s">
        <v>3857</v>
      </c>
      <c r="L3104">
        <v>10</v>
      </c>
    </row>
    <row r="3105" spans="1:12" x14ac:dyDescent="0.25">
      <c r="A3105">
        <v>854</v>
      </c>
      <c r="B3105">
        <v>1.1465965E-2</v>
      </c>
      <c r="C3105" t="s">
        <v>3858</v>
      </c>
      <c r="D3105" t="s">
        <v>11</v>
      </c>
      <c r="E3105">
        <v>7</v>
      </c>
      <c r="F3105">
        <v>0</v>
      </c>
      <c r="G3105" t="str">
        <f>C3105&amp;"-"&amp;D3105</f>
        <v>transfered-color</v>
      </c>
      <c r="H3105" t="s">
        <v>12</v>
      </c>
      <c r="I3105">
        <v>201</v>
      </c>
      <c r="J3105" t="s">
        <v>2672</v>
      </c>
      <c r="K3105" t="s">
        <v>3858</v>
      </c>
      <c r="L3105">
        <v>1</v>
      </c>
    </row>
    <row r="3106" spans="1:12" x14ac:dyDescent="0.25">
      <c r="A3106">
        <v>454</v>
      </c>
      <c r="B3106">
        <v>0.29874873000000002</v>
      </c>
      <c r="C3106" t="s">
        <v>3859</v>
      </c>
      <c r="D3106" t="s">
        <v>29</v>
      </c>
      <c r="E3106">
        <v>5</v>
      </c>
      <c r="F3106">
        <v>1</v>
      </c>
      <c r="G3106" t="str">
        <f>C3106&amp;"-"&amp;D3106</f>
        <v>huskiness-body_part</v>
      </c>
      <c r="H3106" t="s">
        <v>2288</v>
      </c>
      <c r="I3106">
        <v>54</v>
      </c>
      <c r="J3106" t="s">
        <v>2307</v>
      </c>
      <c r="K3106" t="s">
        <v>3859</v>
      </c>
      <c r="L3106">
        <v>1</v>
      </c>
    </row>
    <row r="3107" spans="1:12" x14ac:dyDescent="0.25">
      <c r="A3107">
        <v>186</v>
      </c>
      <c r="B3107">
        <v>0.2987572</v>
      </c>
      <c r="C3107" t="s">
        <v>3860</v>
      </c>
      <c r="D3107" t="s">
        <v>29</v>
      </c>
      <c r="E3107">
        <v>5</v>
      </c>
      <c r="F3107">
        <v>0</v>
      </c>
      <c r="G3107" t="str">
        <f>C3107&amp;"-"&amp;D3107</f>
        <v>underarm-body_part</v>
      </c>
      <c r="H3107" t="s">
        <v>166</v>
      </c>
      <c r="I3107">
        <v>215</v>
      </c>
      <c r="J3107" t="s">
        <v>167</v>
      </c>
      <c r="K3107" t="s">
        <v>3860</v>
      </c>
      <c r="L3107">
        <v>1</v>
      </c>
    </row>
    <row r="3108" spans="1:12" x14ac:dyDescent="0.25">
      <c r="A3108">
        <v>2169</v>
      </c>
      <c r="B3108">
        <v>0.29914980000000002</v>
      </c>
      <c r="C3108" t="s">
        <v>3861</v>
      </c>
      <c r="D3108" t="s">
        <v>19</v>
      </c>
      <c r="E3108">
        <v>3</v>
      </c>
      <c r="F3108">
        <v>0</v>
      </c>
      <c r="G3108" t="str">
        <f>C3108&amp;"-"&amp;D3108</f>
        <v>seahorse-animal</v>
      </c>
      <c r="H3108" t="s">
        <v>3419</v>
      </c>
      <c r="I3108">
        <v>185</v>
      </c>
      <c r="J3108" t="s">
        <v>3862</v>
      </c>
      <c r="K3108" t="s">
        <v>3861</v>
      </c>
      <c r="L3108">
        <v>1</v>
      </c>
    </row>
    <row r="3109" spans="1:12" x14ac:dyDescent="0.25">
      <c r="A3109">
        <v>1563</v>
      </c>
      <c r="B3109">
        <v>4.9146699999999999E-4</v>
      </c>
      <c r="C3109" t="s">
        <v>2057</v>
      </c>
      <c r="D3109" t="s">
        <v>11</v>
      </c>
      <c r="E3109">
        <v>7</v>
      </c>
      <c r="F3109">
        <v>1</v>
      </c>
      <c r="G3109" t="str">
        <f>C3109&amp;"-"&amp;D3109</f>
        <v>predictive-color</v>
      </c>
      <c r="H3109" t="s">
        <v>12</v>
      </c>
      <c r="I3109">
        <v>201</v>
      </c>
      <c r="J3109" t="s">
        <v>1691</v>
      </c>
      <c r="K3109" t="s">
        <v>2057</v>
      </c>
      <c r="L3109">
        <v>3</v>
      </c>
    </row>
    <row r="3110" spans="1:12" x14ac:dyDescent="0.25">
      <c r="A3110">
        <v>736</v>
      </c>
      <c r="B3110">
        <v>0.30072418000000001</v>
      </c>
      <c r="C3110" t="s">
        <v>3864</v>
      </c>
      <c r="D3110" t="s">
        <v>29</v>
      </c>
      <c r="E3110">
        <v>3</v>
      </c>
      <c r="F3110">
        <v>0</v>
      </c>
      <c r="G3110" t="str">
        <f>C3110&amp;"-"&amp;D3110</f>
        <v>necktie-body_part</v>
      </c>
      <c r="H3110" t="s">
        <v>1909</v>
      </c>
      <c r="I3110">
        <v>83</v>
      </c>
      <c r="J3110" t="s">
        <v>3767</v>
      </c>
      <c r="K3110" t="s">
        <v>3864</v>
      </c>
      <c r="L3110">
        <v>2</v>
      </c>
    </row>
    <row r="3111" spans="1:12" x14ac:dyDescent="0.25">
      <c r="A3111">
        <v>1929</v>
      </c>
      <c r="B3111">
        <v>0.22011364999999999</v>
      </c>
      <c r="C3111" t="s">
        <v>3865</v>
      </c>
      <c r="D3111" t="s">
        <v>29</v>
      </c>
      <c r="E3111">
        <v>2</v>
      </c>
      <c r="F3111">
        <v>0</v>
      </c>
      <c r="G3111" t="str">
        <f>C3111&amp;"-"&amp;D3111</f>
        <v>palmer-body_part</v>
      </c>
      <c r="H3111" t="s">
        <v>3866</v>
      </c>
      <c r="I3111">
        <v>30</v>
      </c>
      <c r="J3111" t="s">
        <v>3867</v>
      </c>
      <c r="K3111" t="s">
        <v>3865</v>
      </c>
      <c r="L3111">
        <v>56</v>
      </c>
    </row>
    <row r="3112" spans="1:12" x14ac:dyDescent="0.25">
      <c r="A3112">
        <v>619</v>
      </c>
      <c r="B3112">
        <v>0.30198399999999997</v>
      </c>
      <c r="C3112" t="s">
        <v>3868</v>
      </c>
      <c r="D3112" t="s">
        <v>19</v>
      </c>
      <c r="E3112">
        <v>3</v>
      </c>
      <c r="F3112">
        <v>0</v>
      </c>
      <c r="G3112" t="str">
        <f>C3112&amp;"-"&amp;D3112</f>
        <v>catkin-animal</v>
      </c>
      <c r="H3112" t="s">
        <v>39</v>
      </c>
      <c r="I3112">
        <v>41</v>
      </c>
      <c r="J3112" t="s">
        <v>759</v>
      </c>
      <c r="K3112" t="s">
        <v>3868</v>
      </c>
      <c r="L3112">
        <v>7</v>
      </c>
    </row>
    <row r="3113" spans="1:12" x14ac:dyDescent="0.25">
      <c r="A3113">
        <v>2118</v>
      </c>
      <c r="B3113">
        <v>0.30204108000000002</v>
      </c>
      <c r="C3113" t="s">
        <v>3869</v>
      </c>
      <c r="D3113" t="s">
        <v>29</v>
      </c>
      <c r="E3113">
        <v>3</v>
      </c>
      <c r="F3113">
        <v>1</v>
      </c>
      <c r="G3113" t="str">
        <f>C3113&amp;"-"&amp;D3113</f>
        <v>hearer-body_part</v>
      </c>
      <c r="H3113" t="s">
        <v>36</v>
      </c>
      <c r="I3113">
        <v>67</v>
      </c>
      <c r="J3113" t="s">
        <v>992</v>
      </c>
      <c r="K3113" t="s">
        <v>3869</v>
      </c>
      <c r="L3113">
        <v>4</v>
      </c>
    </row>
    <row r="3114" spans="1:12" x14ac:dyDescent="0.25">
      <c r="A3114">
        <v>742</v>
      </c>
      <c r="B3114">
        <v>0.30277937999999999</v>
      </c>
      <c r="C3114" t="s">
        <v>3870</v>
      </c>
      <c r="D3114" t="s">
        <v>11</v>
      </c>
      <c r="E3114">
        <v>4</v>
      </c>
      <c r="F3114">
        <v>0</v>
      </c>
      <c r="G3114" t="str">
        <f>C3114&amp;"-"&amp;D3114</f>
        <v>greenland-color</v>
      </c>
      <c r="H3114" t="s">
        <v>2997</v>
      </c>
      <c r="I3114">
        <v>121</v>
      </c>
      <c r="J3114" t="s">
        <v>2998</v>
      </c>
      <c r="K3114" t="s">
        <v>3870</v>
      </c>
      <c r="L3114">
        <v>3</v>
      </c>
    </row>
    <row r="3115" spans="1:12" x14ac:dyDescent="0.25">
      <c r="A3115">
        <v>3099</v>
      </c>
      <c r="B3115">
        <v>1.0369809000000001E-2</v>
      </c>
      <c r="C3115" t="s">
        <v>653</v>
      </c>
      <c r="D3115" t="s">
        <v>11</v>
      </c>
      <c r="E3115">
        <v>5</v>
      </c>
      <c r="F3115">
        <v>0</v>
      </c>
      <c r="G3115" t="str">
        <f>C3115&amp;"-"&amp;D3115</f>
        <v>cantered-color</v>
      </c>
      <c r="H3115" t="s">
        <v>12</v>
      </c>
      <c r="I3115">
        <v>201</v>
      </c>
      <c r="J3115" t="s">
        <v>2672</v>
      </c>
      <c r="K3115" t="s">
        <v>653</v>
      </c>
      <c r="L3115">
        <v>1</v>
      </c>
    </row>
    <row r="3116" spans="1:12" x14ac:dyDescent="0.25">
      <c r="A3116">
        <v>294</v>
      </c>
      <c r="B3116">
        <v>0.30364322999999999</v>
      </c>
      <c r="C3116" t="s">
        <v>1299</v>
      </c>
      <c r="D3116" t="s">
        <v>29</v>
      </c>
      <c r="E3116">
        <v>2</v>
      </c>
      <c r="F3116">
        <v>1</v>
      </c>
      <c r="G3116" t="str">
        <f>C3116&amp;"-"&amp;D3116</f>
        <v>heart-body_part</v>
      </c>
      <c r="H3116" t="s">
        <v>36</v>
      </c>
      <c r="I3116">
        <v>67</v>
      </c>
      <c r="J3116" t="s">
        <v>3871</v>
      </c>
      <c r="K3116" t="s">
        <v>1299</v>
      </c>
      <c r="L3116">
        <v>196</v>
      </c>
    </row>
    <row r="3117" spans="1:12" x14ac:dyDescent="0.25">
      <c r="A3117">
        <v>791</v>
      </c>
      <c r="B3117">
        <v>0.30382994000000002</v>
      </c>
      <c r="C3117" t="s">
        <v>3872</v>
      </c>
      <c r="D3117" t="s">
        <v>11</v>
      </c>
      <c r="E3117">
        <v>3</v>
      </c>
      <c r="F3117">
        <v>0</v>
      </c>
      <c r="G3117" t="str">
        <f>C3117&amp;"-"&amp;D3117</f>
        <v>whiteman-color</v>
      </c>
      <c r="H3117" t="s">
        <v>1592</v>
      </c>
      <c r="I3117">
        <v>381</v>
      </c>
      <c r="J3117" t="s">
        <v>3873</v>
      </c>
      <c r="K3117" t="s">
        <v>3872</v>
      </c>
      <c r="L3117">
        <v>4</v>
      </c>
    </row>
    <row r="3118" spans="1:12" x14ac:dyDescent="0.25">
      <c r="A3118">
        <v>223</v>
      </c>
      <c r="B3118">
        <v>0.30564603000000001</v>
      </c>
      <c r="C3118" t="s">
        <v>3874</v>
      </c>
      <c r="D3118" t="s">
        <v>11</v>
      </c>
      <c r="E3118">
        <v>5</v>
      </c>
      <c r="F3118">
        <v>0</v>
      </c>
      <c r="G3118" t="str">
        <f>C3118&amp;"-"&amp;D3118</f>
        <v>goldsmith-color</v>
      </c>
      <c r="H3118" t="s">
        <v>1628</v>
      </c>
      <c r="I3118">
        <v>52</v>
      </c>
      <c r="J3118" t="s">
        <v>1629</v>
      </c>
      <c r="K3118" t="s">
        <v>3874</v>
      </c>
      <c r="L3118">
        <v>1</v>
      </c>
    </row>
    <row r="3119" spans="1:12" x14ac:dyDescent="0.25">
      <c r="A3119">
        <v>267</v>
      </c>
      <c r="B3119">
        <v>0.30581185</v>
      </c>
      <c r="C3119" t="s">
        <v>3875</v>
      </c>
      <c r="D3119" t="s">
        <v>29</v>
      </c>
      <c r="E3119">
        <v>3</v>
      </c>
      <c r="F3119">
        <v>0</v>
      </c>
      <c r="G3119" t="str">
        <f>C3119&amp;"-"&amp;D3119</f>
        <v>eyeful-body_part</v>
      </c>
      <c r="H3119" t="s">
        <v>90</v>
      </c>
      <c r="I3119">
        <v>523</v>
      </c>
      <c r="J3119" t="s">
        <v>626</v>
      </c>
      <c r="K3119" t="s">
        <v>3875</v>
      </c>
      <c r="L3119">
        <v>1</v>
      </c>
    </row>
    <row r="3120" spans="1:12" x14ac:dyDescent="0.25">
      <c r="A3120">
        <v>803</v>
      </c>
      <c r="B3120">
        <v>0.30649315999999999</v>
      </c>
      <c r="C3120" t="s">
        <v>3876</v>
      </c>
      <c r="D3120" t="s">
        <v>93</v>
      </c>
      <c r="E3120">
        <v>3</v>
      </c>
      <c r="F3120">
        <v>0</v>
      </c>
      <c r="G3120" t="str">
        <f>C3120&amp;"-"&amp;D3120</f>
        <v>butternut-food</v>
      </c>
      <c r="H3120" t="s">
        <v>1915</v>
      </c>
      <c r="I3120">
        <v>27</v>
      </c>
      <c r="J3120" t="s">
        <v>3877</v>
      </c>
      <c r="K3120" t="s">
        <v>3876</v>
      </c>
      <c r="L3120">
        <v>1</v>
      </c>
    </row>
    <row r="3121" spans="1:12" x14ac:dyDescent="0.25">
      <c r="A3121">
        <v>576</v>
      </c>
      <c r="B3121">
        <v>0.30739683000000001</v>
      </c>
      <c r="C3121" t="s">
        <v>3878</v>
      </c>
      <c r="D3121" t="s">
        <v>29</v>
      </c>
      <c r="E3121">
        <v>4</v>
      </c>
      <c r="F3121">
        <v>0</v>
      </c>
      <c r="G3121" t="str">
        <f>C3121&amp;"-"&amp;D3121</f>
        <v>skinless-body_part</v>
      </c>
      <c r="H3121" t="s">
        <v>2288</v>
      </c>
      <c r="I3121">
        <v>54</v>
      </c>
      <c r="J3121" t="s">
        <v>3879</v>
      </c>
      <c r="K3121" t="s">
        <v>3878</v>
      </c>
      <c r="L3121">
        <v>4</v>
      </c>
    </row>
    <row r="3122" spans="1:12" x14ac:dyDescent="0.25">
      <c r="A3122">
        <v>1062</v>
      </c>
      <c r="B3122">
        <v>0.30744556000000001</v>
      </c>
      <c r="C3122" t="s">
        <v>3880</v>
      </c>
      <c r="D3122" t="s">
        <v>15</v>
      </c>
      <c r="E3122">
        <v>2</v>
      </c>
      <c r="F3122">
        <v>0</v>
      </c>
      <c r="G3122" t="str">
        <f>C3122&amp;"-"&amp;D3122</f>
        <v>trucked-vehicle</v>
      </c>
      <c r="H3122" t="s">
        <v>3881</v>
      </c>
      <c r="I3122">
        <v>79</v>
      </c>
      <c r="J3122" t="s">
        <v>3882</v>
      </c>
      <c r="K3122" t="s">
        <v>3880</v>
      </c>
      <c r="L3122">
        <v>1</v>
      </c>
    </row>
    <row r="3123" spans="1:12" x14ac:dyDescent="0.25">
      <c r="A3123">
        <v>1658</v>
      </c>
      <c r="B3123">
        <v>0.30766729999999998</v>
      </c>
      <c r="C3123" t="s">
        <v>3883</v>
      </c>
      <c r="D3123" t="s">
        <v>29</v>
      </c>
      <c r="E3123">
        <v>4</v>
      </c>
      <c r="F3123">
        <v>0</v>
      </c>
      <c r="G3123" t="str">
        <f>C3123&amp;"-"&amp;D3123</f>
        <v>backside-body_part</v>
      </c>
      <c r="H3123" t="s">
        <v>540</v>
      </c>
      <c r="I3123">
        <v>981</v>
      </c>
      <c r="J3123" t="s">
        <v>2192</v>
      </c>
      <c r="K3123" t="s">
        <v>3883</v>
      </c>
      <c r="L3123">
        <v>1</v>
      </c>
    </row>
    <row r="3124" spans="1:12" x14ac:dyDescent="0.25">
      <c r="A3124">
        <v>2014</v>
      </c>
      <c r="B3124">
        <v>0.30951404999999999</v>
      </c>
      <c r="C3124" t="s">
        <v>1738</v>
      </c>
      <c r="D3124" t="s">
        <v>29</v>
      </c>
      <c r="E3124">
        <v>2</v>
      </c>
      <c r="F3124">
        <v>0</v>
      </c>
      <c r="G3124" t="str">
        <f>C3124&amp;"-"&amp;D3124</f>
        <v>fingered-body_part</v>
      </c>
      <c r="H3124" t="s">
        <v>2623</v>
      </c>
      <c r="I3124">
        <v>106</v>
      </c>
      <c r="J3124" t="s">
        <v>3884</v>
      </c>
      <c r="K3124" t="s">
        <v>1738</v>
      </c>
      <c r="L3124">
        <v>3</v>
      </c>
    </row>
    <row r="3125" spans="1:12" x14ac:dyDescent="0.25">
      <c r="A3125">
        <v>1840</v>
      </c>
      <c r="B3125">
        <v>9.9291039999999994E-3</v>
      </c>
      <c r="C3125" t="s">
        <v>3885</v>
      </c>
      <c r="D3125" t="s">
        <v>11</v>
      </c>
      <c r="E3125">
        <v>7</v>
      </c>
      <c r="F3125">
        <v>0</v>
      </c>
      <c r="G3125" t="str">
        <f>C3125&amp;"-"&amp;D3125</f>
        <v>redemptive-color</v>
      </c>
      <c r="H3125" t="s">
        <v>12</v>
      </c>
      <c r="I3125">
        <v>201</v>
      </c>
      <c r="J3125" t="s">
        <v>2672</v>
      </c>
      <c r="K3125" t="s">
        <v>3885</v>
      </c>
      <c r="L3125">
        <v>1</v>
      </c>
    </row>
    <row r="3126" spans="1:12" x14ac:dyDescent="0.25">
      <c r="A3126">
        <v>1165</v>
      </c>
      <c r="B3126">
        <v>0.31066971999999998</v>
      </c>
      <c r="C3126" t="s">
        <v>3886</v>
      </c>
      <c r="D3126" t="s">
        <v>19</v>
      </c>
      <c r="E3126">
        <v>8</v>
      </c>
      <c r="F3126">
        <v>0</v>
      </c>
      <c r="G3126" t="str">
        <f>C3126&amp;"-"&amp;D3126</f>
        <v>caterpillar-animal</v>
      </c>
      <c r="H3126" t="s">
        <v>39</v>
      </c>
      <c r="I3126">
        <v>41</v>
      </c>
      <c r="J3126" t="s">
        <v>40</v>
      </c>
      <c r="K3126" t="s">
        <v>3886</v>
      </c>
      <c r="L3126">
        <v>2</v>
      </c>
    </row>
    <row r="3127" spans="1:12" x14ac:dyDescent="0.25">
      <c r="A3127">
        <v>2741</v>
      </c>
      <c r="B3127">
        <v>3.4836419999999999E-3</v>
      </c>
      <c r="C3127" t="s">
        <v>3887</v>
      </c>
      <c r="D3127" t="s">
        <v>29</v>
      </c>
      <c r="E3127">
        <v>8</v>
      </c>
      <c r="F3127">
        <v>1</v>
      </c>
      <c r="G3127" t="str">
        <f>C3127&amp;"-"&amp;D3127</f>
        <v>shipwrecked-body_part</v>
      </c>
      <c r="H3127" t="s">
        <v>30</v>
      </c>
      <c r="I3127">
        <v>18</v>
      </c>
      <c r="J3127" t="s">
        <v>31</v>
      </c>
      <c r="K3127" t="s">
        <v>3887</v>
      </c>
      <c r="L3127">
        <v>1</v>
      </c>
    </row>
    <row r="3128" spans="1:12" x14ac:dyDescent="0.25">
      <c r="A3128">
        <v>2814</v>
      </c>
      <c r="B3128">
        <v>6.2961129999999999E-3</v>
      </c>
      <c r="C3128" t="s">
        <v>3888</v>
      </c>
      <c r="D3128" t="s">
        <v>11</v>
      </c>
      <c r="E3128">
        <v>6</v>
      </c>
      <c r="F3128">
        <v>0</v>
      </c>
      <c r="G3128" t="str">
        <f>C3128&amp;"-"&amp;D3128</f>
        <v>massacred-color</v>
      </c>
      <c r="H3128" t="s">
        <v>12</v>
      </c>
      <c r="I3128">
        <v>201</v>
      </c>
      <c r="J3128" t="s">
        <v>2672</v>
      </c>
      <c r="K3128" t="s">
        <v>3888</v>
      </c>
      <c r="L3128">
        <v>1</v>
      </c>
    </row>
    <row r="3129" spans="1:12" x14ac:dyDescent="0.25">
      <c r="A3129">
        <v>2495</v>
      </c>
      <c r="B3129">
        <v>1.3808459E-2</v>
      </c>
      <c r="C3129" t="s">
        <v>3889</v>
      </c>
      <c r="D3129" t="s">
        <v>194</v>
      </c>
      <c r="E3129">
        <v>8</v>
      </c>
      <c r="F3129">
        <v>1</v>
      </c>
      <c r="G3129" t="str">
        <f>C3129&amp;"-"&amp;D3129</f>
        <v>unimpeachable-fruit</v>
      </c>
      <c r="H3129" t="s">
        <v>2115</v>
      </c>
      <c r="I3129">
        <v>4</v>
      </c>
      <c r="J3129" t="s">
        <v>3890</v>
      </c>
      <c r="K3129" t="s">
        <v>3889</v>
      </c>
      <c r="L3129">
        <v>2</v>
      </c>
    </row>
    <row r="3130" spans="1:12" x14ac:dyDescent="0.25">
      <c r="A3130">
        <v>3019</v>
      </c>
      <c r="B3130">
        <v>0.31608631999999998</v>
      </c>
      <c r="C3130" t="s">
        <v>3803</v>
      </c>
      <c r="D3130" t="s">
        <v>194</v>
      </c>
      <c r="E3130">
        <v>2</v>
      </c>
      <c r="F3130">
        <v>0</v>
      </c>
      <c r="G3130" t="str">
        <f>C3130&amp;"-"&amp;D3130</f>
        <v>pearly-fruit</v>
      </c>
      <c r="H3130" t="s">
        <v>195</v>
      </c>
      <c r="I3130">
        <v>8</v>
      </c>
      <c r="J3130" t="s">
        <v>1658</v>
      </c>
      <c r="K3130" t="s">
        <v>3803</v>
      </c>
      <c r="L3130">
        <v>1</v>
      </c>
    </row>
    <row r="3131" spans="1:12" x14ac:dyDescent="0.25">
      <c r="A3131">
        <v>1706</v>
      </c>
      <c r="B3131">
        <v>0.31614389999999998</v>
      </c>
      <c r="C3131" t="s">
        <v>3891</v>
      </c>
      <c r="D3131" t="s">
        <v>29</v>
      </c>
      <c r="E3131">
        <v>4</v>
      </c>
      <c r="F3131">
        <v>0</v>
      </c>
      <c r="G3131" t="str">
        <f>C3131&amp;"-"&amp;D3131</f>
        <v>neckline-body_part</v>
      </c>
      <c r="H3131" t="s">
        <v>1909</v>
      </c>
      <c r="I3131">
        <v>83</v>
      </c>
      <c r="J3131" t="s">
        <v>2458</v>
      </c>
      <c r="K3131" t="s">
        <v>3891</v>
      </c>
      <c r="L3131">
        <v>3</v>
      </c>
    </row>
    <row r="3132" spans="1:12" x14ac:dyDescent="0.25">
      <c r="A3132">
        <v>1877</v>
      </c>
      <c r="B3132">
        <v>0.31644914000000002</v>
      </c>
      <c r="C3132" t="s">
        <v>3892</v>
      </c>
      <c r="D3132" t="s">
        <v>19</v>
      </c>
      <c r="E3132">
        <v>4</v>
      </c>
      <c r="F3132">
        <v>1</v>
      </c>
      <c r="G3132" t="str">
        <f>C3132&amp;"-"&amp;D3132</f>
        <v>prowler-animal</v>
      </c>
      <c r="H3132" t="s">
        <v>143</v>
      </c>
      <c r="I3132">
        <v>4</v>
      </c>
      <c r="J3132" t="s">
        <v>144</v>
      </c>
      <c r="K3132" t="s">
        <v>3892</v>
      </c>
      <c r="L3132">
        <v>1</v>
      </c>
    </row>
    <row r="3133" spans="1:12" x14ac:dyDescent="0.25">
      <c r="A3133">
        <v>1133</v>
      </c>
      <c r="B3133">
        <v>0.31793374000000002</v>
      </c>
      <c r="C3133" t="s">
        <v>3893</v>
      </c>
      <c r="D3133" t="s">
        <v>15</v>
      </c>
      <c r="E3133">
        <v>4</v>
      </c>
      <c r="F3133">
        <v>0</v>
      </c>
      <c r="G3133" t="str">
        <f>C3133&amp;"-"&amp;D3133</f>
        <v>carload-vehicle</v>
      </c>
      <c r="H3133" t="s">
        <v>16</v>
      </c>
      <c r="I3133">
        <v>386</v>
      </c>
      <c r="J3133" t="s">
        <v>941</v>
      </c>
      <c r="K3133" t="s">
        <v>3893</v>
      </c>
      <c r="L3133">
        <v>4</v>
      </c>
    </row>
    <row r="3134" spans="1:12" x14ac:dyDescent="0.25">
      <c r="A3134">
        <v>639</v>
      </c>
      <c r="B3134">
        <v>3.0953781999999999E-2</v>
      </c>
      <c r="C3134" t="s">
        <v>63</v>
      </c>
      <c r="D3134" t="s">
        <v>194</v>
      </c>
      <c r="E3134">
        <v>4</v>
      </c>
      <c r="F3134">
        <v>1</v>
      </c>
      <c r="G3134" t="str">
        <f>C3134&amp;"-"&amp;D3134</f>
        <v>appeared-fruit</v>
      </c>
      <c r="H3134" t="s">
        <v>195</v>
      </c>
      <c r="I3134">
        <v>8</v>
      </c>
      <c r="J3134" t="s">
        <v>3894</v>
      </c>
      <c r="K3134" t="s">
        <v>63</v>
      </c>
      <c r="L3134">
        <v>135</v>
      </c>
    </row>
    <row r="3135" spans="1:12" x14ac:dyDescent="0.25">
      <c r="A3135">
        <v>152</v>
      </c>
      <c r="B3135">
        <v>0.21995335999999999</v>
      </c>
      <c r="C3135" t="s">
        <v>3895</v>
      </c>
      <c r="D3135" t="s">
        <v>93</v>
      </c>
      <c r="E3135">
        <v>2</v>
      </c>
      <c r="F3135">
        <v>0</v>
      </c>
      <c r="G3135" t="str">
        <f>C3135&amp;"-"&amp;D3135</f>
        <v>piece-food</v>
      </c>
      <c r="H3135" t="s">
        <v>299</v>
      </c>
      <c r="I3135">
        <v>19</v>
      </c>
      <c r="J3135" t="s">
        <v>3896</v>
      </c>
      <c r="K3135" t="s">
        <v>3895</v>
      </c>
      <c r="L3135">
        <v>221</v>
      </c>
    </row>
    <row r="3136" spans="1:12" x14ac:dyDescent="0.25">
      <c r="A3136">
        <v>3037</v>
      </c>
      <c r="B3136">
        <v>0.31901740000000001</v>
      </c>
      <c r="C3136" t="s">
        <v>3897</v>
      </c>
      <c r="D3136" t="s">
        <v>29</v>
      </c>
      <c r="E3136">
        <v>3</v>
      </c>
      <c r="F3136">
        <v>0</v>
      </c>
      <c r="G3136" t="str">
        <f>C3136&amp;"-"&amp;D3136</f>
        <v>mouthing-body_part</v>
      </c>
      <c r="H3136" t="s">
        <v>2282</v>
      </c>
      <c r="I3136">
        <v>111</v>
      </c>
      <c r="J3136" t="s">
        <v>3898</v>
      </c>
      <c r="K3136" t="s">
        <v>3897</v>
      </c>
      <c r="L3136">
        <v>2</v>
      </c>
    </row>
    <row r="3137" spans="1:12" x14ac:dyDescent="0.25">
      <c r="A3137">
        <v>3054</v>
      </c>
      <c r="B3137">
        <v>0.32037093999999999</v>
      </c>
      <c r="C3137" t="s">
        <v>3899</v>
      </c>
      <c r="D3137" t="s">
        <v>19</v>
      </c>
      <c r="E3137">
        <v>4</v>
      </c>
      <c r="F3137">
        <v>0</v>
      </c>
      <c r="G3137" t="str">
        <f>C3137&amp;"-"&amp;D3137</f>
        <v>catfish-animal</v>
      </c>
      <c r="H3137" t="s">
        <v>39</v>
      </c>
      <c r="I3137">
        <v>41</v>
      </c>
      <c r="J3137" t="s">
        <v>40</v>
      </c>
      <c r="K3137" t="s">
        <v>3899</v>
      </c>
      <c r="L3137">
        <v>2</v>
      </c>
    </row>
    <row r="3138" spans="1:12" x14ac:dyDescent="0.25">
      <c r="A3138">
        <v>2901</v>
      </c>
      <c r="B3138">
        <v>1.4678068000000001E-2</v>
      </c>
      <c r="C3138" t="s">
        <v>3900</v>
      </c>
      <c r="D3138" t="s">
        <v>29</v>
      </c>
      <c r="E3138">
        <v>5</v>
      </c>
      <c r="F3138">
        <v>0</v>
      </c>
      <c r="G3138" t="str">
        <f>C3138&amp;"-"&amp;D3138</f>
        <v>headstone-body_part</v>
      </c>
      <c r="H3138" t="s">
        <v>254</v>
      </c>
      <c r="I3138">
        <v>467</v>
      </c>
      <c r="J3138" t="s">
        <v>2687</v>
      </c>
      <c r="K3138" t="s">
        <v>3900</v>
      </c>
      <c r="L3138">
        <v>1</v>
      </c>
    </row>
    <row r="3139" spans="1:12" x14ac:dyDescent="0.25">
      <c r="A3139">
        <v>156</v>
      </c>
      <c r="B3139">
        <v>0.3231291</v>
      </c>
      <c r="C3139" t="s">
        <v>3901</v>
      </c>
      <c r="D3139" t="s">
        <v>29</v>
      </c>
      <c r="E3139">
        <v>4</v>
      </c>
      <c r="F3139">
        <v>0</v>
      </c>
      <c r="G3139" t="str">
        <f>C3139&amp;"-"&amp;D3139</f>
        <v>earring-body_part</v>
      </c>
      <c r="H3139" t="s">
        <v>36</v>
      </c>
      <c r="I3139">
        <v>67</v>
      </c>
      <c r="J3139" t="s">
        <v>62</v>
      </c>
      <c r="K3139" t="s">
        <v>3901</v>
      </c>
      <c r="L3139">
        <v>3</v>
      </c>
    </row>
    <row r="3140" spans="1:12" x14ac:dyDescent="0.25">
      <c r="A3140">
        <v>2742</v>
      </c>
      <c r="B3140">
        <v>0.16350741999999999</v>
      </c>
      <c r="C3140" t="s">
        <v>3902</v>
      </c>
      <c r="D3140" t="s">
        <v>19</v>
      </c>
      <c r="E3140">
        <v>4</v>
      </c>
      <c r="F3140">
        <v>0</v>
      </c>
      <c r="G3140" t="str">
        <f>C3140&amp;"-"&amp;D3140</f>
        <v>pigment-animal</v>
      </c>
      <c r="H3140" t="s">
        <v>1513</v>
      </c>
      <c r="I3140">
        <v>14</v>
      </c>
      <c r="J3140" t="s">
        <v>3903</v>
      </c>
      <c r="K3140" t="s">
        <v>3902</v>
      </c>
      <c r="L3140">
        <v>12</v>
      </c>
    </row>
    <row r="3141" spans="1:12" x14ac:dyDescent="0.25">
      <c r="A3141">
        <v>792</v>
      </c>
      <c r="B3141">
        <v>0.3246985</v>
      </c>
      <c r="C3141" t="s">
        <v>3904</v>
      </c>
      <c r="D3141" t="s">
        <v>29</v>
      </c>
      <c r="E3141">
        <v>2</v>
      </c>
      <c r="F3141">
        <v>0</v>
      </c>
      <c r="G3141" t="str">
        <f>C3141&amp;"-"&amp;D3141</f>
        <v>palmed-body_part</v>
      </c>
      <c r="H3141" t="s">
        <v>3866</v>
      </c>
      <c r="I3141">
        <v>30</v>
      </c>
      <c r="J3141" t="s">
        <v>3905</v>
      </c>
      <c r="K3141" t="s">
        <v>3904</v>
      </c>
      <c r="L3141">
        <v>2</v>
      </c>
    </row>
    <row r="3142" spans="1:12" x14ac:dyDescent="0.25">
      <c r="A3142">
        <v>1572</v>
      </c>
      <c r="B3142">
        <v>0.32551888000000001</v>
      </c>
      <c r="C3142" t="s">
        <v>3906</v>
      </c>
      <c r="D3142" t="s">
        <v>15</v>
      </c>
      <c r="E3142">
        <v>4</v>
      </c>
      <c r="F3142">
        <v>0</v>
      </c>
      <c r="G3142" t="str">
        <f>C3142&amp;"-"&amp;D3142</f>
        <v>boatsmen-vehicle</v>
      </c>
      <c r="H3142" t="s">
        <v>1356</v>
      </c>
      <c r="I3142">
        <v>123</v>
      </c>
      <c r="J3142" t="s">
        <v>2865</v>
      </c>
      <c r="K3142" t="s">
        <v>3906</v>
      </c>
      <c r="L3142">
        <v>1</v>
      </c>
    </row>
    <row r="3143" spans="1:12" x14ac:dyDescent="0.25">
      <c r="A3143">
        <v>433</v>
      </c>
      <c r="B3143">
        <v>0.32648924000000001</v>
      </c>
      <c r="C3143" t="s">
        <v>3907</v>
      </c>
      <c r="D3143" t="s">
        <v>19</v>
      </c>
      <c r="E3143">
        <v>5</v>
      </c>
      <c r="F3143">
        <v>0</v>
      </c>
      <c r="G3143" t="str">
        <f>C3143&amp;"-"&amp;D3143</f>
        <v>antelope-animal</v>
      </c>
      <c r="H3143" t="s">
        <v>73</v>
      </c>
      <c r="I3143">
        <v>13</v>
      </c>
      <c r="J3143" t="s">
        <v>1268</v>
      </c>
      <c r="K3143" t="s">
        <v>3907</v>
      </c>
      <c r="L3143">
        <v>7</v>
      </c>
    </row>
    <row r="3144" spans="1:12" x14ac:dyDescent="0.25">
      <c r="A3144">
        <v>3002</v>
      </c>
      <c r="B3144">
        <v>0.32679605</v>
      </c>
      <c r="C3144" t="s">
        <v>3908</v>
      </c>
      <c r="D3144" t="s">
        <v>19</v>
      </c>
      <c r="E3144">
        <v>4</v>
      </c>
      <c r="F3144">
        <v>0</v>
      </c>
      <c r="G3144" t="str">
        <f>C3144&amp;"-"&amp;D3144</f>
        <v>doggone-animal</v>
      </c>
      <c r="H3144" t="s">
        <v>663</v>
      </c>
      <c r="I3144">
        <v>145</v>
      </c>
      <c r="J3144" t="s">
        <v>664</v>
      </c>
      <c r="K3144" t="s">
        <v>3908</v>
      </c>
      <c r="L3144">
        <v>1</v>
      </c>
    </row>
    <row r="3145" spans="1:12" x14ac:dyDescent="0.25">
      <c r="A3145">
        <v>636</v>
      </c>
      <c r="B3145">
        <v>6.7849039999999999E-2</v>
      </c>
      <c r="C3145" t="s">
        <v>1512</v>
      </c>
      <c r="D3145" t="s">
        <v>19</v>
      </c>
      <c r="E3145">
        <v>4</v>
      </c>
      <c r="F3145">
        <v>0</v>
      </c>
      <c r="G3145" t="str">
        <f>C3145&amp;"-"&amp;D3145</f>
        <v>pigeonhole-animal</v>
      </c>
      <c r="H3145" t="s">
        <v>3909</v>
      </c>
      <c r="I3145">
        <v>4</v>
      </c>
      <c r="J3145" t="s">
        <v>3910</v>
      </c>
      <c r="K3145" t="s">
        <v>1512</v>
      </c>
      <c r="L3145">
        <v>1</v>
      </c>
    </row>
    <row r="3146" spans="1:12" x14ac:dyDescent="0.25">
      <c r="A3146">
        <v>614</v>
      </c>
      <c r="B3146">
        <v>0.32878307000000001</v>
      </c>
      <c r="C3146" t="s">
        <v>2889</v>
      </c>
      <c r="D3146" t="s">
        <v>29</v>
      </c>
      <c r="E3146">
        <v>5</v>
      </c>
      <c r="F3146">
        <v>0</v>
      </c>
      <c r="G3146" t="str">
        <f>C3146&amp;"-"&amp;D3146</f>
        <v>cartwheel-body_part</v>
      </c>
      <c r="H3146" t="s">
        <v>816</v>
      </c>
      <c r="I3146">
        <v>32</v>
      </c>
      <c r="J3146" t="s">
        <v>817</v>
      </c>
      <c r="K3146" t="s">
        <v>2889</v>
      </c>
      <c r="L3146">
        <v>2</v>
      </c>
    </row>
    <row r="3147" spans="1:12" x14ac:dyDescent="0.25">
      <c r="A3147">
        <v>1206</v>
      </c>
      <c r="B3147">
        <v>0.33131337</v>
      </c>
      <c r="C3147" t="s">
        <v>3260</v>
      </c>
      <c r="D3147" t="s">
        <v>29</v>
      </c>
      <c r="E3147">
        <v>5</v>
      </c>
      <c r="F3147">
        <v>0</v>
      </c>
      <c r="G3147" t="str">
        <f>C3147&amp;"-"&amp;D3147</f>
        <v>eyepiece-body_part</v>
      </c>
      <c r="H3147" t="s">
        <v>90</v>
      </c>
      <c r="I3147">
        <v>523</v>
      </c>
      <c r="J3147" t="s">
        <v>626</v>
      </c>
      <c r="K3147" t="s">
        <v>3260</v>
      </c>
      <c r="L3147">
        <v>1</v>
      </c>
    </row>
    <row r="3148" spans="1:12" x14ac:dyDescent="0.25">
      <c r="A3148">
        <v>610</v>
      </c>
      <c r="B3148">
        <v>4.9237680000000002E-3</v>
      </c>
      <c r="C3148" t="s">
        <v>3911</v>
      </c>
      <c r="D3148" t="s">
        <v>11</v>
      </c>
      <c r="E3148">
        <v>9</v>
      </c>
      <c r="F3148">
        <v>0</v>
      </c>
      <c r="G3148" t="str">
        <f>C3148&amp;"-"&amp;D3148</f>
        <v>redefinition-color</v>
      </c>
      <c r="H3148" t="s">
        <v>12</v>
      </c>
      <c r="I3148">
        <v>201</v>
      </c>
      <c r="J3148" t="s">
        <v>2672</v>
      </c>
      <c r="K3148" t="s">
        <v>3911</v>
      </c>
      <c r="L3148">
        <v>1</v>
      </c>
    </row>
    <row r="3149" spans="1:12" x14ac:dyDescent="0.25">
      <c r="A3149">
        <v>3203</v>
      </c>
      <c r="B3149">
        <v>0.14404866</v>
      </c>
      <c r="C3149" t="s">
        <v>3912</v>
      </c>
      <c r="D3149" t="s">
        <v>11</v>
      </c>
      <c r="E3149">
        <v>2</v>
      </c>
      <c r="F3149">
        <v>0</v>
      </c>
      <c r="G3149" t="str">
        <f>C3149&amp;"-"&amp;D3149</f>
        <v>pinkie-color</v>
      </c>
      <c r="H3149" t="s">
        <v>3913</v>
      </c>
      <c r="I3149">
        <v>50</v>
      </c>
      <c r="J3149" t="s">
        <v>3914</v>
      </c>
      <c r="K3149" t="s">
        <v>3912</v>
      </c>
      <c r="L3149">
        <v>1</v>
      </c>
    </row>
    <row r="3150" spans="1:12" x14ac:dyDescent="0.25">
      <c r="A3150">
        <v>710</v>
      </c>
      <c r="B3150">
        <v>0.33639097000000001</v>
      </c>
      <c r="C3150" t="s">
        <v>3915</v>
      </c>
      <c r="D3150" t="s">
        <v>19</v>
      </c>
      <c r="E3150">
        <v>4</v>
      </c>
      <c r="F3150">
        <v>0</v>
      </c>
      <c r="G3150" t="str">
        <f>C3150&amp;"-"&amp;D3150</f>
        <v>rattler-animal</v>
      </c>
      <c r="H3150" t="s">
        <v>20</v>
      </c>
      <c r="I3150">
        <v>9</v>
      </c>
      <c r="J3150" t="s">
        <v>52</v>
      </c>
      <c r="K3150" t="s">
        <v>3915</v>
      </c>
      <c r="L3150">
        <v>2</v>
      </c>
    </row>
    <row r="3151" spans="1:12" x14ac:dyDescent="0.25">
      <c r="A3151">
        <v>2260</v>
      </c>
      <c r="B3151">
        <v>0.33661097000000001</v>
      </c>
      <c r="C3151" t="s">
        <v>3916</v>
      </c>
      <c r="D3151" t="s">
        <v>11</v>
      </c>
      <c r="E3151">
        <v>2</v>
      </c>
      <c r="F3151">
        <v>0</v>
      </c>
      <c r="G3151" t="str">
        <f>C3151&amp;"-"&amp;D3151</f>
        <v>yellowed-color</v>
      </c>
      <c r="H3151" t="s">
        <v>3917</v>
      </c>
      <c r="I3151">
        <v>55</v>
      </c>
      <c r="J3151" t="s">
        <v>3918</v>
      </c>
      <c r="K3151" t="s">
        <v>3916</v>
      </c>
      <c r="L3151">
        <v>1</v>
      </c>
    </row>
    <row r="3152" spans="1:12" x14ac:dyDescent="0.25">
      <c r="A3152">
        <v>2086</v>
      </c>
      <c r="B3152">
        <v>0.33687030000000001</v>
      </c>
      <c r="C3152" t="s">
        <v>3919</v>
      </c>
      <c r="D3152" t="s">
        <v>29</v>
      </c>
      <c r="E3152">
        <v>1</v>
      </c>
      <c r="F3152">
        <v>0</v>
      </c>
      <c r="G3152" t="str">
        <f>C3152&amp;"-"&amp;D3152</f>
        <v>hear-body_part</v>
      </c>
      <c r="H3152" t="s">
        <v>36</v>
      </c>
      <c r="I3152">
        <v>67</v>
      </c>
      <c r="J3152" t="s">
        <v>3920</v>
      </c>
      <c r="K3152" t="s">
        <v>3919</v>
      </c>
      <c r="L3152">
        <v>153</v>
      </c>
    </row>
    <row r="3153" spans="1:12" x14ac:dyDescent="0.25">
      <c r="A3153">
        <v>1114</v>
      </c>
      <c r="B3153">
        <v>6.9882719999999995E-2</v>
      </c>
      <c r="C3153" t="s">
        <v>3921</v>
      </c>
      <c r="D3153" t="s">
        <v>93</v>
      </c>
      <c r="E3153">
        <v>6</v>
      </c>
      <c r="F3153">
        <v>0</v>
      </c>
      <c r="G3153" t="str">
        <f>C3153&amp;"-"&amp;D3153</f>
        <v>contemplate-food</v>
      </c>
      <c r="H3153" t="s">
        <v>1185</v>
      </c>
      <c r="I3153">
        <v>45</v>
      </c>
      <c r="J3153" t="s">
        <v>3922</v>
      </c>
      <c r="K3153" t="s">
        <v>3921</v>
      </c>
      <c r="L3153">
        <v>7</v>
      </c>
    </row>
    <row r="3154" spans="1:12" x14ac:dyDescent="0.25">
      <c r="A3154">
        <v>861</v>
      </c>
      <c r="B3154">
        <v>0.33737633</v>
      </c>
      <c r="C3154" t="s">
        <v>3923</v>
      </c>
      <c r="D3154" t="s">
        <v>15</v>
      </c>
      <c r="E3154">
        <v>1</v>
      </c>
      <c r="F3154">
        <v>0</v>
      </c>
      <c r="G3154" t="str">
        <f>C3154&amp;"-"&amp;D3154</f>
        <v>cart-vehicle</v>
      </c>
      <c r="H3154" t="s">
        <v>16</v>
      </c>
      <c r="I3154">
        <v>386</v>
      </c>
      <c r="J3154" t="s">
        <v>2593</v>
      </c>
      <c r="K3154" t="s">
        <v>3923</v>
      </c>
      <c r="L3154">
        <v>10</v>
      </c>
    </row>
    <row r="3155" spans="1:12" x14ac:dyDescent="0.25">
      <c r="A3155">
        <v>75</v>
      </c>
      <c r="B3155">
        <v>0.33904236999999998</v>
      </c>
      <c r="C3155" t="s">
        <v>3924</v>
      </c>
      <c r="D3155" t="s">
        <v>93</v>
      </c>
      <c r="E3155">
        <v>2</v>
      </c>
      <c r="F3155">
        <v>0</v>
      </c>
      <c r="G3155" t="str">
        <f>C3155&amp;"-"&amp;D3155</f>
        <v>creamed-food</v>
      </c>
      <c r="H3155" t="s">
        <v>2477</v>
      </c>
      <c r="I3155">
        <v>21</v>
      </c>
      <c r="J3155" t="s">
        <v>3484</v>
      </c>
      <c r="K3155" t="s">
        <v>3924</v>
      </c>
      <c r="L3155">
        <v>1</v>
      </c>
    </row>
    <row r="3156" spans="1:12" x14ac:dyDescent="0.25">
      <c r="A3156">
        <v>1409</v>
      </c>
      <c r="B3156">
        <v>0.34075084</v>
      </c>
      <c r="C3156" t="s">
        <v>3925</v>
      </c>
      <c r="D3156" t="s">
        <v>19</v>
      </c>
      <c r="E3156">
        <v>12</v>
      </c>
      <c r="F3156">
        <v>0</v>
      </c>
      <c r="G3156" t="str">
        <f>C3156&amp;"-"&amp;D3156</f>
        <v>anthropomorphic-animal</v>
      </c>
      <c r="H3156" t="s">
        <v>73</v>
      </c>
      <c r="I3156">
        <v>13</v>
      </c>
      <c r="J3156" t="s">
        <v>130</v>
      </c>
      <c r="K3156" t="s">
        <v>3925</v>
      </c>
      <c r="L3156">
        <v>1</v>
      </c>
    </row>
    <row r="3157" spans="1:12" x14ac:dyDescent="0.25">
      <c r="A3157">
        <v>1550</v>
      </c>
      <c r="B3157">
        <v>0.34095025000000001</v>
      </c>
      <c r="C3157" t="s">
        <v>3926</v>
      </c>
      <c r="D3157" t="s">
        <v>15</v>
      </c>
      <c r="E3157">
        <v>3</v>
      </c>
      <c r="F3157">
        <v>0</v>
      </c>
      <c r="G3157" t="str">
        <f>C3157&amp;"-"&amp;D3157</f>
        <v>trainman-vehicle</v>
      </c>
      <c r="H3157" t="s">
        <v>199</v>
      </c>
      <c r="I3157">
        <v>98</v>
      </c>
      <c r="J3157" t="s">
        <v>200</v>
      </c>
      <c r="K3157" t="s">
        <v>3926</v>
      </c>
      <c r="L3157">
        <v>1</v>
      </c>
    </row>
    <row r="3158" spans="1:12" x14ac:dyDescent="0.25">
      <c r="A3158">
        <v>663</v>
      </c>
      <c r="B3158">
        <v>0.34143226999999998</v>
      </c>
      <c r="C3158" t="s">
        <v>3927</v>
      </c>
      <c r="D3158" t="s">
        <v>29</v>
      </c>
      <c r="E3158">
        <v>3</v>
      </c>
      <c r="F3158">
        <v>0</v>
      </c>
      <c r="G3158" t="str">
        <f>C3158&amp;"-"&amp;D3158</f>
        <v>legged-body_part</v>
      </c>
      <c r="H3158" t="s">
        <v>121</v>
      </c>
      <c r="I3158">
        <v>125</v>
      </c>
      <c r="J3158" t="s">
        <v>122</v>
      </c>
      <c r="K3158" t="s">
        <v>3927</v>
      </c>
      <c r="L3158">
        <v>1</v>
      </c>
    </row>
    <row r="3159" spans="1:12" x14ac:dyDescent="0.25">
      <c r="A3159">
        <v>451</v>
      </c>
      <c r="B3159">
        <v>0.34239775</v>
      </c>
      <c r="C3159" t="s">
        <v>3928</v>
      </c>
      <c r="D3159" t="s">
        <v>29</v>
      </c>
      <c r="E3159">
        <v>4</v>
      </c>
      <c r="F3159">
        <v>0</v>
      </c>
      <c r="G3159" t="str">
        <f>C3159&amp;"-"&amp;D3159</f>
        <v>backward-body_part</v>
      </c>
      <c r="H3159" t="s">
        <v>540</v>
      </c>
      <c r="I3159">
        <v>981</v>
      </c>
      <c r="J3159" t="s">
        <v>3929</v>
      </c>
      <c r="K3159" t="s">
        <v>3928</v>
      </c>
      <c r="L3159">
        <v>22</v>
      </c>
    </row>
    <row r="3160" spans="1:12" x14ac:dyDescent="0.25">
      <c r="A3160">
        <v>2678</v>
      </c>
      <c r="B3160">
        <v>0.12915911999999999</v>
      </c>
      <c r="C3160" t="s">
        <v>3930</v>
      </c>
      <c r="D3160" t="s">
        <v>19</v>
      </c>
      <c r="E3160">
        <v>3</v>
      </c>
      <c r="F3160">
        <v>0</v>
      </c>
      <c r="G3160" t="str">
        <f>C3160&amp;"-"&amp;D3160</f>
        <v>rather-animal</v>
      </c>
      <c r="H3160" t="s">
        <v>20</v>
      </c>
      <c r="I3160">
        <v>9</v>
      </c>
      <c r="J3160" t="s">
        <v>3931</v>
      </c>
      <c r="K3160" t="s">
        <v>3930</v>
      </c>
      <c r="L3160">
        <v>373</v>
      </c>
    </row>
    <row r="3161" spans="1:12" x14ac:dyDescent="0.25">
      <c r="A3161">
        <v>1328</v>
      </c>
      <c r="B3161">
        <v>0.34326289999999998</v>
      </c>
      <c r="C3161" t="s">
        <v>3932</v>
      </c>
      <c r="D3161" t="s">
        <v>11</v>
      </c>
      <c r="E3161">
        <v>3</v>
      </c>
      <c r="F3161">
        <v>0</v>
      </c>
      <c r="G3161" t="str">
        <f>C3161&amp;"-"&amp;D3161</f>
        <v>greenish-color</v>
      </c>
      <c r="H3161" t="s">
        <v>2997</v>
      </c>
      <c r="I3161">
        <v>121</v>
      </c>
      <c r="J3161" t="s">
        <v>3562</v>
      </c>
      <c r="K3161" t="s">
        <v>3932</v>
      </c>
      <c r="L3161">
        <v>2</v>
      </c>
    </row>
    <row r="3162" spans="1:12" x14ac:dyDescent="0.25">
      <c r="A3162">
        <v>479</v>
      </c>
      <c r="B3162">
        <v>0.34342992</v>
      </c>
      <c r="C3162" t="s">
        <v>3933</v>
      </c>
      <c r="D3162" t="s">
        <v>19</v>
      </c>
      <c r="E3162">
        <v>10</v>
      </c>
      <c r="F3162">
        <v>1</v>
      </c>
      <c r="G3162" t="str">
        <f>C3162&amp;"-"&amp;D3162</f>
        <v>chrysanthemum-animal</v>
      </c>
      <c r="H3162" t="s">
        <v>73</v>
      </c>
      <c r="I3162">
        <v>13</v>
      </c>
      <c r="J3162" t="s">
        <v>130</v>
      </c>
      <c r="K3162" t="s">
        <v>3933</v>
      </c>
      <c r="L3162">
        <v>1</v>
      </c>
    </row>
    <row r="3163" spans="1:12" x14ac:dyDescent="0.25">
      <c r="A3163">
        <v>41</v>
      </c>
      <c r="B3163">
        <v>0.34609722999999998</v>
      </c>
      <c r="C3163" t="s">
        <v>3934</v>
      </c>
      <c r="D3163" t="s">
        <v>11</v>
      </c>
      <c r="E3163">
        <v>2</v>
      </c>
      <c r="F3163">
        <v>0</v>
      </c>
      <c r="G3163" t="str">
        <f>C3163&amp;"-"&amp;D3163</f>
        <v>grayed-color</v>
      </c>
      <c r="H3163" t="s">
        <v>2550</v>
      </c>
      <c r="I3163">
        <v>80</v>
      </c>
      <c r="J3163" t="s">
        <v>2551</v>
      </c>
      <c r="K3163" t="s">
        <v>3934</v>
      </c>
      <c r="L3163">
        <v>1</v>
      </c>
    </row>
    <row r="3164" spans="1:12" x14ac:dyDescent="0.25">
      <c r="A3164">
        <v>1884</v>
      </c>
      <c r="B3164">
        <v>0.34656182000000002</v>
      </c>
      <c r="C3164" t="s">
        <v>3935</v>
      </c>
      <c r="D3164" t="s">
        <v>11</v>
      </c>
      <c r="E3164">
        <v>3</v>
      </c>
      <c r="F3164">
        <v>0</v>
      </c>
      <c r="G3164" t="str">
        <f>C3164&amp;"-"&amp;D3164</f>
        <v>whitened-color</v>
      </c>
      <c r="H3164" t="s">
        <v>1592</v>
      </c>
      <c r="I3164">
        <v>381</v>
      </c>
      <c r="J3164" t="s">
        <v>3936</v>
      </c>
      <c r="K3164" t="s">
        <v>3935</v>
      </c>
      <c r="L3164">
        <v>3</v>
      </c>
    </row>
    <row r="3165" spans="1:12" x14ac:dyDescent="0.25">
      <c r="A3165">
        <v>3130</v>
      </c>
      <c r="B3165">
        <v>4.6644429999999999E-3</v>
      </c>
      <c r="C3165" t="s">
        <v>3937</v>
      </c>
      <c r="D3165" t="s">
        <v>11</v>
      </c>
      <c r="E3165">
        <v>8</v>
      </c>
      <c r="F3165">
        <v>0</v>
      </c>
      <c r="G3165" t="str">
        <f>C3165&amp;"-"&amp;D3165</f>
        <v>disinterred-color</v>
      </c>
      <c r="H3165" t="s">
        <v>12</v>
      </c>
      <c r="I3165">
        <v>201</v>
      </c>
      <c r="J3165" t="s">
        <v>2672</v>
      </c>
      <c r="K3165" t="s">
        <v>3937</v>
      </c>
      <c r="L3165">
        <v>1</v>
      </c>
    </row>
    <row r="3166" spans="1:12" x14ac:dyDescent="0.25">
      <c r="A3166">
        <v>1925</v>
      </c>
      <c r="B3166">
        <v>0.35107430000000001</v>
      </c>
      <c r="C3166" t="s">
        <v>3938</v>
      </c>
      <c r="D3166" t="s">
        <v>19</v>
      </c>
      <c r="E3166">
        <v>4</v>
      </c>
      <c r="F3166">
        <v>0</v>
      </c>
      <c r="G3166" t="str">
        <f>C3166&amp;"-"&amp;D3166</f>
        <v>fishpond-animal</v>
      </c>
      <c r="H3166" t="s">
        <v>801</v>
      </c>
      <c r="I3166">
        <v>37</v>
      </c>
      <c r="J3166" t="s">
        <v>802</v>
      </c>
      <c r="K3166" t="s">
        <v>3938</v>
      </c>
      <c r="L3166">
        <v>1</v>
      </c>
    </row>
    <row r="3167" spans="1:12" x14ac:dyDescent="0.25">
      <c r="A3167">
        <v>1324</v>
      </c>
      <c r="B3167">
        <v>0.12709880000000001</v>
      </c>
      <c r="C3167" t="s">
        <v>2957</v>
      </c>
      <c r="D3167" t="s">
        <v>29</v>
      </c>
      <c r="E3167">
        <v>5</v>
      </c>
      <c r="F3167">
        <v>1</v>
      </c>
      <c r="G3167" t="str">
        <f>C3167&amp;"-"&amp;D3167</f>
        <v>scribing-body_part</v>
      </c>
      <c r="H3167" t="s">
        <v>47</v>
      </c>
      <c r="I3167">
        <v>12</v>
      </c>
      <c r="J3167" t="s">
        <v>56</v>
      </c>
      <c r="K3167" t="s">
        <v>2957</v>
      </c>
      <c r="L3167">
        <v>1</v>
      </c>
    </row>
    <row r="3168" spans="1:12" x14ac:dyDescent="0.25">
      <c r="A3168">
        <v>2701</v>
      </c>
      <c r="B3168">
        <v>0.35296670000000002</v>
      </c>
      <c r="C3168" t="s">
        <v>3941</v>
      </c>
      <c r="D3168" t="s">
        <v>19</v>
      </c>
      <c r="E3168">
        <v>4</v>
      </c>
      <c r="F3168">
        <v>1</v>
      </c>
      <c r="G3168" t="str">
        <f>C3168&amp;"-"&amp;D3168</f>
        <v>resealed-animal</v>
      </c>
      <c r="H3168" t="s">
        <v>3808</v>
      </c>
      <c r="I3168">
        <v>21</v>
      </c>
      <c r="J3168" t="s">
        <v>3809</v>
      </c>
      <c r="K3168" t="s">
        <v>3941</v>
      </c>
      <c r="L3168">
        <v>1</v>
      </c>
    </row>
    <row r="3169" spans="1:12" x14ac:dyDescent="0.25">
      <c r="A3169">
        <v>3057</v>
      </c>
      <c r="B3169">
        <v>0.35300267000000002</v>
      </c>
      <c r="C3169" t="s">
        <v>3942</v>
      </c>
      <c r="D3169" t="s">
        <v>29</v>
      </c>
      <c r="E3169">
        <v>3</v>
      </c>
      <c r="F3169">
        <v>0</v>
      </c>
      <c r="G3169" t="str">
        <f>C3169&amp;"-"&amp;D3169</f>
        <v>handing-body_part</v>
      </c>
      <c r="H3169" t="s">
        <v>791</v>
      </c>
      <c r="I3169">
        <v>720</v>
      </c>
      <c r="J3169" t="s">
        <v>3943</v>
      </c>
      <c r="K3169" t="s">
        <v>3942</v>
      </c>
      <c r="L3169">
        <v>6</v>
      </c>
    </row>
    <row r="3170" spans="1:12" x14ac:dyDescent="0.25">
      <c r="A3170">
        <v>597</v>
      </c>
      <c r="B3170">
        <v>0.15657227000000001</v>
      </c>
      <c r="C3170" t="s">
        <v>3944</v>
      </c>
      <c r="D3170" t="s">
        <v>93</v>
      </c>
      <c r="E3170">
        <v>1</v>
      </c>
      <c r="F3170">
        <v>0</v>
      </c>
      <c r="G3170" t="str">
        <f>C3170&amp;"-"&amp;D3170</f>
        <v>price-food</v>
      </c>
      <c r="H3170" t="s">
        <v>638</v>
      </c>
      <c r="I3170">
        <v>33</v>
      </c>
      <c r="J3170" t="s">
        <v>3945</v>
      </c>
      <c r="K3170" t="s">
        <v>3944</v>
      </c>
      <c r="L3170">
        <v>169</v>
      </c>
    </row>
    <row r="3171" spans="1:12" x14ac:dyDescent="0.25">
      <c r="A3171">
        <v>1633</v>
      </c>
      <c r="B3171">
        <v>0.35372847000000002</v>
      </c>
      <c r="C3171" t="s">
        <v>3946</v>
      </c>
      <c r="D3171" t="s">
        <v>19</v>
      </c>
      <c r="E3171">
        <v>3</v>
      </c>
      <c r="F3171">
        <v>0</v>
      </c>
      <c r="G3171" t="str">
        <f>C3171&amp;"-"&amp;D3171</f>
        <v>mutant-animal</v>
      </c>
      <c r="H3171" t="s">
        <v>73</v>
      </c>
      <c r="I3171">
        <v>13</v>
      </c>
      <c r="J3171" t="s">
        <v>130</v>
      </c>
      <c r="K3171" t="s">
        <v>3946</v>
      </c>
      <c r="L3171">
        <v>1</v>
      </c>
    </row>
    <row r="3172" spans="1:12" x14ac:dyDescent="0.25">
      <c r="A3172">
        <v>1443</v>
      </c>
      <c r="B3172">
        <v>0.3539062</v>
      </c>
      <c r="C3172" t="s">
        <v>3947</v>
      </c>
      <c r="D3172" t="s">
        <v>19</v>
      </c>
      <c r="E3172">
        <v>4</v>
      </c>
      <c r="F3172">
        <v>0</v>
      </c>
      <c r="G3172" t="str">
        <f>C3172&amp;"-"&amp;D3172</f>
        <v>catlike-animal</v>
      </c>
      <c r="H3172" t="s">
        <v>39</v>
      </c>
      <c r="I3172">
        <v>41</v>
      </c>
      <c r="J3172" t="s">
        <v>252</v>
      </c>
      <c r="K3172" t="s">
        <v>3947</v>
      </c>
      <c r="L3172">
        <v>1</v>
      </c>
    </row>
    <row r="3173" spans="1:12" x14ac:dyDescent="0.25">
      <c r="A3173">
        <v>3011</v>
      </c>
      <c r="B3173">
        <v>0.69666039999999996</v>
      </c>
      <c r="C3173" t="s">
        <v>3948</v>
      </c>
      <c r="D3173" t="s">
        <v>19</v>
      </c>
      <c r="E3173">
        <v>2</v>
      </c>
      <c r="F3173">
        <v>0</v>
      </c>
      <c r="G3173" t="str">
        <f>C3173&amp;"-"&amp;D3173</f>
        <v>sealed-animal</v>
      </c>
      <c r="H3173" t="s">
        <v>3808</v>
      </c>
      <c r="I3173">
        <v>21</v>
      </c>
      <c r="J3173" t="s">
        <v>3949</v>
      </c>
      <c r="K3173" t="s">
        <v>3948</v>
      </c>
      <c r="L3173">
        <v>13</v>
      </c>
    </row>
    <row r="3174" spans="1:12" x14ac:dyDescent="0.25">
      <c r="A3174">
        <v>3065</v>
      </c>
      <c r="B3174">
        <v>0.35495764000000002</v>
      </c>
      <c r="C3174" t="s">
        <v>3950</v>
      </c>
      <c r="D3174" t="s">
        <v>15</v>
      </c>
      <c r="E3174">
        <v>2</v>
      </c>
      <c r="F3174">
        <v>0</v>
      </c>
      <c r="G3174" t="str">
        <f>C3174&amp;"-"&amp;D3174</f>
        <v>trained-vehicle</v>
      </c>
      <c r="H3174" t="s">
        <v>199</v>
      </c>
      <c r="I3174">
        <v>98</v>
      </c>
      <c r="J3174" t="s">
        <v>3951</v>
      </c>
      <c r="K3174" t="s">
        <v>3950</v>
      </c>
      <c r="L3174">
        <v>54</v>
      </c>
    </row>
    <row r="3175" spans="1:12" x14ac:dyDescent="0.25">
      <c r="A3175">
        <v>1816</v>
      </c>
      <c r="B3175">
        <v>0.35770985</v>
      </c>
      <c r="C3175" t="s">
        <v>3952</v>
      </c>
      <c r="D3175" t="s">
        <v>19</v>
      </c>
      <c r="E3175">
        <v>5</v>
      </c>
      <c r="F3175">
        <v>1</v>
      </c>
      <c r="G3175" t="str">
        <f>C3175&amp;"-"&amp;D3175</f>
        <v>buckboard-animal</v>
      </c>
      <c r="H3175" t="s">
        <v>42</v>
      </c>
      <c r="I3175">
        <v>1</v>
      </c>
      <c r="J3175" t="s">
        <v>1454</v>
      </c>
      <c r="K3175" t="s">
        <v>3952</v>
      </c>
      <c r="L3175">
        <v>2</v>
      </c>
    </row>
    <row r="3176" spans="1:12" x14ac:dyDescent="0.25">
      <c r="A3176">
        <v>20</v>
      </c>
      <c r="B3176">
        <v>0.35786610000000002</v>
      </c>
      <c r="C3176" t="s">
        <v>3487</v>
      </c>
      <c r="D3176" t="s">
        <v>194</v>
      </c>
      <c r="E3176">
        <v>1</v>
      </c>
      <c r="F3176">
        <v>0</v>
      </c>
      <c r="G3176" t="str">
        <f>C3176&amp;"-"&amp;D3176</f>
        <v>pearl-fruit</v>
      </c>
      <c r="H3176" t="s">
        <v>195</v>
      </c>
      <c r="I3176">
        <v>8</v>
      </c>
      <c r="J3176" t="s">
        <v>1625</v>
      </c>
      <c r="K3176" t="s">
        <v>3487</v>
      </c>
      <c r="L3176">
        <v>11</v>
      </c>
    </row>
    <row r="3177" spans="1:12" x14ac:dyDescent="0.25">
      <c r="A3177">
        <v>1266</v>
      </c>
      <c r="B3177">
        <v>0.35831760000000001</v>
      </c>
      <c r="C3177" t="s">
        <v>3953</v>
      </c>
      <c r="D3177" t="s">
        <v>19</v>
      </c>
      <c r="E3177">
        <v>5</v>
      </c>
      <c r="F3177">
        <v>0</v>
      </c>
      <c r="G3177" t="str">
        <f>C3177&amp;"-"&amp;D3177</f>
        <v>doghouse-animal</v>
      </c>
      <c r="H3177" t="s">
        <v>663</v>
      </c>
      <c r="I3177">
        <v>145</v>
      </c>
      <c r="J3177" t="s">
        <v>664</v>
      </c>
      <c r="K3177" t="s">
        <v>3953</v>
      </c>
      <c r="L3177">
        <v>1</v>
      </c>
    </row>
    <row r="3178" spans="1:12" x14ac:dyDescent="0.25">
      <c r="A3178">
        <v>72</v>
      </c>
      <c r="B3178">
        <v>0.35842123999999997</v>
      </c>
      <c r="C3178" t="s">
        <v>3954</v>
      </c>
      <c r="D3178" t="s">
        <v>29</v>
      </c>
      <c r="E3178">
        <v>3</v>
      </c>
      <c r="F3178">
        <v>0</v>
      </c>
      <c r="G3178" t="str">
        <f>C3178&amp;"-"&amp;D3178</f>
        <v>armpit-body_part</v>
      </c>
      <c r="H3178" t="s">
        <v>166</v>
      </c>
      <c r="I3178">
        <v>215</v>
      </c>
      <c r="J3178" t="s">
        <v>260</v>
      </c>
      <c r="K3178" t="s">
        <v>3954</v>
      </c>
      <c r="L3178">
        <v>3</v>
      </c>
    </row>
    <row r="3179" spans="1:12" x14ac:dyDescent="0.25">
      <c r="A3179">
        <v>1825</v>
      </c>
      <c r="B3179">
        <v>0.35904455000000002</v>
      </c>
      <c r="C3179" t="s">
        <v>3955</v>
      </c>
      <c r="D3179" t="s">
        <v>194</v>
      </c>
      <c r="E3179">
        <v>4</v>
      </c>
      <c r="F3179">
        <v>0</v>
      </c>
      <c r="G3179" t="str">
        <f>C3179&amp;"-"&amp;D3179</f>
        <v>applejack-fruit</v>
      </c>
      <c r="H3179" t="s">
        <v>391</v>
      </c>
      <c r="I3179">
        <v>15</v>
      </c>
      <c r="J3179" t="s">
        <v>1664</v>
      </c>
      <c r="K3179" t="s">
        <v>3955</v>
      </c>
      <c r="L3179">
        <v>1</v>
      </c>
    </row>
    <row r="3180" spans="1:12" x14ac:dyDescent="0.25">
      <c r="A3180">
        <v>1377</v>
      </c>
      <c r="B3180">
        <v>0.34256804000000002</v>
      </c>
      <c r="C3180" t="s">
        <v>3707</v>
      </c>
      <c r="D3180" t="s">
        <v>19</v>
      </c>
      <c r="E3180">
        <v>4</v>
      </c>
      <c r="F3180">
        <v>0</v>
      </c>
      <c r="G3180" t="str">
        <f>C3180&amp;"-"&amp;D3180</f>
        <v>sheepskin-animal</v>
      </c>
      <c r="H3180" t="s">
        <v>3956</v>
      </c>
      <c r="I3180">
        <v>23</v>
      </c>
      <c r="J3180" t="s">
        <v>3957</v>
      </c>
      <c r="K3180" t="s">
        <v>3707</v>
      </c>
      <c r="L3180">
        <v>3</v>
      </c>
    </row>
    <row r="3181" spans="1:12" x14ac:dyDescent="0.25">
      <c r="A3181">
        <v>799</v>
      </c>
      <c r="B3181">
        <v>0.35953800000000002</v>
      </c>
      <c r="C3181" t="s">
        <v>3958</v>
      </c>
      <c r="D3181" t="s">
        <v>93</v>
      </c>
      <c r="E3181">
        <v>2</v>
      </c>
      <c r="F3181">
        <v>0</v>
      </c>
      <c r="G3181" t="str">
        <f>C3181&amp;"-"&amp;D3181</f>
        <v>creamer-food</v>
      </c>
      <c r="H3181" t="s">
        <v>2477</v>
      </c>
      <c r="I3181">
        <v>21</v>
      </c>
      <c r="J3181" t="s">
        <v>3959</v>
      </c>
      <c r="K3181" t="s">
        <v>3958</v>
      </c>
      <c r="L3181">
        <v>4</v>
      </c>
    </row>
    <row r="3182" spans="1:12" x14ac:dyDescent="0.25">
      <c r="A3182">
        <v>1617</v>
      </c>
      <c r="B3182">
        <v>0.36063139999999999</v>
      </c>
      <c r="C3182" t="s">
        <v>3960</v>
      </c>
      <c r="D3182" t="s">
        <v>15</v>
      </c>
      <c r="E3182">
        <v>4</v>
      </c>
      <c r="F3182">
        <v>0</v>
      </c>
      <c r="G3182" t="str">
        <f>C3182&amp;"-"&amp;D3182</f>
        <v>caravan-vehicle</v>
      </c>
      <c r="H3182" t="s">
        <v>16</v>
      </c>
      <c r="I3182">
        <v>386</v>
      </c>
      <c r="J3182" t="s">
        <v>2593</v>
      </c>
      <c r="K3182" t="s">
        <v>3960</v>
      </c>
      <c r="L3182">
        <v>10</v>
      </c>
    </row>
    <row r="3183" spans="1:12" x14ac:dyDescent="0.25">
      <c r="A3183">
        <v>2916</v>
      </c>
      <c r="B3183">
        <v>0.36119386999999997</v>
      </c>
      <c r="C3183" t="s">
        <v>3961</v>
      </c>
      <c r="D3183" t="s">
        <v>29</v>
      </c>
      <c r="E3183">
        <v>3</v>
      </c>
      <c r="F3183">
        <v>0</v>
      </c>
      <c r="G3183" t="str">
        <f>C3183&amp;"-"&amp;D3183</f>
        <v>shouldering-body_part</v>
      </c>
      <c r="H3183" t="s">
        <v>3962</v>
      </c>
      <c r="I3183">
        <v>112</v>
      </c>
      <c r="J3183" t="s">
        <v>3963</v>
      </c>
      <c r="K3183" t="s">
        <v>3961</v>
      </c>
      <c r="L3183">
        <v>1</v>
      </c>
    </row>
    <row r="3184" spans="1:12" x14ac:dyDescent="0.25">
      <c r="A3184">
        <v>1631</v>
      </c>
      <c r="B3184">
        <v>0.36236390000000002</v>
      </c>
      <c r="C3184" t="s">
        <v>3964</v>
      </c>
      <c r="D3184" t="s">
        <v>19</v>
      </c>
      <c r="E3184">
        <v>7</v>
      </c>
      <c r="F3184">
        <v>0</v>
      </c>
      <c r="G3184" t="str">
        <f>C3184&amp;"-"&amp;D3184</f>
        <v>antarctica-animal</v>
      </c>
      <c r="H3184" t="s">
        <v>73</v>
      </c>
      <c r="I3184">
        <v>13</v>
      </c>
      <c r="J3184" t="s">
        <v>130</v>
      </c>
      <c r="K3184" t="s">
        <v>3964</v>
      </c>
      <c r="L3184">
        <v>1</v>
      </c>
    </row>
    <row r="3185" spans="1:12" x14ac:dyDescent="0.25">
      <c r="A3185">
        <v>198</v>
      </c>
      <c r="B3185">
        <v>0.3635564</v>
      </c>
      <c r="C3185" t="s">
        <v>3965</v>
      </c>
      <c r="D3185" t="s">
        <v>29</v>
      </c>
      <c r="E3185">
        <v>5</v>
      </c>
      <c r="F3185">
        <v>0</v>
      </c>
      <c r="G3185" t="str">
        <f>C3185&amp;"-"&amp;D3185</f>
        <v>eyesight-body_part</v>
      </c>
      <c r="H3185" t="s">
        <v>90</v>
      </c>
      <c r="I3185">
        <v>523</v>
      </c>
      <c r="J3185" t="s">
        <v>626</v>
      </c>
      <c r="K3185" t="s">
        <v>3965</v>
      </c>
      <c r="L3185">
        <v>1</v>
      </c>
    </row>
    <row r="3186" spans="1:12" x14ac:dyDescent="0.25">
      <c r="A3186">
        <v>1797</v>
      </c>
      <c r="B3186">
        <v>0.36433710000000002</v>
      </c>
      <c r="C3186" t="s">
        <v>3966</v>
      </c>
      <c r="D3186" t="s">
        <v>11</v>
      </c>
      <c r="E3186">
        <v>3</v>
      </c>
      <c r="F3186">
        <v>0</v>
      </c>
      <c r="G3186" t="str">
        <f>C3186&amp;"-"&amp;D3186</f>
        <v>blackest-color</v>
      </c>
      <c r="H3186" t="s">
        <v>887</v>
      </c>
      <c r="I3186">
        <v>206</v>
      </c>
      <c r="J3186" t="s">
        <v>888</v>
      </c>
      <c r="K3186" t="s">
        <v>3966</v>
      </c>
      <c r="L3186">
        <v>1</v>
      </c>
    </row>
    <row r="3187" spans="1:12" x14ac:dyDescent="0.25">
      <c r="A3187">
        <v>2934</v>
      </c>
      <c r="B3187">
        <v>0.36541383999999999</v>
      </c>
      <c r="C3187" t="s">
        <v>3849</v>
      </c>
      <c r="D3187" t="s">
        <v>19</v>
      </c>
      <c r="E3187">
        <v>4</v>
      </c>
      <c r="F3187">
        <v>0</v>
      </c>
      <c r="G3187" t="str">
        <f>C3187&amp;"-"&amp;D3187</f>
        <v>horsehair-animal</v>
      </c>
      <c r="H3187" t="s">
        <v>3419</v>
      </c>
      <c r="I3187">
        <v>185</v>
      </c>
      <c r="J3187" t="s">
        <v>3862</v>
      </c>
      <c r="K3187" t="s">
        <v>3849</v>
      </c>
      <c r="L3187">
        <v>1</v>
      </c>
    </row>
    <row r="3188" spans="1:12" x14ac:dyDescent="0.25">
      <c r="A3188">
        <v>3322</v>
      </c>
      <c r="B3188">
        <v>0.3659326</v>
      </c>
      <c r="C3188" t="s">
        <v>3967</v>
      </c>
      <c r="D3188" t="s">
        <v>29</v>
      </c>
      <c r="E3188">
        <v>1</v>
      </c>
      <c r="F3188">
        <v>0</v>
      </c>
      <c r="G3188" t="str">
        <f>C3188&amp;"-"&amp;D3188</f>
        <v>hairy-body_part</v>
      </c>
      <c r="H3188" t="s">
        <v>373</v>
      </c>
      <c r="I3188">
        <v>160</v>
      </c>
      <c r="J3188" t="s">
        <v>3968</v>
      </c>
      <c r="K3188" t="s">
        <v>3967</v>
      </c>
      <c r="L3188">
        <v>5</v>
      </c>
    </row>
    <row r="3189" spans="1:12" x14ac:dyDescent="0.25">
      <c r="A3189">
        <v>1006</v>
      </c>
      <c r="B3189">
        <v>3.5947989999999999E-2</v>
      </c>
      <c r="C3189" t="s">
        <v>3969</v>
      </c>
      <c r="D3189" t="s">
        <v>29</v>
      </c>
      <c r="E3189">
        <v>6</v>
      </c>
      <c r="F3189">
        <v>1</v>
      </c>
      <c r="G3189" t="str">
        <f>C3189&amp;"-"&amp;D3189</f>
        <v>washington-body_part</v>
      </c>
      <c r="H3189" t="s">
        <v>219</v>
      </c>
      <c r="I3189">
        <v>3</v>
      </c>
      <c r="J3189" t="s">
        <v>3970</v>
      </c>
      <c r="K3189" t="s">
        <v>3969</v>
      </c>
      <c r="L3189">
        <v>206</v>
      </c>
    </row>
    <row r="3190" spans="1:12" x14ac:dyDescent="0.25">
      <c r="A3190">
        <v>2711</v>
      </c>
      <c r="B3190">
        <v>5.6990239999999996E-3</v>
      </c>
      <c r="C3190" t="s">
        <v>3971</v>
      </c>
      <c r="D3190" t="s">
        <v>29</v>
      </c>
      <c r="E3190">
        <v>4</v>
      </c>
      <c r="F3190">
        <v>0</v>
      </c>
      <c r="G3190" t="str">
        <f>C3190&amp;"-"&amp;D3190</f>
        <v>deadhead-body_part</v>
      </c>
      <c r="H3190" t="s">
        <v>254</v>
      </c>
      <c r="I3190">
        <v>467</v>
      </c>
      <c r="J3190" t="s">
        <v>2687</v>
      </c>
      <c r="K3190" t="s">
        <v>3971</v>
      </c>
      <c r="L3190">
        <v>1</v>
      </c>
    </row>
    <row r="3191" spans="1:12" x14ac:dyDescent="0.25">
      <c r="A3191">
        <v>1770</v>
      </c>
      <c r="B3191">
        <v>0.36749559999999998</v>
      </c>
      <c r="C3191" t="s">
        <v>3972</v>
      </c>
      <c r="D3191" t="s">
        <v>15</v>
      </c>
      <c r="E3191">
        <v>4</v>
      </c>
      <c r="F3191">
        <v>0</v>
      </c>
      <c r="G3191" t="str">
        <f>C3191&amp;"-"&amp;D3191</f>
        <v>carport-vehicle</v>
      </c>
      <c r="H3191" t="s">
        <v>16</v>
      </c>
      <c r="I3191">
        <v>386</v>
      </c>
      <c r="J3191" t="s">
        <v>1234</v>
      </c>
      <c r="K3191" t="s">
        <v>3972</v>
      </c>
      <c r="L3191">
        <v>2</v>
      </c>
    </row>
    <row r="3192" spans="1:12" x14ac:dyDescent="0.25">
      <c r="A3192">
        <v>3</v>
      </c>
      <c r="B3192">
        <v>0.3677743</v>
      </c>
      <c r="C3192" t="s">
        <v>3973</v>
      </c>
      <c r="D3192" t="s">
        <v>19</v>
      </c>
      <c r="E3192">
        <v>2</v>
      </c>
      <c r="F3192">
        <v>0</v>
      </c>
      <c r="G3192" t="str">
        <f>C3192&amp;"-"&amp;D3192</f>
        <v>crowed-animal</v>
      </c>
      <c r="H3192" t="s">
        <v>326</v>
      </c>
      <c r="I3192">
        <v>4</v>
      </c>
      <c r="J3192" t="s">
        <v>2855</v>
      </c>
      <c r="K3192" t="s">
        <v>3973</v>
      </c>
      <c r="L3192">
        <v>2</v>
      </c>
    </row>
    <row r="3193" spans="1:12" x14ac:dyDescent="0.25">
      <c r="A3193">
        <v>2858</v>
      </c>
      <c r="B3193">
        <v>0.40262845000000003</v>
      </c>
      <c r="C3193" t="s">
        <v>1809</v>
      </c>
      <c r="D3193" t="s">
        <v>29</v>
      </c>
      <c r="E3193">
        <v>2</v>
      </c>
      <c r="F3193">
        <v>0</v>
      </c>
      <c r="G3193" t="str">
        <f>C3193&amp;"-"&amp;D3193</f>
        <v>shouldered-body_part</v>
      </c>
      <c r="H3193" t="s">
        <v>3962</v>
      </c>
      <c r="I3193">
        <v>112</v>
      </c>
      <c r="J3193" t="s">
        <v>3974</v>
      </c>
      <c r="K3193" t="s">
        <v>1809</v>
      </c>
      <c r="L3193">
        <v>3</v>
      </c>
    </row>
    <row r="3194" spans="1:12" x14ac:dyDescent="0.25">
      <c r="A3194">
        <v>911</v>
      </c>
      <c r="B3194">
        <v>0.20864192000000001</v>
      </c>
      <c r="C3194" t="s">
        <v>3975</v>
      </c>
      <c r="D3194" t="s">
        <v>11</v>
      </c>
      <c r="E3194">
        <v>5</v>
      </c>
      <c r="F3194">
        <v>0</v>
      </c>
      <c r="G3194" t="str">
        <f>C3194&amp;"-"&amp;D3194</f>
        <v>quicksilver-color</v>
      </c>
      <c r="H3194" t="s">
        <v>3976</v>
      </c>
      <c r="I3194">
        <v>30</v>
      </c>
      <c r="J3194" t="s">
        <v>3977</v>
      </c>
      <c r="K3194" t="s">
        <v>3975</v>
      </c>
      <c r="L3194">
        <v>2</v>
      </c>
    </row>
    <row r="3195" spans="1:12" x14ac:dyDescent="0.25">
      <c r="A3195">
        <v>488</v>
      </c>
      <c r="B3195">
        <v>0.37604169999999998</v>
      </c>
      <c r="C3195" t="s">
        <v>3978</v>
      </c>
      <c r="D3195" t="s">
        <v>19</v>
      </c>
      <c r="E3195">
        <v>8</v>
      </c>
      <c r="F3195">
        <v>0</v>
      </c>
      <c r="G3195" t="str">
        <f>C3195&amp;"-"&amp;D3195</f>
        <v>rattlesnake-animal</v>
      </c>
      <c r="H3195" t="s">
        <v>20</v>
      </c>
      <c r="I3195">
        <v>9</v>
      </c>
      <c r="J3195" t="s">
        <v>82</v>
      </c>
      <c r="K3195" t="s">
        <v>3978</v>
      </c>
      <c r="L3195">
        <v>8</v>
      </c>
    </row>
    <row r="3196" spans="1:12" x14ac:dyDescent="0.25">
      <c r="A3196">
        <v>3078</v>
      </c>
      <c r="B3196">
        <v>5.0720699999999997E-4</v>
      </c>
      <c r="C3196" t="s">
        <v>3979</v>
      </c>
      <c r="D3196" t="s">
        <v>29</v>
      </c>
      <c r="E3196">
        <v>5</v>
      </c>
      <c r="F3196">
        <v>1</v>
      </c>
      <c r="G3196" t="str">
        <f>C3196&amp;"-"&amp;D3196</f>
        <v>shipyard-body_part</v>
      </c>
      <c r="H3196" t="s">
        <v>30</v>
      </c>
      <c r="I3196">
        <v>18</v>
      </c>
      <c r="J3196" t="s">
        <v>31</v>
      </c>
      <c r="K3196" t="s">
        <v>3979</v>
      </c>
      <c r="L3196">
        <v>1</v>
      </c>
    </row>
    <row r="3197" spans="1:12" x14ac:dyDescent="0.25">
      <c r="A3197">
        <v>1697</v>
      </c>
      <c r="B3197">
        <v>0.37781930000000002</v>
      </c>
      <c r="C3197" t="s">
        <v>2817</v>
      </c>
      <c r="D3197" t="s">
        <v>19</v>
      </c>
      <c r="E3197">
        <v>5</v>
      </c>
      <c r="F3197">
        <v>0</v>
      </c>
      <c r="G3197" t="str">
        <f>C3197&amp;"-"&amp;D3197</f>
        <v>elephant-animal</v>
      </c>
      <c r="H3197" t="s">
        <v>73</v>
      </c>
      <c r="I3197">
        <v>13</v>
      </c>
      <c r="J3197" t="s">
        <v>468</v>
      </c>
      <c r="K3197" t="s">
        <v>2817</v>
      </c>
      <c r="L3197">
        <v>17</v>
      </c>
    </row>
    <row r="3198" spans="1:12" x14ac:dyDescent="0.25">
      <c r="A3198">
        <v>338</v>
      </c>
      <c r="B3198">
        <v>0.38119370000000002</v>
      </c>
      <c r="C3198" t="s">
        <v>3980</v>
      </c>
      <c r="D3198" t="s">
        <v>11</v>
      </c>
      <c r="E3198">
        <v>4</v>
      </c>
      <c r="F3198">
        <v>0</v>
      </c>
      <c r="G3198" t="str">
        <f>C3198&amp;"-"&amp;D3198</f>
        <v>greenness-color</v>
      </c>
      <c r="H3198" t="s">
        <v>2997</v>
      </c>
      <c r="I3198">
        <v>121</v>
      </c>
      <c r="J3198" t="s">
        <v>3524</v>
      </c>
      <c r="K3198" t="s">
        <v>3980</v>
      </c>
      <c r="L3198">
        <v>1</v>
      </c>
    </row>
    <row r="3199" spans="1:12" x14ac:dyDescent="0.25">
      <c r="A3199">
        <v>991</v>
      </c>
      <c r="B3199">
        <v>0.38230365999999999</v>
      </c>
      <c r="C3199" t="s">
        <v>3981</v>
      </c>
      <c r="D3199" t="s">
        <v>29</v>
      </c>
      <c r="E3199">
        <v>1</v>
      </c>
      <c r="F3199">
        <v>0</v>
      </c>
      <c r="G3199" t="str">
        <f>C3199&amp;"-"&amp;D3199</f>
        <v>eyed-body_part</v>
      </c>
      <c r="H3199" t="s">
        <v>90</v>
      </c>
      <c r="I3199">
        <v>523</v>
      </c>
      <c r="J3199" t="s">
        <v>1459</v>
      </c>
      <c r="K3199" t="s">
        <v>3981</v>
      </c>
      <c r="L3199">
        <v>7</v>
      </c>
    </row>
    <row r="3200" spans="1:12" x14ac:dyDescent="0.25">
      <c r="A3200">
        <v>976</v>
      </c>
      <c r="B3200">
        <v>0.39798346000000001</v>
      </c>
      <c r="C3200" t="s">
        <v>3982</v>
      </c>
      <c r="D3200" t="s">
        <v>11</v>
      </c>
      <c r="E3200">
        <v>1</v>
      </c>
      <c r="F3200">
        <v>0</v>
      </c>
      <c r="G3200" t="str">
        <f>C3200&amp;"-"&amp;D3200</f>
        <v>silvery-color</v>
      </c>
      <c r="H3200" t="s">
        <v>3976</v>
      </c>
      <c r="I3200">
        <v>30</v>
      </c>
      <c r="J3200" t="s">
        <v>3977</v>
      </c>
      <c r="K3200" t="s">
        <v>3982</v>
      </c>
      <c r="L3200">
        <v>2</v>
      </c>
    </row>
    <row r="3201" spans="1:12" x14ac:dyDescent="0.25">
      <c r="A3201">
        <v>3001</v>
      </c>
      <c r="B3201">
        <v>0.38257033000000001</v>
      </c>
      <c r="C3201" t="s">
        <v>3983</v>
      </c>
      <c r="D3201" t="s">
        <v>29</v>
      </c>
      <c r="E3201">
        <v>4</v>
      </c>
      <c r="F3201">
        <v>0</v>
      </c>
      <c r="G3201" t="str">
        <f>C3201&amp;"-"&amp;D3201</f>
        <v>eyelash-body_part</v>
      </c>
      <c r="H3201" t="s">
        <v>90</v>
      </c>
      <c r="I3201">
        <v>523</v>
      </c>
      <c r="J3201" t="s">
        <v>626</v>
      </c>
      <c r="K3201" t="s">
        <v>3983</v>
      </c>
      <c r="L3201">
        <v>1</v>
      </c>
    </row>
    <row r="3202" spans="1:12" x14ac:dyDescent="0.25">
      <c r="A3202">
        <v>1337</v>
      </c>
      <c r="B3202">
        <v>0.38293314000000001</v>
      </c>
      <c r="C3202" t="s">
        <v>3984</v>
      </c>
      <c r="D3202" t="s">
        <v>29</v>
      </c>
      <c r="E3202">
        <v>3</v>
      </c>
      <c r="F3202">
        <v>0</v>
      </c>
      <c r="G3202" t="str">
        <f>C3202&amp;"-"&amp;D3202</f>
        <v>mouthful-body_part</v>
      </c>
      <c r="H3202" t="s">
        <v>2282</v>
      </c>
      <c r="I3202">
        <v>111</v>
      </c>
      <c r="J3202" t="s">
        <v>3985</v>
      </c>
      <c r="K3202" t="s">
        <v>3984</v>
      </c>
      <c r="L3202">
        <v>3</v>
      </c>
    </row>
    <row r="3203" spans="1:12" x14ac:dyDescent="0.25">
      <c r="A3203">
        <v>2974</v>
      </c>
      <c r="B3203">
        <v>0.12968853</v>
      </c>
      <c r="C3203" t="s">
        <v>3986</v>
      </c>
      <c r="D3203" t="s">
        <v>29</v>
      </c>
      <c r="E3203">
        <v>3</v>
      </c>
      <c r="F3203">
        <v>0</v>
      </c>
      <c r="G3203" t="str">
        <f>C3203&amp;"-"&amp;D3203</f>
        <v>sinusoid-body_part</v>
      </c>
      <c r="H3203" t="s">
        <v>3987</v>
      </c>
      <c r="I3203">
        <v>2</v>
      </c>
      <c r="J3203" t="s">
        <v>3988</v>
      </c>
      <c r="K3203" t="s">
        <v>3986</v>
      </c>
      <c r="L3203">
        <v>2</v>
      </c>
    </row>
    <row r="3204" spans="1:12" x14ac:dyDescent="0.25">
      <c r="A3204">
        <v>1890</v>
      </c>
      <c r="B3204">
        <v>0.38413066000000001</v>
      </c>
      <c r="C3204" t="s">
        <v>3989</v>
      </c>
      <c r="D3204" t="s">
        <v>19</v>
      </c>
      <c r="E3204">
        <v>3</v>
      </c>
      <c r="F3204">
        <v>0</v>
      </c>
      <c r="G3204" t="str">
        <f>C3204&amp;"-"&amp;D3204</f>
        <v>pigpen-animal</v>
      </c>
      <c r="H3204" t="s">
        <v>1513</v>
      </c>
      <c r="I3204">
        <v>14</v>
      </c>
      <c r="J3204" t="s">
        <v>1514</v>
      </c>
      <c r="K3204" t="s">
        <v>3989</v>
      </c>
      <c r="L3204">
        <v>1</v>
      </c>
    </row>
    <row r="3205" spans="1:12" x14ac:dyDescent="0.25">
      <c r="A3205">
        <v>1997</v>
      </c>
      <c r="B3205">
        <v>0.14194824</v>
      </c>
      <c r="C3205" t="s">
        <v>3990</v>
      </c>
      <c r="D3205" t="s">
        <v>29</v>
      </c>
      <c r="E3205">
        <v>5</v>
      </c>
      <c r="F3205">
        <v>0</v>
      </c>
      <c r="G3205" t="str">
        <f>C3205&amp;"-"&amp;D3205</f>
        <v>sinusoidal-body_part</v>
      </c>
      <c r="H3205" t="s">
        <v>3987</v>
      </c>
      <c r="I3205">
        <v>2</v>
      </c>
      <c r="J3205" t="s">
        <v>3988</v>
      </c>
      <c r="K3205" t="s">
        <v>3990</v>
      </c>
      <c r="L3205">
        <v>2</v>
      </c>
    </row>
    <row r="3206" spans="1:12" x14ac:dyDescent="0.25">
      <c r="A3206">
        <v>607</v>
      </c>
      <c r="B3206">
        <v>5.9907899999999997E-4</v>
      </c>
      <c r="C3206" t="s">
        <v>3991</v>
      </c>
      <c r="D3206" t="s">
        <v>29</v>
      </c>
      <c r="E3206">
        <v>2</v>
      </c>
      <c r="F3206">
        <v>1</v>
      </c>
      <c r="G3206" t="str">
        <f>C3206&amp;"-"&amp;D3206</f>
        <v>asking-body_part</v>
      </c>
      <c r="H3206" t="s">
        <v>2288</v>
      </c>
      <c r="I3206">
        <v>54</v>
      </c>
      <c r="J3206" t="s">
        <v>3992</v>
      </c>
      <c r="K3206" t="s">
        <v>3991</v>
      </c>
      <c r="L3206">
        <v>67</v>
      </c>
    </row>
    <row r="3207" spans="1:12" x14ac:dyDescent="0.25">
      <c r="A3207">
        <v>2286</v>
      </c>
      <c r="B3207">
        <v>0.38840696000000002</v>
      </c>
      <c r="C3207" t="s">
        <v>3993</v>
      </c>
      <c r="D3207" t="s">
        <v>19</v>
      </c>
      <c r="E3207">
        <v>3</v>
      </c>
      <c r="F3207">
        <v>0</v>
      </c>
      <c r="G3207" t="str">
        <f>C3207&amp;"-"&amp;D3207</f>
        <v>ducking-animal</v>
      </c>
      <c r="H3207" t="s">
        <v>2666</v>
      </c>
      <c r="I3207">
        <v>13</v>
      </c>
      <c r="J3207" t="s">
        <v>3994</v>
      </c>
      <c r="K3207" t="s">
        <v>3993</v>
      </c>
      <c r="L3207">
        <v>3</v>
      </c>
    </row>
    <row r="3208" spans="1:12" x14ac:dyDescent="0.25">
      <c r="A3208">
        <v>1402</v>
      </c>
      <c r="B3208">
        <v>0.38857249999999999</v>
      </c>
      <c r="C3208" t="s">
        <v>3995</v>
      </c>
      <c r="D3208" t="s">
        <v>15</v>
      </c>
      <c r="E3208">
        <v>5</v>
      </c>
      <c r="F3208">
        <v>0</v>
      </c>
      <c r="G3208" t="str">
        <f>C3208&amp;"-"&amp;D3208</f>
        <v>boatswain-vehicle</v>
      </c>
      <c r="H3208" t="s">
        <v>1356</v>
      </c>
      <c r="I3208">
        <v>123</v>
      </c>
      <c r="J3208" t="s">
        <v>3996</v>
      </c>
      <c r="K3208" t="s">
        <v>3995</v>
      </c>
      <c r="L3208">
        <v>3</v>
      </c>
    </row>
    <row r="3209" spans="1:12" x14ac:dyDescent="0.25">
      <c r="A3209">
        <v>1364</v>
      </c>
      <c r="B3209">
        <v>0.38931652999999999</v>
      </c>
      <c r="C3209" t="s">
        <v>3997</v>
      </c>
      <c r="D3209" t="s">
        <v>19</v>
      </c>
      <c r="E3209">
        <v>3</v>
      </c>
      <c r="F3209">
        <v>0</v>
      </c>
      <c r="G3209" t="str">
        <f>C3209&amp;"-"&amp;D3209</f>
        <v>hotdog-animal</v>
      </c>
      <c r="H3209" t="s">
        <v>663</v>
      </c>
      <c r="I3209">
        <v>145</v>
      </c>
      <c r="J3209" t="s">
        <v>664</v>
      </c>
      <c r="K3209" t="s">
        <v>3997</v>
      </c>
      <c r="L3209">
        <v>1</v>
      </c>
    </row>
    <row r="3210" spans="1:12" x14ac:dyDescent="0.25">
      <c r="A3210">
        <v>2392</v>
      </c>
      <c r="B3210">
        <v>0.39103840000000001</v>
      </c>
      <c r="C3210" t="s">
        <v>3998</v>
      </c>
      <c r="D3210" t="s">
        <v>93</v>
      </c>
      <c r="E3210">
        <v>1</v>
      </c>
      <c r="F3210">
        <v>0</v>
      </c>
      <c r="G3210" t="str">
        <f>C3210&amp;"-"&amp;D3210</f>
        <v>meaty-food</v>
      </c>
      <c r="H3210" t="s">
        <v>1776</v>
      </c>
      <c r="I3210">
        <v>57</v>
      </c>
      <c r="J3210" t="s">
        <v>1777</v>
      </c>
      <c r="K3210" t="s">
        <v>3998</v>
      </c>
      <c r="L3210">
        <v>1</v>
      </c>
    </row>
    <row r="3211" spans="1:12" x14ac:dyDescent="0.25">
      <c r="A3211">
        <v>353</v>
      </c>
      <c r="B3211">
        <v>0.39111099999999999</v>
      </c>
      <c r="C3211" t="s">
        <v>3999</v>
      </c>
      <c r="D3211" t="s">
        <v>29</v>
      </c>
      <c r="E3211">
        <v>5</v>
      </c>
      <c r="F3211">
        <v>0</v>
      </c>
      <c r="G3211" t="str">
        <f>C3211&amp;"-"&amp;D3211</f>
        <v>backwards-body_part</v>
      </c>
      <c r="H3211" t="s">
        <v>540</v>
      </c>
      <c r="I3211">
        <v>981</v>
      </c>
      <c r="J3211" t="s">
        <v>541</v>
      </c>
      <c r="K3211" t="s">
        <v>3999</v>
      </c>
      <c r="L3211">
        <v>2</v>
      </c>
    </row>
    <row r="3212" spans="1:12" x14ac:dyDescent="0.25">
      <c r="A3212">
        <v>3160</v>
      </c>
      <c r="B3212">
        <v>0.39284423000000002</v>
      </c>
      <c r="C3212" t="s">
        <v>4000</v>
      </c>
      <c r="D3212" t="s">
        <v>11</v>
      </c>
      <c r="E3212">
        <v>1</v>
      </c>
      <c r="F3212">
        <v>0</v>
      </c>
      <c r="G3212" t="str">
        <f>C3212&amp;"-"&amp;D3212</f>
        <v>whitey-color</v>
      </c>
      <c r="H3212" t="s">
        <v>1592</v>
      </c>
      <c r="I3212">
        <v>381</v>
      </c>
      <c r="J3212" t="s">
        <v>4001</v>
      </c>
      <c r="K3212" t="s">
        <v>4000</v>
      </c>
      <c r="L3212">
        <v>6</v>
      </c>
    </row>
    <row r="3213" spans="1:12" x14ac:dyDescent="0.25">
      <c r="A3213">
        <v>729</v>
      </c>
      <c r="B3213">
        <v>0.39427005999999998</v>
      </c>
      <c r="C3213" t="s">
        <v>4002</v>
      </c>
      <c r="D3213" t="s">
        <v>29</v>
      </c>
      <c r="E3213">
        <v>5</v>
      </c>
      <c r="F3213">
        <v>0</v>
      </c>
      <c r="G3213" t="str">
        <f>C3213&amp;"-"&amp;D3213</f>
        <v>eyeglass-body_part</v>
      </c>
      <c r="H3213" t="s">
        <v>90</v>
      </c>
      <c r="I3213">
        <v>523</v>
      </c>
      <c r="J3213" t="s">
        <v>1596</v>
      </c>
      <c r="K3213" t="s">
        <v>4002</v>
      </c>
      <c r="L3213">
        <v>3</v>
      </c>
    </row>
    <row r="3214" spans="1:12" x14ac:dyDescent="0.25">
      <c r="A3214">
        <v>1352</v>
      </c>
      <c r="B3214">
        <v>0.39588826999999999</v>
      </c>
      <c r="C3214" t="s">
        <v>4003</v>
      </c>
      <c r="D3214" t="s">
        <v>19</v>
      </c>
      <c r="E3214">
        <v>3</v>
      </c>
      <c r="F3214">
        <v>0</v>
      </c>
      <c r="G3214" t="str">
        <f>C3214&amp;"-"&amp;D3214</f>
        <v>cowboy-animal</v>
      </c>
      <c r="H3214" t="s">
        <v>621</v>
      </c>
      <c r="I3214">
        <v>45</v>
      </c>
      <c r="J3214" t="s">
        <v>4004</v>
      </c>
      <c r="K3214" t="s">
        <v>4003</v>
      </c>
      <c r="L3214">
        <v>20</v>
      </c>
    </row>
    <row r="3215" spans="1:12" x14ac:dyDescent="0.25">
      <c r="A3215">
        <v>1100</v>
      </c>
      <c r="B3215">
        <v>0.27385584000000002</v>
      </c>
      <c r="C3215" t="s">
        <v>4005</v>
      </c>
      <c r="D3215" t="s">
        <v>29</v>
      </c>
      <c r="E3215">
        <v>3</v>
      </c>
      <c r="F3215">
        <v>0</v>
      </c>
      <c r="G3215" t="str">
        <f>C3215&amp;"-"&amp;D3215</f>
        <v>skullcap-body_part</v>
      </c>
      <c r="H3215" t="s">
        <v>4006</v>
      </c>
      <c r="I3215">
        <v>5</v>
      </c>
      <c r="J3215" t="s">
        <v>4007</v>
      </c>
      <c r="K3215" t="s">
        <v>4005</v>
      </c>
      <c r="L3215">
        <v>3</v>
      </c>
    </row>
    <row r="3216" spans="1:12" x14ac:dyDescent="0.25">
      <c r="A3216">
        <v>1430</v>
      </c>
      <c r="B3216">
        <v>0.39824631999999999</v>
      </c>
      <c r="C3216" t="s">
        <v>3289</v>
      </c>
      <c r="D3216" t="s">
        <v>11</v>
      </c>
      <c r="E3216">
        <v>4</v>
      </c>
      <c r="F3216">
        <v>0</v>
      </c>
      <c r="G3216" t="str">
        <f>C3216&amp;"-"&amp;D3216</f>
        <v>whiteface-color</v>
      </c>
      <c r="H3216" t="s">
        <v>1592</v>
      </c>
      <c r="I3216">
        <v>381</v>
      </c>
      <c r="J3216" t="s">
        <v>1593</v>
      </c>
      <c r="K3216" t="s">
        <v>3289</v>
      </c>
      <c r="L3216">
        <v>2</v>
      </c>
    </row>
    <row r="3217" spans="1:12" x14ac:dyDescent="0.25">
      <c r="A3217">
        <v>3096</v>
      </c>
      <c r="B3217">
        <v>0.40121603</v>
      </c>
      <c r="C3217" t="s">
        <v>4008</v>
      </c>
      <c r="D3217" t="s">
        <v>15</v>
      </c>
      <c r="E3217">
        <v>4</v>
      </c>
      <c r="F3217">
        <v>0</v>
      </c>
      <c r="G3217" t="str">
        <f>C3217&amp;"-"&amp;D3217</f>
        <v>boatload-vehicle</v>
      </c>
      <c r="H3217" t="s">
        <v>1356</v>
      </c>
      <c r="I3217">
        <v>123</v>
      </c>
      <c r="J3217" t="s">
        <v>4009</v>
      </c>
      <c r="K3217" t="s">
        <v>4008</v>
      </c>
      <c r="L3217">
        <v>2</v>
      </c>
    </row>
    <row r="3218" spans="1:12" x14ac:dyDescent="0.25">
      <c r="A3218">
        <v>489</v>
      </c>
      <c r="B3218">
        <v>0.64647010000000005</v>
      </c>
      <c r="C3218" t="s">
        <v>3978</v>
      </c>
      <c r="D3218" t="s">
        <v>19</v>
      </c>
      <c r="E3218">
        <v>6</v>
      </c>
      <c r="F3218">
        <v>0</v>
      </c>
      <c r="G3218" t="str">
        <f>C3218&amp;"-"&amp;D3218</f>
        <v>rattlesnake-animal</v>
      </c>
      <c r="H3218" t="s">
        <v>3578</v>
      </c>
      <c r="I3218">
        <v>70</v>
      </c>
      <c r="J3218" t="s">
        <v>4010</v>
      </c>
      <c r="K3218" t="s">
        <v>3978</v>
      </c>
      <c r="L3218">
        <v>8</v>
      </c>
    </row>
    <row r="3219" spans="1:12" x14ac:dyDescent="0.25">
      <c r="A3219">
        <v>145</v>
      </c>
      <c r="B3219">
        <v>0.40441949999999999</v>
      </c>
      <c r="C3219" t="s">
        <v>2769</v>
      </c>
      <c r="D3219" t="s">
        <v>19</v>
      </c>
      <c r="E3219">
        <v>4</v>
      </c>
      <c r="F3219">
        <v>0</v>
      </c>
      <c r="G3219" t="str">
        <f>C3219&amp;"-"&amp;D3219</f>
        <v>horseback-animal</v>
      </c>
      <c r="H3219" t="s">
        <v>3419</v>
      </c>
      <c r="I3219">
        <v>185</v>
      </c>
      <c r="J3219" t="s">
        <v>4011</v>
      </c>
      <c r="K3219" t="s">
        <v>2769</v>
      </c>
      <c r="L3219">
        <v>3</v>
      </c>
    </row>
    <row r="3220" spans="1:12" x14ac:dyDescent="0.25">
      <c r="A3220">
        <v>1212</v>
      </c>
      <c r="B3220">
        <v>0.68166137000000004</v>
      </c>
      <c r="C3220" t="s">
        <v>4012</v>
      </c>
      <c r="D3220" t="s">
        <v>93</v>
      </c>
      <c r="E3220">
        <v>4</v>
      </c>
      <c r="F3220">
        <v>0</v>
      </c>
      <c r="G3220" t="str">
        <f>C3220&amp;"-"&amp;D3220</f>
        <v>soybean-food</v>
      </c>
      <c r="H3220" t="s">
        <v>4013</v>
      </c>
      <c r="I3220">
        <v>1</v>
      </c>
      <c r="J3220" t="s">
        <v>4014</v>
      </c>
      <c r="K3220" t="s">
        <v>4012</v>
      </c>
      <c r="L3220">
        <v>11</v>
      </c>
    </row>
    <row r="3221" spans="1:12" x14ac:dyDescent="0.25">
      <c r="A3221">
        <v>1487</v>
      </c>
      <c r="B3221">
        <v>0.44368570000000002</v>
      </c>
      <c r="C3221" t="s">
        <v>4015</v>
      </c>
      <c r="D3221" t="s">
        <v>19</v>
      </c>
      <c r="E3221">
        <v>1</v>
      </c>
      <c r="F3221">
        <v>0</v>
      </c>
      <c r="G3221" t="str">
        <f>C3221&amp;"-"&amp;D3221</f>
        <v>spidery-animal</v>
      </c>
      <c r="H3221" t="s">
        <v>4016</v>
      </c>
      <c r="I3221">
        <v>2</v>
      </c>
      <c r="J3221" t="s">
        <v>4017</v>
      </c>
      <c r="K3221" t="s">
        <v>4015</v>
      </c>
      <c r="L3221">
        <v>1</v>
      </c>
    </row>
    <row r="3222" spans="1:12" x14ac:dyDescent="0.25">
      <c r="A3222">
        <v>2957</v>
      </c>
      <c r="B3222">
        <v>0.4964962</v>
      </c>
      <c r="C3222" t="s">
        <v>4018</v>
      </c>
      <c r="D3222" t="s">
        <v>93</v>
      </c>
      <c r="E3222">
        <v>4</v>
      </c>
      <c r="F3222">
        <v>0</v>
      </c>
      <c r="G3222" t="str">
        <f>C3222&amp;"-"&amp;D3222</f>
        <v>beefsteak-food</v>
      </c>
      <c r="H3222" t="s">
        <v>4019</v>
      </c>
      <c r="I3222">
        <v>14</v>
      </c>
      <c r="J3222" t="s">
        <v>4020</v>
      </c>
      <c r="K3222" t="s">
        <v>4018</v>
      </c>
      <c r="L3222">
        <v>1</v>
      </c>
    </row>
    <row r="3223" spans="1:12" x14ac:dyDescent="0.25">
      <c r="A3223">
        <v>902</v>
      </c>
      <c r="B3223">
        <v>0.40745890000000001</v>
      </c>
      <c r="C3223" t="s">
        <v>4021</v>
      </c>
      <c r="D3223" t="s">
        <v>19</v>
      </c>
      <c r="E3223">
        <v>6</v>
      </c>
      <c r="F3223">
        <v>0</v>
      </c>
      <c r="G3223" t="str">
        <f>C3223&amp;"-"&amp;D3223</f>
        <v>fishmonger-animal</v>
      </c>
      <c r="H3223" t="s">
        <v>801</v>
      </c>
      <c r="I3223">
        <v>37</v>
      </c>
      <c r="J3223" t="s">
        <v>802</v>
      </c>
      <c r="K3223" t="s">
        <v>4021</v>
      </c>
      <c r="L3223">
        <v>1</v>
      </c>
    </row>
    <row r="3224" spans="1:12" x14ac:dyDescent="0.25">
      <c r="A3224">
        <v>1030</v>
      </c>
      <c r="B3224">
        <v>0.40993857</v>
      </c>
      <c r="C3224" t="s">
        <v>4022</v>
      </c>
      <c r="D3224" t="s">
        <v>19</v>
      </c>
      <c r="E3224">
        <v>1</v>
      </c>
      <c r="F3224">
        <v>0</v>
      </c>
      <c r="G3224" t="str">
        <f>C3224&amp;"-"&amp;D3224</f>
        <v>fowl-animal</v>
      </c>
      <c r="H3224" t="s">
        <v>143</v>
      </c>
      <c r="I3224">
        <v>4</v>
      </c>
      <c r="J3224" t="s">
        <v>144</v>
      </c>
      <c r="K3224" t="s">
        <v>4022</v>
      </c>
      <c r="L3224">
        <v>1</v>
      </c>
    </row>
    <row r="3225" spans="1:12" x14ac:dyDescent="0.25">
      <c r="A3225">
        <v>2736</v>
      </c>
      <c r="B3225">
        <v>0.41280589000000001</v>
      </c>
      <c r="C3225" t="s">
        <v>4023</v>
      </c>
      <c r="D3225" t="s">
        <v>19</v>
      </c>
      <c r="E3225">
        <v>5</v>
      </c>
      <c r="F3225">
        <v>0</v>
      </c>
      <c r="G3225" t="str">
        <f>C3225&amp;"-"&amp;D3225</f>
        <v>anteater-animal</v>
      </c>
      <c r="H3225" t="s">
        <v>73</v>
      </c>
      <c r="I3225">
        <v>13</v>
      </c>
      <c r="J3225" t="s">
        <v>130</v>
      </c>
      <c r="K3225" t="s">
        <v>4023</v>
      </c>
      <c r="L3225">
        <v>1</v>
      </c>
    </row>
    <row r="3226" spans="1:12" x14ac:dyDescent="0.25">
      <c r="A3226">
        <v>1719</v>
      </c>
      <c r="B3226">
        <v>2.3176270000000001E-3</v>
      </c>
      <c r="C3226" t="s">
        <v>4024</v>
      </c>
      <c r="D3226" t="s">
        <v>11</v>
      </c>
      <c r="E3226">
        <v>8</v>
      </c>
      <c r="F3226">
        <v>0</v>
      </c>
      <c r="G3226" t="str">
        <f>C3226&amp;"-"&amp;D3226</f>
        <v>conjectured-color</v>
      </c>
      <c r="H3226" t="s">
        <v>12</v>
      </c>
      <c r="I3226">
        <v>201</v>
      </c>
      <c r="J3226" t="s">
        <v>2672</v>
      </c>
      <c r="K3226" t="s">
        <v>4024</v>
      </c>
      <c r="L3226">
        <v>1</v>
      </c>
    </row>
    <row r="3227" spans="1:12" x14ac:dyDescent="0.25">
      <c r="A3227">
        <v>774</v>
      </c>
      <c r="B3227">
        <v>0.41303216999999998</v>
      </c>
      <c r="C3227" t="s">
        <v>4025</v>
      </c>
      <c r="D3227" t="s">
        <v>29</v>
      </c>
      <c r="E3227">
        <v>2</v>
      </c>
      <c r="F3227">
        <v>0</v>
      </c>
      <c r="G3227" t="str">
        <f>C3227&amp;"-"&amp;D3227</f>
        <v>handed-body_part</v>
      </c>
      <c r="H3227" t="s">
        <v>791</v>
      </c>
      <c r="I3227">
        <v>720</v>
      </c>
      <c r="J3227" t="s">
        <v>3187</v>
      </c>
      <c r="K3227" t="s">
        <v>4025</v>
      </c>
      <c r="L3227">
        <v>38</v>
      </c>
    </row>
    <row r="3228" spans="1:12" x14ac:dyDescent="0.25">
      <c r="A3228">
        <v>1444</v>
      </c>
      <c r="B3228">
        <v>0.41526476000000001</v>
      </c>
      <c r="C3228" t="s">
        <v>4026</v>
      </c>
      <c r="D3228" t="s">
        <v>162</v>
      </c>
      <c r="E3228">
        <v>3</v>
      </c>
      <c r="F3228">
        <v>0</v>
      </c>
      <c r="G3228" t="str">
        <f>C3228&amp;"-"&amp;D3228</f>
        <v>drummed-musical</v>
      </c>
      <c r="H3228" t="s">
        <v>163</v>
      </c>
      <c r="I3228">
        <v>26</v>
      </c>
      <c r="J3228" t="s">
        <v>4027</v>
      </c>
      <c r="K3228" t="s">
        <v>4026</v>
      </c>
      <c r="L3228">
        <v>2</v>
      </c>
    </row>
    <row r="3229" spans="1:12" x14ac:dyDescent="0.25">
      <c r="A3229">
        <v>2959</v>
      </c>
      <c r="B3229">
        <v>0.41631430000000003</v>
      </c>
      <c r="C3229" t="s">
        <v>4028</v>
      </c>
      <c r="D3229" t="s">
        <v>93</v>
      </c>
      <c r="E3229">
        <v>3</v>
      </c>
      <c r="F3229">
        <v>0</v>
      </c>
      <c r="G3229" t="str">
        <f>C3229&amp;"-"&amp;D3229</f>
        <v>butterfat-food</v>
      </c>
      <c r="H3229" t="s">
        <v>1915</v>
      </c>
      <c r="I3229">
        <v>27</v>
      </c>
      <c r="J3229" t="s">
        <v>3877</v>
      </c>
      <c r="K3229" t="s">
        <v>4028</v>
      </c>
      <c r="L3229">
        <v>1</v>
      </c>
    </row>
    <row r="3230" spans="1:12" x14ac:dyDescent="0.25">
      <c r="A3230">
        <v>3045</v>
      </c>
      <c r="B3230">
        <v>0.41917247000000002</v>
      </c>
      <c r="C3230" t="s">
        <v>4029</v>
      </c>
      <c r="D3230" t="s">
        <v>19</v>
      </c>
      <c r="E3230">
        <v>4</v>
      </c>
      <c r="F3230">
        <v>0</v>
      </c>
      <c r="G3230" t="str">
        <f>C3230&amp;"-"&amp;D3230</f>
        <v>fishkill-animal</v>
      </c>
      <c r="H3230" t="s">
        <v>801</v>
      </c>
      <c r="I3230">
        <v>37</v>
      </c>
      <c r="J3230" t="s">
        <v>802</v>
      </c>
      <c r="K3230" t="s">
        <v>4029</v>
      </c>
      <c r="L3230">
        <v>1</v>
      </c>
    </row>
    <row r="3231" spans="1:12" x14ac:dyDescent="0.25">
      <c r="A3231">
        <v>1908</v>
      </c>
      <c r="B3231">
        <v>0.42097541999999999</v>
      </c>
      <c r="C3231" t="s">
        <v>4030</v>
      </c>
      <c r="D3231" t="s">
        <v>11</v>
      </c>
      <c r="E3231">
        <v>3</v>
      </c>
      <c r="F3231">
        <v>0</v>
      </c>
      <c r="G3231" t="str">
        <f>C3231&amp;"-"&amp;D3231</f>
        <v>yellowish-color</v>
      </c>
      <c r="H3231" t="s">
        <v>3917</v>
      </c>
      <c r="I3231">
        <v>55</v>
      </c>
      <c r="J3231" t="s">
        <v>3918</v>
      </c>
      <c r="K3231" t="s">
        <v>4030</v>
      </c>
      <c r="L3231">
        <v>1</v>
      </c>
    </row>
    <row r="3232" spans="1:12" x14ac:dyDescent="0.25">
      <c r="A3232">
        <v>1340</v>
      </c>
      <c r="B3232">
        <v>0.42477872999999999</v>
      </c>
      <c r="C3232" t="s">
        <v>4031</v>
      </c>
      <c r="D3232" t="s">
        <v>11</v>
      </c>
      <c r="E3232">
        <v>4</v>
      </c>
      <c r="F3232">
        <v>0</v>
      </c>
      <c r="G3232" t="str">
        <f>C3232&amp;"-"&amp;D3232</f>
        <v>blackness-color</v>
      </c>
      <c r="H3232" t="s">
        <v>887</v>
      </c>
      <c r="I3232">
        <v>206</v>
      </c>
      <c r="J3232" t="s">
        <v>1049</v>
      </c>
      <c r="K3232" t="s">
        <v>4031</v>
      </c>
      <c r="L3232">
        <v>5</v>
      </c>
    </row>
    <row r="3233" spans="1:12" x14ac:dyDescent="0.25">
      <c r="A3233">
        <v>996</v>
      </c>
      <c r="B3233">
        <v>0.42487046000000001</v>
      </c>
      <c r="C3233" t="s">
        <v>4032</v>
      </c>
      <c r="D3233" t="s">
        <v>19</v>
      </c>
      <c r="E3233">
        <v>3</v>
      </c>
      <c r="F3233">
        <v>0</v>
      </c>
      <c r="G3233" t="str">
        <f>C3233&amp;"-"&amp;D3233</f>
        <v>batter-animal</v>
      </c>
      <c r="H3233" t="s">
        <v>110</v>
      </c>
      <c r="I3233">
        <v>24</v>
      </c>
      <c r="J3233" t="s">
        <v>1012</v>
      </c>
      <c r="K3233" t="s">
        <v>4032</v>
      </c>
      <c r="L3233">
        <v>3</v>
      </c>
    </row>
    <row r="3234" spans="1:12" x14ac:dyDescent="0.25">
      <c r="A3234">
        <v>2688</v>
      </c>
      <c r="B3234">
        <v>0.43162086999999999</v>
      </c>
      <c r="C3234" t="s">
        <v>4033</v>
      </c>
      <c r="D3234" t="s">
        <v>11</v>
      </c>
      <c r="E3234">
        <v>2</v>
      </c>
      <c r="F3234">
        <v>0</v>
      </c>
      <c r="G3234" t="str">
        <f>C3234&amp;"-"&amp;D3234</f>
        <v>grayer-color</v>
      </c>
      <c r="H3234" t="s">
        <v>2550</v>
      </c>
      <c r="I3234">
        <v>80</v>
      </c>
      <c r="J3234" t="s">
        <v>2551</v>
      </c>
      <c r="K3234" t="s">
        <v>4033</v>
      </c>
      <c r="L3234">
        <v>1</v>
      </c>
    </row>
    <row r="3235" spans="1:12" x14ac:dyDescent="0.25">
      <c r="A3235">
        <v>2013</v>
      </c>
      <c r="B3235">
        <v>0.43191826</v>
      </c>
      <c r="C3235" t="s">
        <v>4034</v>
      </c>
      <c r="D3235" t="s">
        <v>19</v>
      </c>
      <c r="E3235">
        <v>4</v>
      </c>
      <c r="F3235">
        <v>0</v>
      </c>
      <c r="G3235" t="str">
        <f>C3235&amp;"-"&amp;D3235</f>
        <v>beehive-animal</v>
      </c>
      <c r="H3235" t="s">
        <v>296</v>
      </c>
      <c r="I3235">
        <v>26</v>
      </c>
      <c r="J3235" t="s">
        <v>3773</v>
      </c>
      <c r="K3235" t="s">
        <v>4034</v>
      </c>
      <c r="L3235">
        <v>1</v>
      </c>
    </row>
    <row r="3236" spans="1:12" x14ac:dyDescent="0.25">
      <c r="A3236">
        <v>106</v>
      </c>
      <c r="B3236">
        <v>0.46999281999999998</v>
      </c>
      <c r="C3236" t="s">
        <v>4035</v>
      </c>
      <c r="D3236" t="s">
        <v>93</v>
      </c>
      <c r="E3236">
        <v>1</v>
      </c>
      <c r="F3236">
        <v>0</v>
      </c>
      <c r="G3236" t="str">
        <f>C3236&amp;"-"&amp;D3236</f>
        <v>syrupy-food</v>
      </c>
      <c r="H3236" t="s">
        <v>4036</v>
      </c>
      <c r="I3236">
        <v>4</v>
      </c>
      <c r="J3236" t="s">
        <v>4037</v>
      </c>
      <c r="K3236" t="s">
        <v>4035</v>
      </c>
      <c r="L3236">
        <v>2</v>
      </c>
    </row>
    <row r="3237" spans="1:12" x14ac:dyDescent="0.25">
      <c r="A3237">
        <v>822</v>
      </c>
      <c r="B3237">
        <v>0.17614816</v>
      </c>
      <c r="C3237" t="s">
        <v>4038</v>
      </c>
      <c r="D3237" t="s">
        <v>29</v>
      </c>
      <c r="E3237">
        <v>3</v>
      </c>
      <c r="F3237">
        <v>0</v>
      </c>
      <c r="G3237" t="str">
        <f>C3237&amp;"-"&amp;D3237</f>
        <v>cutthroat-body_part</v>
      </c>
      <c r="H3237" t="s">
        <v>4039</v>
      </c>
      <c r="I3237">
        <v>57</v>
      </c>
      <c r="J3237" t="s">
        <v>4040</v>
      </c>
      <c r="K3237" t="s">
        <v>4038</v>
      </c>
      <c r="L3237">
        <v>1</v>
      </c>
    </row>
    <row r="3238" spans="1:12" x14ac:dyDescent="0.25">
      <c r="A3238">
        <v>2649</v>
      </c>
      <c r="B3238">
        <v>1.03188E-4</v>
      </c>
      <c r="C3238" t="s">
        <v>2669</v>
      </c>
      <c r="D3238" t="s">
        <v>11</v>
      </c>
      <c r="E3238">
        <v>6</v>
      </c>
      <c r="F3238">
        <v>1</v>
      </c>
      <c r="G3238" t="str">
        <f>C3238&amp;"-"&amp;D3238</f>
        <v>discredit-color</v>
      </c>
      <c r="H3238" t="s">
        <v>12</v>
      </c>
      <c r="I3238">
        <v>201</v>
      </c>
      <c r="J3238" t="s">
        <v>2077</v>
      </c>
      <c r="K3238" t="s">
        <v>2669</v>
      </c>
      <c r="L3238">
        <v>2</v>
      </c>
    </row>
    <row r="3239" spans="1:12" x14ac:dyDescent="0.25">
      <c r="A3239">
        <v>3152</v>
      </c>
      <c r="B3239">
        <v>0.20155871</v>
      </c>
      <c r="C3239" t="s">
        <v>4042</v>
      </c>
      <c r="D3239" t="s">
        <v>29</v>
      </c>
      <c r="E3239">
        <v>1</v>
      </c>
      <c r="F3239">
        <v>0</v>
      </c>
      <c r="G3239" t="str">
        <f>C3239&amp;"-"&amp;D3239</f>
        <v>throaty-body_part</v>
      </c>
      <c r="H3239" t="s">
        <v>4039</v>
      </c>
      <c r="I3239">
        <v>57</v>
      </c>
      <c r="J3239" t="s">
        <v>4040</v>
      </c>
      <c r="K3239" t="s">
        <v>4042</v>
      </c>
      <c r="L3239">
        <v>1</v>
      </c>
    </row>
    <row r="3240" spans="1:12" x14ac:dyDescent="0.25">
      <c r="A3240">
        <v>1758</v>
      </c>
      <c r="B3240">
        <v>0.23836176000000001</v>
      </c>
      <c r="C3240" t="s">
        <v>4043</v>
      </c>
      <c r="D3240" t="s">
        <v>29</v>
      </c>
      <c r="E3240">
        <v>3</v>
      </c>
      <c r="F3240">
        <v>0</v>
      </c>
      <c r="G3240" t="str">
        <f>C3240&amp;"-"&amp;D3240</f>
        <v>thumbing-body_part</v>
      </c>
      <c r="H3240" t="s">
        <v>4044</v>
      </c>
      <c r="I3240">
        <v>13</v>
      </c>
      <c r="J3240" t="s">
        <v>4045</v>
      </c>
      <c r="K3240" t="s">
        <v>4043</v>
      </c>
      <c r="L3240">
        <v>1</v>
      </c>
    </row>
    <row r="3241" spans="1:12" x14ac:dyDescent="0.25">
      <c r="A3241">
        <v>1024</v>
      </c>
      <c r="B3241">
        <v>0.44616133000000002</v>
      </c>
      <c r="C3241" t="s">
        <v>4046</v>
      </c>
      <c r="D3241" t="s">
        <v>29</v>
      </c>
      <c r="E3241">
        <v>4</v>
      </c>
      <c r="F3241">
        <v>1</v>
      </c>
      <c r="G3241" t="str">
        <f>C3241&amp;"-"&amp;D3241</f>
        <v>forearm-body_part</v>
      </c>
      <c r="H3241" t="s">
        <v>36</v>
      </c>
      <c r="I3241">
        <v>67</v>
      </c>
      <c r="J3241" t="s">
        <v>992</v>
      </c>
      <c r="K3241" t="s">
        <v>4046</v>
      </c>
      <c r="L3241">
        <v>4</v>
      </c>
    </row>
    <row r="3242" spans="1:12" x14ac:dyDescent="0.25">
      <c r="A3242">
        <v>1720</v>
      </c>
      <c r="B3242">
        <v>0.44751196999999998</v>
      </c>
      <c r="C3242" t="s">
        <v>4047</v>
      </c>
      <c r="D3242" t="s">
        <v>15</v>
      </c>
      <c r="E3242">
        <v>6</v>
      </c>
      <c r="F3242">
        <v>0</v>
      </c>
      <c r="G3242" t="str">
        <f>C3242&amp;"-"&amp;D3242</f>
        <v>truckdriver-vehicle</v>
      </c>
      <c r="H3242" t="s">
        <v>3881</v>
      </c>
      <c r="I3242">
        <v>79</v>
      </c>
      <c r="J3242" t="s">
        <v>3882</v>
      </c>
      <c r="K3242" t="s">
        <v>4047</v>
      </c>
      <c r="L3242">
        <v>1</v>
      </c>
    </row>
    <row r="3243" spans="1:12" x14ac:dyDescent="0.25">
      <c r="A3243">
        <v>1911</v>
      </c>
      <c r="B3243">
        <v>0.44769964000000001</v>
      </c>
      <c r="C3243" t="s">
        <v>4048</v>
      </c>
      <c r="D3243" t="s">
        <v>29</v>
      </c>
      <c r="E3243">
        <v>5</v>
      </c>
      <c r="F3243">
        <v>0</v>
      </c>
      <c r="G3243" t="str">
        <f>C3243&amp;"-"&amp;D3243</f>
        <v>earphone-body_part</v>
      </c>
      <c r="H3243" t="s">
        <v>36</v>
      </c>
      <c r="I3243">
        <v>67</v>
      </c>
      <c r="J3243" t="s">
        <v>103</v>
      </c>
      <c r="K3243" t="s">
        <v>4048</v>
      </c>
      <c r="L3243">
        <v>1</v>
      </c>
    </row>
    <row r="3244" spans="1:12" x14ac:dyDescent="0.25">
      <c r="A3244">
        <v>2956</v>
      </c>
      <c r="B3244">
        <v>0.124689944</v>
      </c>
      <c r="C3244" t="s">
        <v>4018</v>
      </c>
      <c r="D3244" t="s">
        <v>19</v>
      </c>
      <c r="E3244">
        <v>6</v>
      </c>
      <c r="F3244">
        <v>0</v>
      </c>
      <c r="G3244" t="str">
        <f>C3244&amp;"-"&amp;D3244</f>
        <v>beefsteak-animal</v>
      </c>
      <c r="H3244" t="s">
        <v>296</v>
      </c>
      <c r="I3244">
        <v>26</v>
      </c>
      <c r="J3244" t="s">
        <v>3773</v>
      </c>
      <c r="K3244" t="s">
        <v>4018</v>
      </c>
      <c r="L3244">
        <v>1</v>
      </c>
    </row>
    <row r="3245" spans="1:12" x14ac:dyDescent="0.25">
      <c r="A3245">
        <v>1126</v>
      </c>
      <c r="B3245">
        <v>0.45131697999999998</v>
      </c>
      <c r="C3245" t="s">
        <v>4049</v>
      </c>
      <c r="D3245" t="s">
        <v>11</v>
      </c>
      <c r="E3245">
        <v>3</v>
      </c>
      <c r="F3245">
        <v>0</v>
      </c>
      <c r="G3245" t="str">
        <f>C3245&amp;"-"&amp;D3245</f>
        <v>nonwhite-color</v>
      </c>
      <c r="H3245" t="s">
        <v>1592</v>
      </c>
      <c r="I3245">
        <v>381</v>
      </c>
      <c r="J3245" t="s">
        <v>3936</v>
      </c>
      <c r="K3245" t="s">
        <v>4049</v>
      </c>
      <c r="L3245">
        <v>3</v>
      </c>
    </row>
    <row r="3246" spans="1:12" x14ac:dyDescent="0.25">
      <c r="A3246">
        <v>629</v>
      </c>
      <c r="B3246">
        <v>0.45155691999999997</v>
      </c>
      <c r="C3246" t="s">
        <v>4050</v>
      </c>
      <c r="D3246" t="s">
        <v>11</v>
      </c>
      <c r="E3246">
        <v>3</v>
      </c>
      <c r="F3246">
        <v>0</v>
      </c>
      <c r="G3246" t="str">
        <f>C3246&amp;"-"&amp;D3246</f>
        <v>greenest-color</v>
      </c>
      <c r="H3246" t="s">
        <v>2997</v>
      </c>
      <c r="I3246">
        <v>121</v>
      </c>
      <c r="J3246" t="s">
        <v>3562</v>
      </c>
      <c r="K3246" t="s">
        <v>4050</v>
      </c>
      <c r="L3246">
        <v>2</v>
      </c>
    </row>
    <row r="3247" spans="1:12" x14ac:dyDescent="0.25">
      <c r="A3247">
        <v>601</v>
      </c>
      <c r="B3247">
        <v>0.45632236999999998</v>
      </c>
      <c r="C3247" t="s">
        <v>3909</v>
      </c>
      <c r="D3247" t="s">
        <v>19</v>
      </c>
      <c r="E3247">
        <v>3</v>
      </c>
      <c r="F3247">
        <v>0</v>
      </c>
      <c r="G3247" t="str">
        <f>C3247&amp;"-"&amp;D3247</f>
        <v>pigeon-animal</v>
      </c>
      <c r="H3247" t="s">
        <v>1513</v>
      </c>
      <c r="I3247">
        <v>14</v>
      </c>
      <c r="J3247" t="s">
        <v>4051</v>
      </c>
      <c r="K3247" t="s">
        <v>3909</v>
      </c>
      <c r="L3247">
        <v>4</v>
      </c>
    </row>
    <row r="3248" spans="1:12" x14ac:dyDescent="0.25">
      <c r="A3248">
        <v>168</v>
      </c>
      <c r="B3248">
        <v>0.45675589999999999</v>
      </c>
      <c r="C3248" t="s">
        <v>4052</v>
      </c>
      <c r="D3248" t="s">
        <v>19</v>
      </c>
      <c r="E3248">
        <v>5</v>
      </c>
      <c r="F3248">
        <v>0</v>
      </c>
      <c r="G3248" t="str">
        <f>C3248&amp;"-"&amp;D3248</f>
        <v>pussycat-animal</v>
      </c>
      <c r="H3248" t="s">
        <v>39</v>
      </c>
      <c r="I3248">
        <v>41</v>
      </c>
      <c r="J3248" t="s">
        <v>252</v>
      </c>
      <c r="K3248" t="s">
        <v>4052</v>
      </c>
      <c r="L3248">
        <v>1</v>
      </c>
    </row>
    <row r="3249" spans="1:12" x14ac:dyDescent="0.25">
      <c r="A3249">
        <v>2841</v>
      </c>
      <c r="B3249">
        <v>0.45998426999999997</v>
      </c>
      <c r="C3249" t="s">
        <v>4053</v>
      </c>
      <c r="D3249" t="s">
        <v>29</v>
      </c>
      <c r="E3249">
        <v>4</v>
      </c>
      <c r="F3249">
        <v>0</v>
      </c>
      <c r="G3249" t="str">
        <f>C3249&amp;"-"&amp;D3249</f>
        <v>shinbone-body_part</v>
      </c>
      <c r="H3249" t="s">
        <v>219</v>
      </c>
      <c r="I3249">
        <v>3</v>
      </c>
      <c r="J3249" t="s">
        <v>334</v>
      </c>
      <c r="K3249" t="s">
        <v>4053</v>
      </c>
      <c r="L3249">
        <v>1</v>
      </c>
    </row>
    <row r="3250" spans="1:12" x14ac:dyDescent="0.25">
      <c r="A3250">
        <v>1637</v>
      </c>
      <c r="B3250">
        <v>0.46172049999999998</v>
      </c>
      <c r="C3250" t="s">
        <v>4054</v>
      </c>
      <c r="D3250" t="s">
        <v>19</v>
      </c>
      <c r="E3250">
        <v>3</v>
      </c>
      <c r="F3250">
        <v>0</v>
      </c>
      <c r="G3250" t="str">
        <f>C3250&amp;"-"&amp;D3250</f>
        <v>cowman-animal</v>
      </c>
      <c r="H3250" t="s">
        <v>621</v>
      </c>
      <c r="I3250">
        <v>45</v>
      </c>
      <c r="J3250" t="s">
        <v>870</v>
      </c>
      <c r="K3250" t="s">
        <v>4054</v>
      </c>
      <c r="L3250">
        <v>2</v>
      </c>
    </row>
    <row r="3251" spans="1:12" x14ac:dyDescent="0.25">
      <c r="A3251">
        <v>889</v>
      </c>
      <c r="B3251">
        <v>1.3444170000000001E-3</v>
      </c>
      <c r="C3251" t="s">
        <v>4055</v>
      </c>
      <c r="D3251" t="s">
        <v>11</v>
      </c>
      <c r="E3251">
        <v>6</v>
      </c>
      <c r="F3251">
        <v>0</v>
      </c>
      <c r="G3251" t="str">
        <f>C3251&amp;"-"&amp;D3251</f>
        <v>redressed-color</v>
      </c>
      <c r="H3251" t="s">
        <v>12</v>
      </c>
      <c r="I3251">
        <v>201</v>
      </c>
      <c r="J3251" t="s">
        <v>2672</v>
      </c>
      <c r="K3251" t="s">
        <v>4055</v>
      </c>
      <c r="L3251">
        <v>1</v>
      </c>
    </row>
    <row r="3252" spans="1:12" x14ac:dyDescent="0.25">
      <c r="A3252">
        <v>317</v>
      </c>
      <c r="B3252">
        <v>0.27506580000000003</v>
      </c>
      <c r="C3252" t="s">
        <v>4056</v>
      </c>
      <c r="D3252" t="s">
        <v>29</v>
      </c>
      <c r="E3252">
        <v>2</v>
      </c>
      <c r="F3252">
        <v>0</v>
      </c>
      <c r="G3252" t="str">
        <f>C3252&amp;"-"&amp;D3252</f>
        <v>thumbed-body_part</v>
      </c>
      <c r="H3252" t="s">
        <v>4044</v>
      </c>
      <c r="I3252">
        <v>13</v>
      </c>
      <c r="J3252" t="s">
        <v>4045</v>
      </c>
      <c r="K3252" t="s">
        <v>4056</v>
      </c>
      <c r="L3252">
        <v>1</v>
      </c>
    </row>
    <row r="3253" spans="1:12" x14ac:dyDescent="0.25">
      <c r="A3253">
        <v>1776</v>
      </c>
      <c r="B3253">
        <v>0.46684417</v>
      </c>
      <c r="C3253" t="s">
        <v>4057</v>
      </c>
      <c r="D3253" t="s">
        <v>15</v>
      </c>
      <c r="E3253">
        <v>5</v>
      </c>
      <c r="F3253">
        <v>0</v>
      </c>
      <c r="G3253" t="str">
        <f>C3253&amp;"-"&amp;D3253</f>
        <v>riverboat-vehicle</v>
      </c>
      <c r="H3253" t="s">
        <v>1356</v>
      </c>
      <c r="I3253">
        <v>123</v>
      </c>
      <c r="J3253" t="s">
        <v>2865</v>
      </c>
      <c r="K3253" t="s">
        <v>4057</v>
      </c>
      <c r="L3253">
        <v>1</v>
      </c>
    </row>
    <row r="3254" spans="1:12" x14ac:dyDescent="0.25">
      <c r="A3254">
        <v>332</v>
      </c>
      <c r="B3254">
        <v>0.46710344999999998</v>
      </c>
      <c r="C3254" t="s">
        <v>2452</v>
      </c>
      <c r="D3254" t="s">
        <v>194</v>
      </c>
      <c r="E3254">
        <v>4</v>
      </c>
      <c r="F3254">
        <v>0</v>
      </c>
      <c r="G3254" t="str">
        <f>C3254&amp;"-"&amp;D3254</f>
        <v>crabapple-fruit</v>
      </c>
      <c r="H3254" t="s">
        <v>391</v>
      </c>
      <c r="I3254">
        <v>15</v>
      </c>
      <c r="J3254" t="s">
        <v>1664</v>
      </c>
      <c r="K3254" t="s">
        <v>2452</v>
      </c>
      <c r="L3254">
        <v>1</v>
      </c>
    </row>
    <row r="3255" spans="1:12" x14ac:dyDescent="0.25">
      <c r="A3255">
        <v>66</v>
      </c>
      <c r="B3255">
        <v>0.46874105999999999</v>
      </c>
      <c r="C3255" t="s">
        <v>4058</v>
      </c>
      <c r="D3255" t="s">
        <v>162</v>
      </c>
      <c r="E3255">
        <v>3</v>
      </c>
      <c r="F3255">
        <v>0</v>
      </c>
      <c r="G3255" t="str">
        <f>C3255&amp;"-"&amp;D3255</f>
        <v>drummer-musical</v>
      </c>
      <c r="H3255" t="s">
        <v>163</v>
      </c>
      <c r="I3255">
        <v>26</v>
      </c>
      <c r="J3255" t="s">
        <v>4059</v>
      </c>
      <c r="K3255" t="s">
        <v>4058</v>
      </c>
      <c r="L3255">
        <v>3</v>
      </c>
    </row>
    <row r="3256" spans="1:12" x14ac:dyDescent="0.25">
      <c r="A3256">
        <v>1651</v>
      </c>
      <c r="B3256">
        <v>0.30139142000000002</v>
      </c>
      <c r="C3256" t="s">
        <v>4060</v>
      </c>
      <c r="D3256" t="s">
        <v>29</v>
      </c>
      <c r="E3256">
        <v>4</v>
      </c>
      <c r="F3256">
        <v>0</v>
      </c>
      <c r="G3256" t="str">
        <f>C3256&amp;"-"&amp;D3256</f>
        <v>thumbnail-body_part</v>
      </c>
      <c r="H3256" t="s">
        <v>4044</v>
      </c>
      <c r="I3256">
        <v>13</v>
      </c>
      <c r="J3256" t="s">
        <v>4045</v>
      </c>
      <c r="K3256" t="s">
        <v>4060</v>
      </c>
      <c r="L3256">
        <v>1</v>
      </c>
    </row>
    <row r="3257" spans="1:12" x14ac:dyDescent="0.25">
      <c r="A3257">
        <v>394</v>
      </c>
      <c r="B3257">
        <v>0.16392407000000001</v>
      </c>
      <c r="C3257" t="s">
        <v>4061</v>
      </c>
      <c r="D3257" t="s">
        <v>29</v>
      </c>
      <c r="E3257">
        <v>6</v>
      </c>
      <c r="F3257">
        <v>1</v>
      </c>
      <c r="G3257" t="str">
        <f>C3257&amp;"-"&amp;D3257</f>
        <v>tiptoeing-body_part</v>
      </c>
      <c r="H3257" t="s">
        <v>105</v>
      </c>
      <c r="I3257">
        <v>28</v>
      </c>
      <c r="J3257" t="s">
        <v>4062</v>
      </c>
      <c r="K3257" t="s">
        <v>4061</v>
      </c>
      <c r="L3257">
        <v>2</v>
      </c>
    </row>
    <row r="3258" spans="1:12" x14ac:dyDescent="0.25">
      <c r="A3258">
        <v>2699</v>
      </c>
      <c r="B3258">
        <v>0.47078046000000001</v>
      </c>
      <c r="C3258" t="s">
        <v>4063</v>
      </c>
      <c r="D3258" t="s">
        <v>19</v>
      </c>
      <c r="E3258">
        <v>4</v>
      </c>
      <c r="F3258">
        <v>0</v>
      </c>
      <c r="G3258" t="str">
        <f>C3258&amp;"-"&amp;D3258</f>
        <v>blowfish-animal</v>
      </c>
      <c r="H3258" t="s">
        <v>801</v>
      </c>
      <c r="I3258">
        <v>37</v>
      </c>
      <c r="J3258" t="s">
        <v>802</v>
      </c>
      <c r="K3258" t="s">
        <v>4063</v>
      </c>
      <c r="L3258">
        <v>1</v>
      </c>
    </row>
    <row r="3259" spans="1:12" x14ac:dyDescent="0.25">
      <c r="A3259">
        <v>2523</v>
      </c>
      <c r="B3259">
        <v>0.47198066</v>
      </c>
      <c r="C3259" t="s">
        <v>4064</v>
      </c>
      <c r="D3259" t="s">
        <v>19</v>
      </c>
      <c r="E3259">
        <v>3</v>
      </c>
      <c r="F3259">
        <v>0</v>
      </c>
      <c r="G3259" t="str">
        <f>C3259&amp;"-"&amp;D3259</f>
        <v>lioness-animal</v>
      </c>
      <c r="H3259" t="s">
        <v>671</v>
      </c>
      <c r="I3259">
        <v>23</v>
      </c>
      <c r="J3259" t="s">
        <v>2883</v>
      </c>
      <c r="K3259" t="s">
        <v>4064</v>
      </c>
      <c r="L3259">
        <v>4</v>
      </c>
    </row>
    <row r="3260" spans="1:12" x14ac:dyDescent="0.25">
      <c r="A3260">
        <v>1503</v>
      </c>
      <c r="B3260">
        <v>0.47340589999999999</v>
      </c>
      <c r="C3260" t="s">
        <v>4065</v>
      </c>
      <c r="D3260" t="s">
        <v>15</v>
      </c>
      <c r="E3260">
        <v>5</v>
      </c>
      <c r="F3260">
        <v>0</v>
      </c>
      <c r="G3260" t="str">
        <f>C3260&amp;"-"&amp;D3260</f>
        <v>steamboat-vehicle</v>
      </c>
      <c r="H3260" t="s">
        <v>1356</v>
      </c>
      <c r="I3260">
        <v>123</v>
      </c>
      <c r="J3260" t="s">
        <v>3996</v>
      </c>
      <c r="K3260" t="s">
        <v>4065</v>
      </c>
      <c r="L3260">
        <v>3</v>
      </c>
    </row>
    <row r="3261" spans="1:12" x14ac:dyDescent="0.25">
      <c r="A3261">
        <v>945</v>
      </c>
      <c r="B3261">
        <v>0.48433924</v>
      </c>
      <c r="C3261" t="s">
        <v>4066</v>
      </c>
      <c r="D3261" t="s">
        <v>29</v>
      </c>
      <c r="E3261">
        <v>1</v>
      </c>
      <c r="F3261">
        <v>0</v>
      </c>
      <c r="G3261" t="str">
        <f>C3261&amp;"-"&amp;D3261</f>
        <v>tongued-body_part</v>
      </c>
      <c r="H3261" t="s">
        <v>4067</v>
      </c>
      <c r="I3261">
        <v>39</v>
      </c>
      <c r="J3261" t="s">
        <v>4068</v>
      </c>
      <c r="K3261" t="s">
        <v>4066</v>
      </c>
      <c r="L3261">
        <v>1</v>
      </c>
    </row>
    <row r="3262" spans="1:12" x14ac:dyDescent="0.25">
      <c r="A3262">
        <v>2986</v>
      </c>
      <c r="B3262">
        <v>0.47918749999999999</v>
      </c>
      <c r="C3262" t="s">
        <v>4069</v>
      </c>
      <c r="D3262" t="s">
        <v>93</v>
      </c>
      <c r="E3262">
        <v>1</v>
      </c>
      <c r="F3262">
        <v>0</v>
      </c>
      <c r="G3262" t="str">
        <f>C3262&amp;"-"&amp;D3262</f>
        <v>buttery-food</v>
      </c>
      <c r="H3262" t="s">
        <v>1915</v>
      </c>
      <c r="I3262">
        <v>27</v>
      </c>
      <c r="J3262" t="s">
        <v>3877</v>
      </c>
      <c r="K3262" t="s">
        <v>4069</v>
      </c>
      <c r="L3262">
        <v>1</v>
      </c>
    </row>
    <row r="3263" spans="1:12" x14ac:dyDescent="0.25">
      <c r="A3263">
        <v>908</v>
      </c>
      <c r="B3263">
        <v>0.48263285</v>
      </c>
      <c r="C3263" t="s">
        <v>4070</v>
      </c>
      <c r="D3263" t="s">
        <v>15</v>
      </c>
      <c r="E3263">
        <v>5</v>
      </c>
      <c r="F3263">
        <v>0</v>
      </c>
      <c r="G3263" t="str">
        <f>C3263&amp;"-"&amp;D3263</f>
        <v>boathouse-vehicle</v>
      </c>
      <c r="H3263" t="s">
        <v>1356</v>
      </c>
      <c r="I3263">
        <v>123</v>
      </c>
      <c r="J3263" t="s">
        <v>2865</v>
      </c>
      <c r="K3263" t="s">
        <v>4070</v>
      </c>
      <c r="L3263">
        <v>1</v>
      </c>
    </row>
    <row r="3264" spans="1:12" x14ac:dyDescent="0.25">
      <c r="A3264">
        <v>1153</v>
      </c>
      <c r="B3264">
        <v>0.48289156</v>
      </c>
      <c r="C3264" t="s">
        <v>4071</v>
      </c>
      <c r="D3264" t="s">
        <v>93</v>
      </c>
      <c r="E3264">
        <v>1</v>
      </c>
      <c r="F3264">
        <v>0</v>
      </c>
      <c r="G3264" t="str">
        <f>C3264&amp;"-"&amp;D3264</f>
        <v>plated-food</v>
      </c>
      <c r="H3264" t="s">
        <v>1185</v>
      </c>
      <c r="I3264">
        <v>45</v>
      </c>
      <c r="J3264" t="s">
        <v>1306</v>
      </c>
      <c r="K3264" t="s">
        <v>4071</v>
      </c>
      <c r="L3264">
        <v>1</v>
      </c>
    </row>
    <row r="3265" spans="1:12" x14ac:dyDescent="0.25">
      <c r="A3265">
        <v>2035</v>
      </c>
      <c r="B3265">
        <v>0.48325232000000001</v>
      </c>
      <c r="C3265" t="s">
        <v>4072</v>
      </c>
      <c r="D3265" t="s">
        <v>29</v>
      </c>
      <c r="E3265">
        <v>2</v>
      </c>
      <c r="F3265">
        <v>0</v>
      </c>
      <c r="G3265" t="str">
        <f>C3265&amp;"-"&amp;D3265</f>
        <v>mouthed-body_part</v>
      </c>
      <c r="H3265" t="s">
        <v>2282</v>
      </c>
      <c r="I3265">
        <v>111</v>
      </c>
      <c r="J3265" t="s">
        <v>2745</v>
      </c>
      <c r="K3265" t="s">
        <v>4072</v>
      </c>
      <c r="L3265">
        <v>1</v>
      </c>
    </row>
    <row r="3266" spans="1:12" x14ac:dyDescent="0.25">
      <c r="A3266">
        <v>1767</v>
      </c>
      <c r="B3266">
        <v>0.48359384999999999</v>
      </c>
      <c r="C3266" t="s">
        <v>2376</v>
      </c>
      <c r="D3266" t="s">
        <v>19</v>
      </c>
      <c r="E3266">
        <v>7</v>
      </c>
      <c r="F3266">
        <v>0</v>
      </c>
      <c r="G3266" t="str">
        <f>C3266&amp;"-"&amp;D3266</f>
        <v>horsemanship-animal</v>
      </c>
      <c r="H3266" t="s">
        <v>3419</v>
      </c>
      <c r="I3266">
        <v>185</v>
      </c>
      <c r="J3266" t="s">
        <v>4011</v>
      </c>
      <c r="K3266" t="s">
        <v>2376</v>
      </c>
      <c r="L3266">
        <v>3</v>
      </c>
    </row>
    <row r="3267" spans="1:12" x14ac:dyDescent="0.25">
      <c r="A3267">
        <v>1467</v>
      </c>
      <c r="B3267">
        <v>0.40740969999999999</v>
      </c>
      <c r="C3267" t="s">
        <v>4073</v>
      </c>
      <c r="D3267" t="s">
        <v>29</v>
      </c>
      <c r="E3267">
        <v>5</v>
      </c>
      <c r="F3267">
        <v>0</v>
      </c>
      <c r="G3267" t="str">
        <f>C3267&amp;"-"&amp;D3267</f>
        <v>toothbrush-body_part</v>
      </c>
      <c r="H3267" t="s">
        <v>3718</v>
      </c>
      <c r="I3267">
        <v>20</v>
      </c>
      <c r="J3267" t="s">
        <v>4074</v>
      </c>
      <c r="K3267" t="s">
        <v>4073</v>
      </c>
      <c r="L3267">
        <v>6</v>
      </c>
    </row>
    <row r="3268" spans="1:12" x14ac:dyDescent="0.25">
      <c r="A3268">
        <v>2840</v>
      </c>
      <c r="B3268">
        <v>0.48598503999999998</v>
      </c>
      <c r="C3268" t="s">
        <v>4053</v>
      </c>
      <c r="D3268" t="s">
        <v>29</v>
      </c>
      <c r="E3268">
        <v>4</v>
      </c>
      <c r="F3268">
        <v>0</v>
      </c>
      <c r="G3268" t="str">
        <f>C3268&amp;"-"&amp;D3268</f>
        <v>shinbone-body_part</v>
      </c>
      <c r="H3268" t="s">
        <v>431</v>
      </c>
      <c r="I3268">
        <v>53</v>
      </c>
      <c r="J3268" t="s">
        <v>432</v>
      </c>
      <c r="K3268" t="s">
        <v>4053</v>
      </c>
      <c r="L3268">
        <v>1</v>
      </c>
    </row>
    <row r="3269" spans="1:12" x14ac:dyDescent="0.25">
      <c r="A3269">
        <v>2132</v>
      </c>
      <c r="B3269">
        <v>0.48846077999999998</v>
      </c>
      <c r="C3269" t="s">
        <v>4075</v>
      </c>
      <c r="D3269" t="s">
        <v>29</v>
      </c>
      <c r="E3269">
        <v>4</v>
      </c>
      <c r="F3269">
        <v>0</v>
      </c>
      <c r="G3269" t="str">
        <f>C3269&amp;"-"&amp;D3269</f>
        <v>hairless-body_part</v>
      </c>
      <c r="H3269" t="s">
        <v>373</v>
      </c>
      <c r="I3269">
        <v>160</v>
      </c>
      <c r="J3269" t="s">
        <v>374</v>
      </c>
      <c r="K3269" t="s">
        <v>4075</v>
      </c>
      <c r="L3269">
        <v>1</v>
      </c>
    </row>
    <row r="3270" spans="1:12" x14ac:dyDescent="0.25">
      <c r="A3270">
        <v>2126</v>
      </c>
      <c r="B3270">
        <v>0.49078640000000001</v>
      </c>
      <c r="C3270" t="s">
        <v>4076</v>
      </c>
      <c r="D3270" t="s">
        <v>29</v>
      </c>
      <c r="E3270">
        <v>4</v>
      </c>
      <c r="F3270">
        <v>0</v>
      </c>
      <c r="G3270" t="str">
        <f>C3270&amp;"-"&amp;D3270</f>
        <v>eyeball-body_part</v>
      </c>
      <c r="H3270" t="s">
        <v>90</v>
      </c>
      <c r="I3270">
        <v>523</v>
      </c>
      <c r="J3270" t="s">
        <v>1596</v>
      </c>
      <c r="K3270" t="s">
        <v>4076</v>
      </c>
      <c r="L3270">
        <v>3</v>
      </c>
    </row>
    <row r="3271" spans="1:12" x14ac:dyDescent="0.25">
      <c r="A3271">
        <v>1759</v>
      </c>
      <c r="B3271">
        <v>0.49313237999999998</v>
      </c>
      <c r="C3271" t="s">
        <v>4077</v>
      </c>
      <c r="D3271" t="s">
        <v>29</v>
      </c>
      <c r="E3271">
        <v>4</v>
      </c>
      <c r="F3271">
        <v>0</v>
      </c>
      <c r="G3271" t="str">
        <f>C3271&amp;"-"&amp;D3271</f>
        <v>foreleg-body_part</v>
      </c>
      <c r="H3271" t="s">
        <v>121</v>
      </c>
      <c r="I3271">
        <v>125</v>
      </c>
      <c r="J3271" t="s">
        <v>122</v>
      </c>
      <c r="K3271" t="s">
        <v>4077</v>
      </c>
      <c r="L3271">
        <v>1</v>
      </c>
    </row>
    <row r="3272" spans="1:12" x14ac:dyDescent="0.25">
      <c r="A3272">
        <v>1921</v>
      </c>
      <c r="B3272">
        <v>0.38379532</v>
      </c>
      <c r="C3272" t="s">
        <v>4078</v>
      </c>
      <c r="D3272" t="s">
        <v>15</v>
      </c>
      <c r="E3272">
        <v>3</v>
      </c>
      <c r="F3272">
        <v>0</v>
      </c>
      <c r="G3272" t="str">
        <f>C3272&amp;"-"&amp;D3272</f>
        <v>training-vehicle</v>
      </c>
      <c r="H3272" t="s">
        <v>199</v>
      </c>
      <c r="I3272">
        <v>98</v>
      </c>
      <c r="J3272" t="s">
        <v>4079</v>
      </c>
      <c r="K3272" t="s">
        <v>4078</v>
      </c>
      <c r="L3272">
        <v>156</v>
      </c>
    </row>
    <row r="3273" spans="1:12" x14ac:dyDescent="0.25">
      <c r="A3273">
        <v>921</v>
      </c>
      <c r="B3273">
        <v>0.14689852</v>
      </c>
      <c r="C3273" t="s">
        <v>4080</v>
      </c>
      <c r="D3273" t="s">
        <v>15</v>
      </c>
      <c r="E3273">
        <v>1</v>
      </c>
      <c r="F3273">
        <v>0</v>
      </c>
      <c r="G3273" t="str">
        <f>C3273&amp;"-"&amp;D3273</f>
        <v>struck-vehicle</v>
      </c>
      <c r="H3273" t="s">
        <v>3881</v>
      </c>
      <c r="I3273">
        <v>79</v>
      </c>
      <c r="J3273" t="s">
        <v>4081</v>
      </c>
      <c r="K3273" t="s">
        <v>4080</v>
      </c>
      <c r="L3273">
        <v>59</v>
      </c>
    </row>
    <row r="3274" spans="1:12" x14ac:dyDescent="0.25">
      <c r="A3274">
        <v>2402</v>
      </c>
      <c r="B3274">
        <v>0.49764079999999999</v>
      </c>
      <c r="C3274" t="s">
        <v>4082</v>
      </c>
      <c r="D3274" t="s">
        <v>11</v>
      </c>
      <c r="E3274">
        <v>4</v>
      </c>
      <c r="F3274">
        <v>0</v>
      </c>
      <c r="G3274" t="str">
        <f>C3274&amp;"-"&amp;D3274</f>
        <v>whiteness-color</v>
      </c>
      <c r="H3274" t="s">
        <v>1592</v>
      </c>
      <c r="I3274">
        <v>381</v>
      </c>
      <c r="J3274" t="s">
        <v>1593</v>
      </c>
      <c r="K3274" t="s">
        <v>4082</v>
      </c>
      <c r="L3274">
        <v>2</v>
      </c>
    </row>
    <row r="3275" spans="1:12" x14ac:dyDescent="0.25">
      <c r="A3275">
        <v>2529</v>
      </c>
      <c r="B3275">
        <v>8.0077450000000001E-3</v>
      </c>
      <c r="C3275" t="s">
        <v>4083</v>
      </c>
      <c r="D3275" t="s">
        <v>19</v>
      </c>
      <c r="E3275">
        <v>3</v>
      </c>
      <c r="F3275">
        <v>0</v>
      </c>
      <c r="G3275" t="str">
        <f>C3275&amp;"-"&amp;D3275</f>
        <v>beefed-animal</v>
      </c>
      <c r="H3275" t="s">
        <v>296</v>
      </c>
      <c r="I3275">
        <v>26</v>
      </c>
      <c r="J3275" t="s">
        <v>3773</v>
      </c>
      <c r="K3275" t="s">
        <v>4083</v>
      </c>
      <c r="L3275">
        <v>1</v>
      </c>
    </row>
    <row r="3276" spans="1:12" x14ac:dyDescent="0.25">
      <c r="A3276">
        <v>1557</v>
      </c>
      <c r="B3276">
        <v>0.50497970000000003</v>
      </c>
      <c r="C3276" t="s">
        <v>3475</v>
      </c>
      <c r="D3276" t="s">
        <v>29</v>
      </c>
      <c r="E3276">
        <v>3</v>
      </c>
      <c r="F3276">
        <v>0</v>
      </c>
      <c r="G3276" t="str">
        <f>C3276&amp;"-"&amp;D3276</f>
        <v>jawbone-body_part</v>
      </c>
      <c r="H3276" t="s">
        <v>431</v>
      </c>
      <c r="I3276">
        <v>53</v>
      </c>
      <c r="J3276" t="s">
        <v>432</v>
      </c>
      <c r="K3276" t="s">
        <v>3475</v>
      </c>
      <c r="L3276">
        <v>1</v>
      </c>
    </row>
    <row r="3277" spans="1:12" x14ac:dyDescent="0.25">
      <c r="A3277">
        <v>3053</v>
      </c>
      <c r="B3277">
        <v>0.50887459999999995</v>
      </c>
      <c r="C3277" t="s">
        <v>4084</v>
      </c>
      <c r="D3277" t="s">
        <v>93</v>
      </c>
      <c r="E3277">
        <v>4</v>
      </c>
      <c r="F3277">
        <v>0</v>
      </c>
      <c r="G3277" t="str">
        <f>C3277&amp;"-"&amp;D3277</f>
        <v>cornbread-food</v>
      </c>
      <c r="H3277" t="s">
        <v>1560</v>
      </c>
      <c r="I3277">
        <v>41</v>
      </c>
      <c r="J3277" t="s">
        <v>4085</v>
      </c>
      <c r="K3277" t="s">
        <v>4084</v>
      </c>
      <c r="L3277">
        <v>1</v>
      </c>
    </row>
    <row r="3278" spans="1:12" x14ac:dyDescent="0.25">
      <c r="A3278">
        <v>617</v>
      </c>
      <c r="B3278">
        <v>0.6631456</v>
      </c>
      <c r="C3278" t="s">
        <v>4086</v>
      </c>
      <c r="D3278" t="s">
        <v>162</v>
      </c>
      <c r="E3278">
        <v>2</v>
      </c>
      <c r="F3278">
        <v>0</v>
      </c>
      <c r="G3278" t="str">
        <f>C3278&amp;"-"&amp;D3278</f>
        <v>trumpeter-musical</v>
      </c>
      <c r="H3278" t="s">
        <v>4087</v>
      </c>
      <c r="I3278">
        <v>7</v>
      </c>
      <c r="J3278" t="s">
        <v>4088</v>
      </c>
      <c r="K3278" t="s">
        <v>4086</v>
      </c>
      <c r="L3278">
        <v>1</v>
      </c>
    </row>
    <row r="3279" spans="1:12" x14ac:dyDescent="0.25">
      <c r="A3279">
        <v>1687</v>
      </c>
      <c r="B3279">
        <v>0.51129203999999995</v>
      </c>
      <c r="C3279" t="s">
        <v>4089</v>
      </c>
      <c r="D3279" t="s">
        <v>29</v>
      </c>
      <c r="E3279">
        <v>3</v>
      </c>
      <c r="F3279">
        <v>0</v>
      </c>
      <c r="G3279" t="str">
        <f>C3279&amp;"-"&amp;D3279</f>
        <v>eyelid-body_part</v>
      </c>
      <c r="H3279" t="s">
        <v>90</v>
      </c>
      <c r="I3279">
        <v>523</v>
      </c>
      <c r="J3279" t="s">
        <v>4090</v>
      </c>
      <c r="K3279" t="s">
        <v>4089</v>
      </c>
      <c r="L3279">
        <v>8</v>
      </c>
    </row>
    <row r="3280" spans="1:12" x14ac:dyDescent="0.25">
      <c r="A3280">
        <v>204</v>
      </c>
      <c r="B3280">
        <v>0.51915549999999999</v>
      </c>
      <c r="C3280" t="s">
        <v>4091</v>
      </c>
      <c r="D3280" t="s">
        <v>19</v>
      </c>
      <c r="E3280">
        <v>2</v>
      </c>
      <c r="F3280">
        <v>0</v>
      </c>
      <c r="G3280" t="str">
        <f>C3280&amp;"-"&amp;D3280</f>
        <v>fisher-animal</v>
      </c>
      <c r="H3280" t="s">
        <v>801</v>
      </c>
      <c r="I3280">
        <v>37</v>
      </c>
      <c r="J3280" t="s">
        <v>4092</v>
      </c>
      <c r="K3280" t="s">
        <v>4091</v>
      </c>
      <c r="L3280">
        <v>6</v>
      </c>
    </row>
    <row r="3281" spans="1:12" x14ac:dyDescent="0.25">
      <c r="A3281">
        <v>1234</v>
      </c>
      <c r="B3281">
        <v>0.52094560000000001</v>
      </c>
      <c r="C3281" t="s">
        <v>4093</v>
      </c>
      <c r="D3281" t="s">
        <v>15</v>
      </c>
      <c r="E3281">
        <v>3</v>
      </c>
      <c r="F3281">
        <v>0</v>
      </c>
      <c r="G3281" t="str">
        <f>C3281&amp;"-"&amp;D3281</f>
        <v>trucking-vehicle</v>
      </c>
      <c r="H3281" t="s">
        <v>3881</v>
      </c>
      <c r="I3281">
        <v>79</v>
      </c>
      <c r="J3281" t="s">
        <v>4094</v>
      </c>
      <c r="K3281" t="s">
        <v>4093</v>
      </c>
      <c r="L3281">
        <v>2</v>
      </c>
    </row>
    <row r="3282" spans="1:12" x14ac:dyDescent="0.25">
      <c r="A3282">
        <v>827</v>
      </c>
      <c r="B3282">
        <v>9.9930130000000006E-2</v>
      </c>
      <c r="C3282" t="s">
        <v>3766</v>
      </c>
      <c r="D3282" t="s">
        <v>19</v>
      </c>
      <c r="E3282">
        <v>4</v>
      </c>
      <c r="F3282">
        <v>0</v>
      </c>
      <c r="G3282" t="str">
        <f>C3282&amp;"-"&amp;D3282</f>
        <v>turtleneck-animal</v>
      </c>
      <c r="H3282" t="s">
        <v>4095</v>
      </c>
      <c r="I3282">
        <v>9</v>
      </c>
      <c r="J3282" t="s">
        <v>4096</v>
      </c>
      <c r="K3282" t="s">
        <v>3766</v>
      </c>
      <c r="L3282">
        <v>2</v>
      </c>
    </row>
    <row r="3283" spans="1:12" x14ac:dyDescent="0.25">
      <c r="A3283">
        <v>783</v>
      </c>
      <c r="B3283">
        <v>0.52128430000000003</v>
      </c>
      <c r="C3283" t="s">
        <v>4097</v>
      </c>
      <c r="D3283" t="s">
        <v>19</v>
      </c>
      <c r="E3283">
        <v>4</v>
      </c>
      <c r="F3283">
        <v>0</v>
      </c>
      <c r="G3283" t="str">
        <f>C3283&amp;"-"&amp;D3283</f>
        <v>polecat-animal</v>
      </c>
      <c r="H3283" t="s">
        <v>39</v>
      </c>
      <c r="I3283">
        <v>41</v>
      </c>
      <c r="J3283" t="s">
        <v>252</v>
      </c>
      <c r="K3283" t="s">
        <v>4097</v>
      </c>
      <c r="L3283">
        <v>1</v>
      </c>
    </row>
    <row r="3284" spans="1:12" x14ac:dyDescent="0.25">
      <c r="A3284">
        <v>3183</v>
      </c>
      <c r="B3284">
        <v>0.52229930000000002</v>
      </c>
      <c r="C3284" t="s">
        <v>4098</v>
      </c>
      <c r="D3284" t="s">
        <v>15</v>
      </c>
      <c r="E3284">
        <v>3</v>
      </c>
      <c r="F3284">
        <v>0</v>
      </c>
      <c r="G3284" t="str">
        <f>C3284&amp;"-"&amp;D3284</f>
        <v>boatman-vehicle</v>
      </c>
      <c r="H3284" t="s">
        <v>1356</v>
      </c>
      <c r="I3284">
        <v>123</v>
      </c>
      <c r="J3284" t="s">
        <v>4099</v>
      </c>
      <c r="K3284" t="s">
        <v>4098</v>
      </c>
      <c r="L3284">
        <v>4</v>
      </c>
    </row>
    <row r="3285" spans="1:12" x14ac:dyDescent="0.25">
      <c r="A3285">
        <v>1511</v>
      </c>
      <c r="B3285">
        <v>0.52454149999999999</v>
      </c>
      <c r="C3285" t="s">
        <v>4100</v>
      </c>
      <c r="D3285" t="s">
        <v>29</v>
      </c>
      <c r="E3285">
        <v>6</v>
      </c>
      <c r="F3285">
        <v>0</v>
      </c>
      <c r="G3285" t="str">
        <f>C3285&amp;"-"&amp;D3285</f>
        <v>collarbone-body_part</v>
      </c>
      <c r="H3285" t="s">
        <v>431</v>
      </c>
      <c r="I3285">
        <v>53</v>
      </c>
      <c r="J3285" t="s">
        <v>432</v>
      </c>
      <c r="K3285" t="s">
        <v>4100</v>
      </c>
      <c r="L3285">
        <v>1</v>
      </c>
    </row>
    <row r="3286" spans="1:12" x14ac:dyDescent="0.25">
      <c r="A3286">
        <v>301</v>
      </c>
      <c r="B3286">
        <v>0.52619994000000003</v>
      </c>
      <c r="C3286" t="s">
        <v>4101</v>
      </c>
      <c r="D3286" t="s">
        <v>11</v>
      </c>
      <c r="E3286">
        <v>3</v>
      </c>
      <c r="F3286">
        <v>0</v>
      </c>
      <c r="G3286" t="str">
        <f>C3286&amp;"-"&amp;D3286</f>
        <v>greening-color</v>
      </c>
      <c r="H3286" t="s">
        <v>2997</v>
      </c>
      <c r="I3286">
        <v>121</v>
      </c>
      <c r="J3286" t="s">
        <v>3562</v>
      </c>
      <c r="K3286" t="s">
        <v>4101</v>
      </c>
      <c r="L3286">
        <v>2</v>
      </c>
    </row>
    <row r="3287" spans="1:12" x14ac:dyDescent="0.25">
      <c r="A3287">
        <v>2284</v>
      </c>
      <c r="B3287">
        <v>0.53095420000000004</v>
      </c>
      <c r="C3287" t="s">
        <v>3821</v>
      </c>
      <c r="D3287" t="s">
        <v>29</v>
      </c>
      <c r="E3287">
        <v>4</v>
      </c>
      <c r="F3287">
        <v>0</v>
      </c>
      <c r="G3287" t="str">
        <f>C3287&amp;"-"&amp;D3287</f>
        <v>heartbeat-body_part</v>
      </c>
      <c r="H3287" t="s">
        <v>1299</v>
      </c>
      <c r="I3287">
        <v>196</v>
      </c>
      <c r="J3287" t="s">
        <v>2686</v>
      </c>
      <c r="K3287" t="s">
        <v>3821</v>
      </c>
      <c r="L3287">
        <v>4</v>
      </c>
    </row>
    <row r="3288" spans="1:12" x14ac:dyDescent="0.25">
      <c r="A3288">
        <v>2472</v>
      </c>
      <c r="B3288">
        <v>0.53360087</v>
      </c>
      <c r="C3288" t="s">
        <v>4102</v>
      </c>
      <c r="D3288" t="s">
        <v>194</v>
      </c>
      <c r="E3288">
        <v>5</v>
      </c>
      <c r="F3288">
        <v>0</v>
      </c>
      <c r="G3288" t="str">
        <f>C3288&amp;"-"&amp;D3288</f>
        <v>grapefruit-fruit</v>
      </c>
      <c r="H3288" t="s">
        <v>3135</v>
      </c>
      <c r="I3288">
        <v>10</v>
      </c>
      <c r="J3288" t="s">
        <v>4103</v>
      </c>
      <c r="K3288" t="s">
        <v>4102</v>
      </c>
      <c r="L3288">
        <v>3</v>
      </c>
    </row>
    <row r="3289" spans="1:12" x14ac:dyDescent="0.25">
      <c r="A3289">
        <v>2167</v>
      </c>
      <c r="B3289">
        <v>0.53535414000000003</v>
      </c>
      <c r="C3289" t="s">
        <v>4104</v>
      </c>
      <c r="D3289" t="s">
        <v>11</v>
      </c>
      <c r="E3289">
        <v>1</v>
      </c>
      <c r="F3289">
        <v>0</v>
      </c>
      <c r="G3289" t="str">
        <f>C3289&amp;"-"&amp;D3289</f>
        <v>browny-color</v>
      </c>
      <c r="H3289" t="s">
        <v>1793</v>
      </c>
      <c r="I3289">
        <v>176</v>
      </c>
      <c r="J3289" t="s">
        <v>4105</v>
      </c>
      <c r="K3289" t="s">
        <v>4104</v>
      </c>
      <c r="L3289">
        <v>1</v>
      </c>
    </row>
    <row r="3290" spans="1:12" x14ac:dyDescent="0.25">
      <c r="A3290">
        <v>1309</v>
      </c>
      <c r="B3290">
        <v>0.53824629999999996</v>
      </c>
      <c r="C3290" t="s">
        <v>1627</v>
      </c>
      <c r="D3290" t="s">
        <v>19</v>
      </c>
      <c r="E3290">
        <v>4</v>
      </c>
      <c r="F3290">
        <v>0</v>
      </c>
      <c r="G3290" t="str">
        <f>C3290&amp;"-"&amp;D3290</f>
        <v>goldfish-animal</v>
      </c>
      <c r="H3290" t="s">
        <v>801</v>
      </c>
      <c r="I3290">
        <v>37</v>
      </c>
      <c r="J3290" t="s">
        <v>802</v>
      </c>
      <c r="K3290" t="s">
        <v>1627</v>
      </c>
      <c r="L3290">
        <v>1</v>
      </c>
    </row>
    <row r="3291" spans="1:12" x14ac:dyDescent="0.25">
      <c r="A3291">
        <v>1698</v>
      </c>
      <c r="B3291">
        <v>0.54349990000000004</v>
      </c>
      <c r="C3291" t="s">
        <v>4106</v>
      </c>
      <c r="D3291" t="s">
        <v>29</v>
      </c>
      <c r="E3291">
        <v>3</v>
      </c>
      <c r="F3291">
        <v>0</v>
      </c>
      <c r="G3291" t="str">
        <f>C3291&amp;"-"&amp;D3291</f>
        <v>fingertip-body_part</v>
      </c>
      <c r="H3291" t="s">
        <v>2623</v>
      </c>
      <c r="I3291">
        <v>106</v>
      </c>
      <c r="J3291" t="s">
        <v>3823</v>
      </c>
      <c r="K3291" t="s">
        <v>4106</v>
      </c>
      <c r="L3291">
        <v>2</v>
      </c>
    </row>
    <row r="3292" spans="1:12" x14ac:dyDescent="0.25">
      <c r="A3292">
        <v>571</v>
      </c>
      <c r="B3292">
        <v>0.54480079999999997</v>
      </c>
      <c r="C3292" t="s">
        <v>2388</v>
      </c>
      <c r="D3292" t="s">
        <v>29</v>
      </c>
      <c r="E3292">
        <v>4</v>
      </c>
      <c r="F3292">
        <v>0</v>
      </c>
      <c r="G3292" t="str">
        <f>C3292&amp;"-"&amp;D3292</f>
        <v>beardless-body_part</v>
      </c>
      <c r="H3292" t="s">
        <v>683</v>
      </c>
      <c r="I3292">
        <v>31</v>
      </c>
      <c r="J3292" t="s">
        <v>4107</v>
      </c>
      <c r="K3292" t="s">
        <v>2388</v>
      </c>
      <c r="L3292">
        <v>1</v>
      </c>
    </row>
    <row r="3293" spans="1:12" x14ac:dyDescent="0.25">
      <c r="A3293">
        <v>1105</v>
      </c>
      <c r="B3293">
        <v>0.54481270000000004</v>
      </c>
      <c r="C3293" t="s">
        <v>4108</v>
      </c>
      <c r="D3293" t="s">
        <v>15</v>
      </c>
      <c r="E3293">
        <v>4</v>
      </c>
      <c r="F3293">
        <v>0</v>
      </c>
      <c r="G3293" t="str">
        <f>C3293&amp;"-"&amp;D3293</f>
        <v>lifeboat-vehicle</v>
      </c>
      <c r="H3293" t="s">
        <v>1356</v>
      </c>
      <c r="I3293">
        <v>123</v>
      </c>
      <c r="J3293" t="s">
        <v>4109</v>
      </c>
      <c r="K3293" t="s">
        <v>4108</v>
      </c>
      <c r="L3293">
        <v>5</v>
      </c>
    </row>
    <row r="3294" spans="1:12" x14ac:dyDescent="0.25">
      <c r="A3294">
        <v>1216</v>
      </c>
      <c r="B3294">
        <v>0.55028343000000002</v>
      </c>
      <c r="C3294" t="s">
        <v>4110</v>
      </c>
      <c r="D3294" t="s">
        <v>19</v>
      </c>
      <c r="E3294">
        <v>5</v>
      </c>
      <c r="F3294">
        <v>0</v>
      </c>
      <c r="G3294" t="str">
        <f>C3294&amp;"-"&amp;D3294</f>
        <v>horsewoman-animal</v>
      </c>
      <c r="H3294" t="s">
        <v>3419</v>
      </c>
      <c r="I3294">
        <v>185</v>
      </c>
      <c r="J3294" t="s">
        <v>3862</v>
      </c>
      <c r="K3294" t="s">
        <v>4110</v>
      </c>
      <c r="L3294">
        <v>1</v>
      </c>
    </row>
    <row r="3295" spans="1:12" x14ac:dyDescent="0.25">
      <c r="A3295">
        <v>1609</v>
      </c>
      <c r="B3295">
        <v>0.55421995999999996</v>
      </c>
      <c r="C3295" t="s">
        <v>4111</v>
      </c>
      <c r="D3295" t="s">
        <v>19</v>
      </c>
      <c r="E3295">
        <v>3</v>
      </c>
      <c r="F3295">
        <v>0</v>
      </c>
      <c r="G3295" t="str">
        <f>C3295&amp;"-"&amp;D3295</f>
        <v>batted-animal</v>
      </c>
      <c r="H3295" t="s">
        <v>110</v>
      </c>
      <c r="I3295">
        <v>24</v>
      </c>
      <c r="J3295" t="s">
        <v>645</v>
      </c>
      <c r="K3295" t="s">
        <v>4111</v>
      </c>
      <c r="L3295">
        <v>2</v>
      </c>
    </row>
    <row r="3296" spans="1:12" x14ac:dyDescent="0.25">
      <c r="A3296">
        <v>381</v>
      </c>
      <c r="B3296">
        <v>0.55624660000000004</v>
      </c>
      <c r="C3296" t="s">
        <v>4112</v>
      </c>
      <c r="D3296" t="s">
        <v>93</v>
      </c>
      <c r="E3296">
        <v>1</v>
      </c>
      <c r="F3296">
        <v>0</v>
      </c>
      <c r="G3296" t="str">
        <f>C3296&amp;"-"&amp;D3296</f>
        <v>creamy-food</v>
      </c>
      <c r="H3296" t="s">
        <v>2477</v>
      </c>
      <c r="I3296">
        <v>21</v>
      </c>
      <c r="J3296" t="s">
        <v>3484</v>
      </c>
      <c r="K3296" t="s">
        <v>4112</v>
      </c>
      <c r="L3296">
        <v>1</v>
      </c>
    </row>
    <row r="3297" spans="1:12" x14ac:dyDescent="0.25">
      <c r="A3297">
        <v>1943</v>
      </c>
      <c r="B3297">
        <v>0.56285715000000003</v>
      </c>
      <c r="C3297" t="s">
        <v>4113</v>
      </c>
      <c r="D3297" t="s">
        <v>19</v>
      </c>
      <c r="E3297">
        <v>3</v>
      </c>
      <c r="F3297">
        <v>0</v>
      </c>
      <c r="G3297" t="str">
        <f>C3297&amp;"-"&amp;D3297</f>
        <v>crowing-animal</v>
      </c>
      <c r="H3297" t="s">
        <v>326</v>
      </c>
      <c r="I3297">
        <v>4</v>
      </c>
      <c r="J3297" t="s">
        <v>1464</v>
      </c>
      <c r="K3297" t="s">
        <v>4113</v>
      </c>
      <c r="L3297">
        <v>3</v>
      </c>
    </row>
    <row r="3298" spans="1:12" x14ac:dyDescent="0.25">
      <c r="A3298">
        <v>439</v>
      </c>
      <c r="B3298">
        <v>0.56787865999999998</v>
      </c>
      <c r="C3298" t="s">
        <v>4114</v>
      </c>
      <c r="D3298" t="s">
        <v>19</v>
      </c>
      <c r="E3298">
        <v>3</v>
      </c>
      <c r="F3298">
        <v>0</v>
      </c>
      <c r="G3298" t="str">
        <f>C3298&amp;"-"&amp;D3298</f>
        <v>codfish-animal</v>
      </c>
      <c r="H3298" t="s">
        <v>801</v>
      </c>
      <c r="I3298">
        <v>37</v>
      </c>
      <c r="J3298" t="s">
        <v>802</v>
      </c>
      <c r="K3298" t="s">
        <v>4114</v>
      </c>
      <c r="L3298">
        <v>1</v>
      </c>
    </row>
    <row r="3299" spans="1:12" x14ac:dyDescent="0.25">
      <c r="A3299">
        <v>1023</v>
      </c>
      <c r="B3299">
        <v>0.57072073000000001</v>
      </c>
      <c r="C3299" t="s">
        <v>4046</v>
      </c>
      <c r="D3299" t="s">
        <v>29</v>
      </c>
      <c r="E3299">
        <v>4</v>
      </c>
      <c r="F3299">
        <v>0</v>
      </c>
      <c r="G3299" t="str">
        <f>C3299&amp;"-"&amp;D3299</f>
        <v>forearm-body_part</v>
      </c>
      <c r="H3299" t="s">
        <v>166</v>
      </c>
      <c r="I3299">
        <v>215</v>
      </c>
      <c r="J3299" t="s">
        <v>481</v>
      </c>
      <c r="K3299" t="s">
        <v>4046</v>
      </c>
      <c r="L3299">
        <v>4</v>
      </c>
    </row>
    <row r="3300" spans="1:12" x14ac:dyDescent="0.25">
      <c r="A3300">
        <v>1413</v>
      </c>
      <c r="B3300">
        <v>0.57634156999999997</v>
      </c>
      <c r="C3300" t="s">
        <v>4115</v>
      </c>
      <c r="D3300" t="s">
        <v>19</v>
      </c>
      <c r="E3300">
        <v>5</v>
      </c>
      <c r="F3300">
        <v>0</v>
      </c>
      <c r="G3300" t="str">
        <f>C3300&amp;"-"&amp;D3300</f>
        <v>horseflesh-animal</v>
      </c>
      <c r="H3300" t="s">
        <v>3419</v>
      </c>
      <c r="I3300">
        <v>185</v>
      </c>
      <c r="J3300" t="s">
        <v>3862</v>
      </c>
      <c r="K3300" t="s">
        <v>4115</v>
      </c>
      <c r="L3300">
        <v>1</v>
      </c>
    </row>
    <row r="3301" spans="1:12" x14ac:dyDescent="0.25">
      <c r="A3301">
        <v>507</v>
      </c>
      <c r="B3301">
        <v>0.5768742</v>
      </c>
      <c r="C3301" t="s">
        <v>2835</v>
      </c>
      <c r="D3301" t="s">
        <v>19</v>
      </c>
      <c r="E3301">
        <v>4</v>
      </c>
      <c r="F3301">
        <v>0</v>
      </c>
      <c r="G3301" t="str">
        <f>C3301&amp;"-"&amp;D3301</f>
        <v>bluefish-animal</v>
      </c>
      <c r="H3301" t="s">
        <v>801</v>
      </c>
      <c r="I3301">
        <v>37</v>
      </c>
      <c r="J3301" t="s">
        <v>802</v>
      </c>
      <c r="K3301" t="s">
        <v>2835</v>
      </c>
      <c r="L3301">
        <v>1</v>
      </c>
    </row>
    <row r="3302" spans="1:12" x14ac:dyDescent="0.25">
      <c r="A3302">
        <v>2862</v>
      </c>
      <c r="B3302">
        <v>0.57881992999999998</v>
      </c>
      <c r="C3302" t="s">
        <v>4116</v>
      </c>
      <c r="D3302" t="s">
        <v>15</v>
      </c>
      <c r="E3302">
        <v>3</v>
      </c>
      <c r="F3302">
        <v>0</v>
      </c>
      <c r="G3302" t="str">
        <f>C3302&amp;"-"&amp;D3302</f>
        <v>towboat-vehicle</v>
      </c>
      <c r="H3302" t="s">
        <v>1356</v>
      </c>
      <c r="I3302">
        <v>123</v>
      </c>
      <c r="J3302" t="s">
        <v>2865</v>
      </c>
      <c r="K3302" t="s">
        <v>4116</v>
      </c>
      <c r="L3302">
        <v>1</v>
      </c>
    </row>
    <row r="3303" spans="1:12" x14ac:dyDescent="0.25">
      <c r="A3303">
        <v>858</v>
      </c>
      <c r="B3303">
        <v>8.4852799999999998E-4</v>
      </c>
      <c r="C3303" t="s">
        <v>4117</v>
      </c>
      <c r="D3303" t="s">
        <v>11</v>
      </c>
      <c r="E3303">
        <v>6</v>
      </c>
      <c r="F3303">
        <v>0</v>
      </c>
      <c r="G3303" t="str">
        <f>C3303&amp;"-"&amp;D3303</f>
        <v>partnered-color</v>
      </c>
      <c r="H3303" t="s">
        <v>12</v>
      </c>
      <c r="I3303">
        <v>201</v>
      </c>
      <c r="J3303" t="s">
        <v>2672</v>
      </c>
      <c r="K3303" t="s">
        <v>4117</v>
      </c>
      <c r="L3303">
        <v>1</v>
      </c>
    </row>
    <row r="3304" spans="1:12" x14ac:dyDescent="0.25">
      <c r="A3304">
        <v>2042</v>
      </c>
      <c r="B3304">
        <v>0.58053935000000001</v>
      </c>
      <c r="C3304" t="s">
        <v>4118</v>
      </c>
      <c r="D3304" t="s">
        <v>19</v>
      </c>
      <c r="E3304">
        <v>5</v>
      </c>
      <c r="F3304">
        <v>0</v>
      </c>
      <c r="G3304" t="str">
        <f>C3304&amp;"-"&amp;D3304</f>
        <v>fisherman-animal</v>
      </c>
      <c r="H3304" t="s">
        <v>801</v>
      </c>
      <c r="I3304">
        <v>37</v>
      </c>
      <c r="J3304" t="s">
        <v>4119</v>
      </c>
      <c r="K3304" t="s">
        <v>4118</v>
      </c>
      <c r="L3304">
        <v>12</v>
      </c>
    </row>
    <row r="3305" spans="1:12" x14ac:dyDescent="0.25">
      <c r="A3305">
        <v>2018</v>
      </c>
      <c r="B3305">
        <v>0.58084804000000001</v>
      </c>
      <c r="C3305" t="s">
        <v>4120</v>
      </c>
      <c r="D3305" t="s">
        <v>29</v>
      </c>
      <c r="E3305">
        <v>4</v>
      </c>
      <c r="F3305">
        <v>0</v>
      </c>
      <c r="G3305" t="str">
        <f>C3305&amp;"-"&amp;D3305</f>
        <v>forefinger-body_part</v>
      </c>
      <c r="H3305" t="s">
        <v>2623</v>
      </c>
      <c r="I3305">
        <v>106</v>
      </c>
      <c r="J3305" t="s">
        <v>4121</v>
      </c>
      <c r="K3305" t="s">
        <v>4120</v>
      </c>
      <c r="L3305">
        <v>7</v>
      </c>
    </row>
    <row r="3306" spans="1:12" x14ac:dyDescent="0.25">
      <c r="A3306">
        <v>735</v>
      </c>
      <c r="B3306">
        <v>0.58458734000000001</v>
      </c>
      <c r="C3306" t="s">
        <v>4122</v>
      </c>
      <c r="D3306" t="s">
        <v>15</v>
      </c>
      <c r="E3306">
        <v>2</v>
      </c>
      <c r="F3306">
        <v>0</v>
      </c>
      <c r="G3306" t="str">
        <f>C3306&amp;"-"&amp;D3306</f>
        <v>boater-vehicle</v>
      </c>
      <c r="H3306" t="s">
        <v>1356</v>
      </c>
      <c r="I3306">
        <v>123</v>
      </c>
      <c r="J3306" t="s">
        <v>2865</v>
      </c>
      <c r="K3306" t="s">
        <v>4122</v>
      </c>
      <c r="L3306">
        <v>1</v>
      </c>
    </row>
    <row r="3307" spans="1:12" x14ac:dyDescent="0.25">
      <c r="A3307">
        <v>2939</v>
      </c>
      <c r="B3307">
        <v>0.58602582999999997</v>
      </c>
      <c r="C3307" t="s">
        <v>4123</v>
      </c>
      <c r="D3307" t="s">
        <v>29</v>
      </c>
      <c r="E3307">
        <v>4</v>
      </c>
      <c r="F3307">
        <v>0</v>
      </c>
      <c r="G3307" t="str">
        <f>C3307&amp;"-"&amp;D3307</f>
        <v>fingernail-body_part</v>
      </c>
      <c r="H3307" t="s">
        <v>2623</v>
      </c>
      <c r="I3307">
        <v>106</v>
      </c>
      <c r="J3307" t="s">
        <v>3823</v>
      </c>
      <c r="K3307" t="s">
        <v>4123</v>
      </c>
      <c r="L3307">
        <v>2</v>
      </c>
    </row>
    <row r="3308" spans="1:12" x14ac:dyDescent="0.25">
      <c r="A3308">
        <v>2801</v>
      </c>
      <c r="B3308">
        <v>0.58713006999999995</v>
      </c>
      <c r="C3308" t="s">
        <v>4124</v>
      </c>
      <c r="D3308" t="s">
        <v>29</v>
      </c>
      <c r="E3308">
        <v>4</v>
      </c>
      <c r="F3308">
        <v>0</v>
      </c>
      <c r="G3308" t="str">
        <f>C3308&amp;"-"&amp;D3308</f>
        <v>ribcage-body_part</v>
      </c>
      <c r="H3308" t="s">
        <v>47</v>
      </c>
      <c r="I3308">
        <v>12</v>
      </c>
      <c r="J3308" t="s">
        <v>56</v>
      </c>
      <c r="K3308" t="s">
        <v>4124</v>
      </c>
      <c r="L3308">
        <v>1</v>
      </c>
    </row>
    <row r="3309" spans="1:12" x14ac:dyDescent="0.25">
      <c r="A3309">
        <v>149</v>
      </c>
      <c r="B3309">
        <v>0.58941120000000002</v>
      </c>
      <c r="C3309" t="s">
        <v>4125</v>
      </c>
      <c r="D3309" t="s">
        <v>29</v>
      </c>
      <c r="E3309">
        <v>3</v>
      </c>
      <c r="F3309">
        <v>0</v>
      </c>
      <c r="G3309" t="str">
        <f>C3309&amp;"-"&amp;D3309</f>
        <v>haircut-body_part</v>
      </c>
      <c r="H3309" t="s">
        <v>373</v>
      </c>
      <c r="I3309">
        <v>160</v>
      </c>
      <c r="J3309" t="s">
        <v>4126</v>
      </c>
      <c r="K3309" t="s">
        <v>4125</v>
      </c>
      <c r="L3309">
        <v>3</v>
      </c>
    </row>
    <row r="3310" spans="1:12" x14ac:dyDescent="0.25">
      <c r="A3310">
        <v>916</v>
      </c>
      <c r="B3310">
        <v>0.59076600000000001</v>
      </c>
      <c r="C3310" t="s">
        <v>4127</v>
      </c>
      <c r="D3310" t="s">
        <v>15</v>
      </c>
      <c r="E3310">
        <v>2</v>
      </c>
      <c r="F3310">
        <v>0</v>
      </c>
      <c r="G3310" t="str">
        <f>C3310&amp;"-"&amp;D3310</f>
        <v>trucker-vehicle</v>
      </c>
      <c r="H3310" t="s">
        <v>3881</v>
      </c>
      <c r="I3310">
        <v>79</v>
      </c>
      <c r="J3310" t="s">
        <v>4094</v>
      </c>
      <c r="K3310" t="s">
        <v>4127</v>
      </c>
      <c r="L3310">
        <v>2</v>
      </c>
    </row>
    <row r="3311" spans="1:12" x14ac:dyDescent="0.25">
      <c r="A3311">
        <v>2924</v>
      </c>
      <c r="B3311">
        <v>0.59907690000000002</v>
      </c>
      <c r="C3311" t="s">
        <v>4128</v>
      </c>
      <c r="D3311" t="s">
        <v>15</v>
      </c>
      <c r="E3311">
        <v>4</v>
      </c>
      <c r="F3311">
        <v>0</v>
      </c>
      <c r="G3311" t="str">
        <f>C3311&amp;"-"&amp;D3311</f>
        <v>boatyard-vehicle</v>
      </c>
      <c r="H3311" t="s">
        <v>1356</v>
      </c>
      <c r="I3311">
        <v>123</v>
      </c>
      <c r="J3311" t="s">
        <v>4009</v>
      </c>
      <c r="K3311" t="s">
        <v>4128</v>
      </c>
      <c r="L3311">
        <v>2</v>
      </c>
    </row>
    <row r="3312" spans="1:12" x14ac:dyDescent="0.25">
      <c r="A3312">
        <v>2686</v>
      </c>
      <c r="B3312">
        <v>0.60020370000000001</v>
      </c>
      <c r="C3312" t="s">
        <v>3600</v>
      </c>
      <c r="D3312" t="s">
        <v>29</v>
      </c>
      <c r="E3312">
        <v>4</v>
      </c>
      <c r="F3312">
        <v>0</v>
      </c>
      <c r="G3312" t="str">
        <f>C3312&amp;"-"&amp;D3312</f>
        <v>eardrum-body_part</v>
      </c>
      <c r="H3312" t="s">
        <v>36</v>
      </c>
      <c r="I3312">
        <v>67</v>
      </c>
      <c r="J3312" t="s">
        <v>103</v>
      </c>
      <c r="K3312" t="s">
        <v>3600</v>
      </c>
      <c r="L3312">
        <v>1</v>
      </c>
    </row>
    <row r="3313" spans="1:12" x14ac:dyDescent="0.25">
      <c r="A3313">
        <v>1</v>
      </c>
      <c r="B3313">
        <v>6.618039E-3</v>
      </c>
      <c r="C3313" t="s">
        <v>4129</v>
      </c>
      <c r="D3313" t="s">
        <v>19</v>
      </c>
      <c r="E3313">
        <v>2</v>
      </c>
      <c r="F3313">
        <v>0</v>
      </c>
      <c r="G3313" t="str">
        <f>C3313&amp;"-"&amp;D3313</f>
        <v>beefy-animal</v>
      </c>
      <c r="H3313" t="s">
        <v>296</v>
      </c>
      <c r="I3313">
        <v>26</v>
      </c>
      <c r="J3313" t="s">
        <v>3773</v>
      </c>
      <c r="K3313" t="s">
        <v>4129</v>
      </c>
      <c r="L3313">
        <v>1</v>
      </c>
    </row>
    <row r="3314" spans="1:12" x14ac:dyDescent="0.25">
      <c r="A3314">
        <v>1374</v>
      </c>
      <c r="B3314">
        <v>0.72007580000000004</v>
      </c>
      <c r="C3314" t="s">
        <v>4130</v>
      </c>
      <c r="D3314" t="s">
        <v>29</v>
      </c>
      <c r="E3314">
        <v>1</v>
      </c>
      <c r="F3314">
        <v>0</v>
      </c>
      <c r="G3314" t="str">
        <f>C3314&amp;"-"&amp;D3314</f>
        <v>vaginal-body_part</v>
      </c>
      <c r="H3314" t="s">
        <v>4131</v>
      </c>
      <c r="I3314">
        <v>10</v>
      </c>
      <c r="J3314" t="s">
        <v>4132</v>
      </c>
      <c r="K3314" t="s">
        <v>4130</v>
      </c>
      <c r="L3314">
        <v>7</v>
      </c>
    </row>
    <row r="3315" spans="1:12" x14ac:dyDescent="0.25">
      <c r="A3315">
        <v>1524</v>
      </c>
      <c r="B3315">
        <v>0.63441974000000001</v>
      </c>
      <c r="C3315" t="s">
        <v>4133</v>
      </c>
      <c r="D3315" t="s">
        <v>19</v>
      </c>
      <c r="E3315">
        <v>3</v>
      </c>
      <c r="F3315">
        <v>0</v>
      </c>
      <c r="G3315" t="str">
        <f>C3315&amp;"-"&amp;D3315</f>
        <v>fishery-animal</v>
      </c>
      <c r="H3315" t="s">
        <v>801</v>
      </c>
      <c r="I3315">
        <v>37</v>
      </c>
      <c r="J3315" t="s">
        <v>802</v>
      </c>
      <c r="K3315" t="s">
        <v>4133</v>
      </c>
      <c r="L3315">
        <v>1</v>
      </c>
    </row>
    <row r="3316" spans="1:12" x14ac:dyDescent="0.25">
      <c r="A3316">
        <v>2277</v>
      </c>
      <c r="B3316">
        <v>0.63469850000000005</v>
      </c>
      <c r="C3316" t="s">
        <v>4134</v>
      </c>
      <c r="D3316" t="s">
        <v>19</v>
      </c>
      <c r="E3316">
        <v>4</v>
      </c>
      <c r="F3316">
        <v>0</v>
      </c>
      <c r="G3316" t="str">
        <f>C3316&amp;"-"&amp;D3316</f>
        <v>batting-animal</v>
      </c>
      <c r="H3316" t="s">
        <v>110</v>
      </c>
      <c r="I3316">
        <v>24</v>
      </c>
      <c r="J3316" t="s">
        <v>2043</v>
      </c>
      <c r="K3316" t="s">
        <v>4134</v>
      </c>
      <c r="L3316">
        <v>15</v>
      </c>
    </row>
    <row r="3317" spans="1:12" x14ac:dyDescent="0.25">
      <c r="A3317">
        <v>1391</v>
      </c>
      <c r="B3317">
        <v>0.47016644000000002</v>
      </c>
      <c r="C3317" t="s">
        <v>4135</v>
      </c>
      <c r="D3317" t="s">
        <v>29</v>
      </c>
      <c r="E3317">
        <v>3</v>
      </c>
      <c r="F3317">
        <v>0</v>
      </c>
      <c r="G3317" t="str">
        <f>C3317&amp;"-"&amp;D3317</f>
        <v>veining-body_part</v>
      </c>
      <c r="H3317" t="s">
        <v>3775</v>
      </c>
      <c r="I3317">
        <v>31</v>
      </c>
      <c r="J3317" t="s">
        <v>4136</v>
      </c>
      <c r="K3317" t="s">
        <v>4135</v>
      </c>
      <c r="L3317">
        <v>2</v>
      </c>
    </row>
    <row r="3318" spans="1:12" x14ac:dyDescent="0.25">
      <c r="A3318">
        <v>1749</v>
      </c>
      <c r="B3318">
        <v>0.38488456999999998</v>
      </c>
      <c r="C3318" t="s">
        <v>4137</v>
      </c>
      <c r="D3318" t="s">
        <v>11</v>
      </c>
      <c r="E3318">
        <v>5</v>
      </c>
      <c r="F3318">
        <v>0</v>
      </c>
      <c r="G3318" t="str">
        <f>C3318&amp;"-"&amp;D3318</f>
        <v>ultraviolet-color</v>
      </c>
      <c r="H3318" t="s">
        <v>4138</v>
      </c>
      <c r="I3318">
        <v>9</v>
      </c>
      <c r="J3318" t="s">
        <v>4139</v>
      </c>
      <c r="K3318" t="s">
        <v>4137</v>
      </c>
      <c r="L3318">
        <v>14</v>
      </c>
    </row>
    <row r="3319" spans="1:12" x14ac:dyDescent="0.25">
      <c r="A3319">
        <v>1639</v>
      </c>
      <c r="B3319">
        <v>0.7540673</v>
      </c>
      <c r="C3319" t="s">
        <v>4140</v>
      </c>
      <c r="D3319" t="s">
        <v>162</v>
      </c>
      <c r="E3319">
        <v>3</v>
      </c>
      <c r="F3319">
        <v>0</v>
      </c>
      <c r="G3319" t="str">
        <f>C3319&amp;"-"&amp;D3319</f>
        <v>violinist-musical</v>
      </c>
      <c r="H3319" t="s">
        <v>4141</v>
      </c>
      <c r="I3319">
        <v>12</v>
      </c>
      <c r="J3319" t="s">
        <v>4142</v>
      </c>
      <c r="K3319" t="s">
        <v>4140</v>
      </c>
      <c r="L3319">
        <v>5</v>
      </c>
    </row>
    <row r="3320" spans="1:12" x14ac:dyDescent="0.25">
      <c r="A3320">
        <v>182</v>
      </c>
      <c r="B3320">
        <v>0.67566519999999997</v>
      </c>
      <c r="C3320" t="s">
        <v>4143</v>
      </c>
      <c r="D3320" t="s">
        <v>29</v>
      </c>
      <c r="E3320">
        <v>2</v>
      </c>
      <c r="F3320">
        <v>0</v>
      </c>
      <c r="G3320" t="str">
        <f>C3320&amp;"-"&amp;D3320</f>
        <v>hairdo-body_part</v>
      </c>
      <c r="H3320" t="s">
        <v>373</v>
      </c>
      <c r="I3320">
        <v>160</v>
      </c>
      <c r="J3320" t="s">
        <v>374</v>
      </c>
      <c r="K3320" t="s">
        <v>4143</v>
      </c>
      <c r="L3320">
        <v>1</v>
      </c>
    </row>
    <row r="3321" spans="1:12" x14ac:dyDescent="0.25">
      <c r="A3321">
        <v>166</v>
      </c>
      <c r="B3321">
        <v>0.33708250000000001</v>
      </c>
      <c r="C3321" t="s">
        <v>4144</v>
      </c>
      <c r="D3321" t="s">
        <v>29</v>
      </c>
      <c r="E3321">
        <v>4</v>
      </c>
      <c r="F3321">
        <v>0</v>
      </c>
      <c r="G3321" t="str">
        <f>C3321&amp;"-"&amp;D3321</f>
        <v>waistcoat-body_part</v>
      </c>
      <c r="H3321" t="s">
        <v>4145</v>
      </c>
      <c r="I3321">
        <v>11</v>
      </c>
      <c r="J3321" t="s">
        <v>4146</v>
      </c>
      <c r="K3321" t="s">
        <v>4144</v>
      </c>
      <c r="L3321">
        <v>1</v>
      </c>
    </row>
    <row r="3322" spans="1:12" x14ac:dyDescent="0.25">
      <c r="A3322">
        <v>2552</v>
      </c>
      <c r="B3322">
        <v>0.26667839999999998</v>
      </c>
      <c r="C3322" t="s">
        <v>1075</v>
      </c>
      <c r="D3322" t="s">
        <v>11</v>
      </c>
      <c r="E3322">
        <v>4</v>
      </c>
      <c r="F3322">
        <v>0</v>
      </c>
      <c r="G3322" t="str">
        <f>C3322&amp;"-"&amp;D3322</f>
        <v>whitehead-color</v>
      </c>
      <c r="H3322" t="s">
        <v>1592</v>
      </c>
      <c r="I3322">
        <v>381</v>
      </c>
      <c r="J3322" t="s">
        <v>4147</v>
      </c>
      <c r="K3322" t="s">
        <v>1075</v>
      </c>
      <c r="L3322">
        <v>7</v>
      </c>
    </row>
    <row r="3323" spans="1:12" x14ac:dyDescent="0.25">
      <c r="A3323">
        <v>2664</v>
      </c>
      <c r="B3323">
        <v>0.68457489999999999</v>
      </c>
      <c r="C3323" t="s">
        <v>4148</v>
      </c>
      <c r="D3323" t="s">
        <v>19</v>
      </c>
      <c r="E3323">
        <v>3</v>
      </c>
      <c r="F3323">
        <v>0</v>
      </c>
      <c r="G3323" t="str">
        <f>C3323&amp;"-"&amp;D3323</f>
        <v>horseman-animal</v>
      </c>
      <c r="H3323" t="s">
        <v>3419</v>
      </c>
      <c r="I3323">
        <v>185</v>
      </c>
      <c r="J3323" t="s">
        <v>4149</v>
      </c>
      <c r="K3323" t="s">
        <v>4148</v>
      </c>
      <c r="L3323">
        <v>4</v>
      </c>
    </row>
    <row r="3324" spans="1:12" x14ac:dyDescent="0.25">
      <c r="A3324">
        <v>1071</v>
      </c>
      <c r="B3324">
        <v>0.69364225999999995</v>
      </c>
      <c r="C3324" t="s">
        <v>4150</v>
      </c>
      <c r="D3324" t="s">
        <v>29</v>
      </c>
      <c r="E3324">
        <v>1</v>
      </c>
      <c r="F3324">
        <v>0</v>
      </c>
      <c r="G3324" t="str">
        <f>C3324&amp;"-"&amp;D3324</f>
        <v>faced-body_part</v>
      </c>
      <c r="H3324" t="s">
        <v>238</v>
      </c>
      <c r="I3324">
        <v>443</v>
      </c>
      <c r="J3324" t="s">
        <v>4151</v>
      </c>
      <c r="K3324" t="s">
        <v>4150</v>
      </c>
      <c r="L3324">
        <v>54</v>
      </c>
    </row>
    <row r="3325" spans="1:12" x14ac:dyDescent="0.25">
      <c r="A3325">
        <v>475</v>
      </c>
      <c r="B3325">
        <v>7.9065280000000002E-2</v>
      </c>
      <c r="C3325" t="s">
        <v>4152</v>
      </c>
      <c r="D3325" t="s">
        <v>19</v>
      </c>
      <c r="E3325">
        <v>1</v>
      </c>
      <c r="F3325">
        <v>0</v>
      </c>
      <c r="G3325" t="str">
        <f>C3325&amp;"-"&amp;D3325</f>
        <v>wolfe-animal</v>
      </c>
      <c r="H3325" t="s">
        <v>4153</v>
      </c>
      <c r="I3325">
        <v>10</v>
      </c>
      <c r="J3325" t="s">
        <v>4154</v>
      </c>
      <c r="K3325" t="s">
        <v>4152</v>
      </c>
      <c r="L3325">
        <v>9</v>
      </c>
    </row>
    <row r="3326" spans="1:12" x14ac:dyDescent="0.25">
      <c r="A3326">
        <v>1058</v>
      </c>
      <c r="B3326">
        <v>0.29726570000000002</v>
      </c>
      <c r="C3326" t="s">
        <v>4155</v>
      </c>
      <c r="D3326" t="s">
        <v>19</v>
      </c>
      <c r="E3326">
        <v>4</v>
      </c>
      <c r="F3326">
        <v>0</v>
      </c>
      <c r="G3326" t="str">
        <f>C3326&amp;"-"&amp;D3326</f>
        <v>hookworm-animal</v>
      </c>
      <c r="H3326" t="s">
        <v>4156</v>
      </c>
      <c r="I3326">
        <v>9</v>
      </c>
      <c r="J3326" t="s">
        <v>4157</v>
      </c>
      <c r="K3326" t="s">
        <v>4155</v>
      </c>
      <c r="L3326">
        <v>1</v>
      </c>
    </row>
    <row r="3327" spans="1:12" x14ac:dyDescent="0.25">
      <c r="A3327">
        <v>2487</v>
      </c>
      <c r="B3327">
        <v>0.69917583000000005</v>
      </c>
      <c r="C3327" t="s">
        <v>4158</v>
      </c>
      <c r="D3327" t="s">
        <v>15</v>
      </c>
      <c r="E3327">
        <v>5</v>
      </c>
      <c r="F3327">
        <v>0</v>
      </c>
      <c r="G3327" t="str">
        <f>C3327&amp;"-"&amp;D3327</f>
        <v>houseboat-vehicle</v>
      </c>
      <c r="H3327" t="s">
        <v>1356</v>
      </c>
      <c r="I3327">
        <v>123</v>
      </c>
      <c r="J3327" t="s">
        <v>2865</v>
      </c>
      <c r="K3327" t="s">
        <v>4158</v>
      </c>
      <c r="L3327">
        <v>1</v>
      </c>
    </row>
    <row r="3328" spans="1:12" x14ac:dyDescent="0.25">
      <c r="A3328">
        <v>667</v>
      </c>
      <c r="B3328">
        <v>0.70204849999999996</v>
      </c>
      <c r="C3328" t="s">
        <v>4159</v>
      </c>
      <c r="D3328" t="s">
        <v>11</v>
      </c>
      <c r="E3328">
        <v>3</v>
      </c>
      <c r="F3328">
        <v>0</v>
      </c>
      <c r="G3328" t="str">
        <f>C3328&amp;"-"&amp;D3328</f>
        <v>brownish-color</v>
      </c>
      <c r="H3328" t="s">
        <v>1793</v>
      </c>
      <c r="I3328">
        <v>176</v>
      </c>
      <c r="J3328" t="s">
        <v>4105</v>
      </c>
      <c r="K3328" t="s">
        <v>4159</v>
      </c>
      <c r="L3328">
        <v>1</v>
      </c>
    </row>
    <row r="3329" spans="1:12" x14ac:dyDescent="0.25">
      <c r="A3329">
        <v>2612</v>
      </c>
      <c r="B3329">
        <v>0.31900167000000001</v>
      </c>
      <c r="C3329" t="s">
        <v>4160</v>
      </c>
      <c r="D3329" t="s">
        <v>19</v>
      </c>
      <c r="E3329">
        <v>4</v>
      </c>
      <c r="F3329">
        <v>0</v>
      </c>
      <c r="G3329" t="str">
        <f>C3329&amp;"-"&amp;D3329</f>
        <v>silkworm-animal</v>
      </c>
      <c r="H3329" t="s">
        <v>4156</v>
      </c>
      <c r="I3329">
        <v>9</v>
      </c>
      <c r="J3329" t="s">
        <v>4157</v>
      </c>
      <c r="K3329" t="s">
        <v>4160</v>
      </c>
      <c r="L3329">
        <v>1</v>
      </c>
    </row>
    <row r="3330" spans="1:12" x14ac:dyDescent="0.25">
      <c r="A3330">
        <v>2965</v>
      </c>
      <c r="B3330">
        <v>0.70766560000000001</v>
      </c>
      <c r="C3330" t="s">
        <v>4161</v>
      </c>
      <c r="D3330" t="s">
        <v>19</v>
      </c>
      <c r="E3330">
        <v>3</v>
      </c>
      <c r="F3330">
        <v>0</v>
      </c>
      <c r="G3330" t="str">
        <f>C3330&amp;"-"&amp;D3330</f>
        <v>sealing-animal</v>
      </c>
      <c r="H3330" t="s">
        <v>3808</v>
      </c>
      <c r="I3330">
        <v>21</v>
      </c>
      <c r="J3330" t="s">
        <v>4162</v>
      </c>
      <c r="K3330" t="s">
        <v>4161</v>
      </c>
      <c r="L3330">
        <v>4</v>
      </c>
    </row>
    <row r="3331" spans="1:12" x14ac:dyDescent="0.25">
      <c r="A3331">
        <v>2427</v>
      </c>
      <c r="B3331">
        <v>0.71965325000000002</v>
      </c>
      <c r="C3331" t="s">
        <v>4163</v>
      </c>
      <c r="D3331" t="s">
        <v>29</v>
      </c>
      <c r="E3331">
        <v>3</v>
      </c>
      <c r="F3331">
        <v>0</v>
      </c>
      <c r="G3331" t="str">
        <f>C3331&amp;"-"&amp;D3331</f>
        <v>kneecap-body_part</v>
      </c>
      <c r="H3331" t="s">
        <v>3280</v>
      </c>
      <c r="I3331">
        <v>73</v>
      </c>
      <c r="J3331" t="s">
        <v>4164</v>
      </c>
      <c r="K3331" t="s">
        <v>4163</v>
      </c>
      <c r="L3331">
        <v>1</v>
      </c>
    </row>
    <row r="3332" spans="1:12" x14ac:dyDescent="0.25">
      <c r="A3332">
        <v>1975</v>
      </c>
      <c r="B3332">
        <v>0.35301250000000001</v>
      </c>
      <c r="C3332" t="s">
        <v>4165</v>
      </c>
      <c r="D3332" t="s">
        <v>19</v>
      </c>
      <c r="E3332">
        <v>1</v>
      </c>
      <c r="F3332">
        <v>0</v>
      </c>
      <c r="G3332" t="str">
        <f>C3332&amp;"-"&amp;D3332</f>
        <v>wormy-animal</v>
      </c>
      <c r="H3332" t="s">
        <v>4156</v>
      </c>
      <c r="I3332">
        <v>9</v>
      </c>
      <c r="J3332" t="s">
        <v>4157</v>
      </c>
      <c r="K3332" t="s">
        <v>4165</v>
      </c>
      <c r="L3332">
        <v>1</v>
      </c>
    </row>
    <row r="3333" spans="1:12" x14ac:dyDescent="0.25">
      <c r="A3333">
        <v>3219</v>
      </c>
      <c r="B3333">
        <v>0.72637359999999995</v>
      </c>
      <c r="C3333" t="s">
        <v>4166</v>
      </c>
      <c r="D3333" t="s">
        <v>15</v>
      </c>
      <c r="E3333">
        <v>5</v>
      </c>
      <c r="F3333">
        <v>0</v>
      </c>
      <c r="G3333" t="str">
        <f>C3333&amp;"-"&amp;D3333</f>
        <v>speedboat-vehicle</v>
      </c>
      <c r="H3333" t="s">
        <v>1356</v>
      </c>
      <c r="I3333">
        <v>123</v>
      </c>
      <c r="J3333" t="s">
        <v>2865</v>
      </c>
      <c r="K3333" t="s">
        <v>4166</v>
      </c>
      <c r="L3333">
        <v>1</v>
      </c>
    </row>
    <row r="3334" spans="1:12" x14ac:dyDescent="0.25">
      <c r="A3334">
        <v>271</v>
      </c>
      <c r="B3334">
        <v>0.40725523000000002</v>
      </c>
      <c r="C3334" t="s">
        <v>3264</v>
      </c>
      <c r="D3334" t="s">
        <v>19</v>
      </c>
      <c r="E3334">
        <v>5</v>
      </c>
      <c r="F3334">
        <v>0</v>
      </c>
      <c r="G3334" t="str">
        <f>C3334&amp;"-"&amp;D3334</f>
        <v>earthworm-animal</v>
      </c>
      <c r="H3334" t="s">
        <v>4156</v>
      </c>
      <c r="I3334">
        <v>9</v>
      </c>
      <c r="J3334" t="s">
        <v>4157</v>
      </c>
      <c r="K3334" t="s">
        <v>3264</v>
      </c>
      <c r="L3334">
        <v>1</v>
      </c>
    </row>
    <row r="3335" spans="1:12" x14ac:dyDescent="0.25">
      <c r="A3335">
        <v>3055</v>
      </c>
      <c r="B3335">
        <v>0.74539155000000001</v>
      </c>
      <c r="C3335" t="s">
        <v>3899</v>
      </c>
      <c r="D3335" t="s">
        <v>19</v>
      </c>
      <c r="E3335">
        <v>3</v>
      </c>
      <c r="F3335">
        <v>0</v>
      </c>
      <c r="G3335" t="str">
        <f>C3335&amp;"-"&amp;D3335</f>
        <v>catfish-animal</v>
      </c>
      <c r="H3335" t="s">
        <v>801</v>
      </c>
      <c r="I3335">
        <v>37</v>
      </c>
      <c r="J3335" t="s">
        <v>4167</v>
      </c>
      <c r="K3335" t="s">
        <v>3899</v>
      </c>
      <c r="L3335">
        <v>2</v>
      </c>
    </row>
    <row r="3336" spans="1:12" x14ac:dyDescent="0.25">
      <c r="A3336">
        <v>2533</v>
      </c>
      <c r="B3336">
        <v>0.24840081999999999</v>
      </c>
      <c r="C3336" t="s">
        <v>4168</v>
      </c>
      <c r="D3336" t="s">
        <v>29</v>
      </c>
      <c r="E3336">
        <v>5</v>
      </c>
      <c r="F3336">
        <v>0</v>
      </c>
      <c r="G3336" t="str">
        <f>C3336&amp;"-"&amp;D3336</f>
        <v>wristwatch-body_part</v>
      </c>
      <c r="H3336" t="s">
        <v>4169</v>
      </c>
      <c r="I3336">
        <v>16</v>
      </c>
      <c r="J3336" t="s">
        <v>4170</v>
      </c>
      <c r="K3336" t="s">
        <v>4168</v>
      </c>
      <c r="L3336">
        <v>2</v>
      </c>
    </row>
    <row r="3337" spans="1:12" x14ac:dyDescent="0.25">
      <c r="A3337">
        <v>591</v>
      </c>
      <c r="B3337">
        <v>0.76345490000000005</v>
      </c>
      <c r="C3337" t="s">
        <v>4171</v>
      </c>
      <c r="D3337" t="s">
        <v>93</v>
      </c>
      <c r="E3337">
        <v>6</v>
      </c>
      <c r="F3337">
        <v>0</v>
      </c>
      <c r="G3337" t="str">
        <f>C3337&amp;"-"&amp;D3337</f>
        <v>mayonnaise-food</v>
      </c>
      <c r="H3337" t="s">
        <v>94</v>
      </c>
      <c r="I3337">
        <v>1</v>
      </c>
      <c r="J3337" t="s">
        <v>95</v>
      </c>
      <c r="K3337" t="s">
        <v>4171</v>
      </c>
      <c r="L3337">
        <v>2</v>
      </c>
    </row>
    <row r="3338" spans="1:12" x14ac:dyDescent="0.25">
      <c r="A3338">
        <v>373</v>
      </c>
      <c r="B3338">
        <v>0.2881301</v>
      </c>
      <c r="C3338" t="s">
        <v>4172</v>
      </c>
      <c r="D3338" t="s">
        <v>11</v>
      </c>
      <c r="E3338">
        <v>3</v>
      </c>
      <c r="F3338">
        <v>0</v>
      </c>
      <c r="G3338" t="str">
        <f>C3338&amp;"-"&amp;D3338</f>
        <v>yellowing-color</v>
      </c>
      <c r="H3338" t="s">
        <v>3917</v>
      </c>
      <c r="I3338">
        <v>55</v>
      </c>
      <c r="J3338" t="s">
        <v>4173</v>
      </c>
      <c r="K3338" t="s">
        <v>4172</v>
      </c>
      <c r="L3338">
        <v>2</v>
      </c>
    </row>
    <row r="3339" spans="1:12" x14ac:dyDescent="0.25">
      <c r="A3339">
        <v>2706</v>
      </c>
      <c r="B3339">
        <v>0.79274820000000001</v>
      </c>
      <c r="C3339" t="s">
        <v>4174</v>
      </c>
      <c r="D3339" t="s">
        <v>15</v>
      </c>
      <c r="E3339">
        <v>4</v>
      </c>
      <c r="F3339">
        <v>0</v>
      </c>
      <c r="G3339" t="str">
        <f>C3339&amp;"-"&amp;D3339</f>
        <v>sailboat-vehicle</v>
      </c>
      <c r="H3339" t="s">
        <v>1356</v>
      </c>
      <c r="I3339">
        <v>123</v>
      </c>
      <c r="J3339" t="s">
        <v>4099</v>
      </c>
      <c r="K3339" t="s">
        <v>4174</v>
      </c>
      <c r="L333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994A-0EE1-4193-A5F1-601025D7AB19}">
  <dimension ref="A1:M64"/>
  <sheetViews>
    <sheetView zoomScale="145" zoomScaleNormal="145" workbookViewId="0">
      <selection activeCell="L37" sqref="L37"/>
    </sheetView>
  </sheetViews>
  <sheetFormatPr defaultRowHeight="15" x14ac:dyDescent="0.25"/>
  <cols>
    <col min="1" max="1" width="10.5703125" bestFit="1" customWidth="1"/>
    <col min="2" max="2" width="16.42578125" bestFit="1" customWidth="1"/>
    <col min="3" max="3" width="14.85546875" style="1" bestFit="1" customWidth="1"/>
    <col min="4" max="4" width="27.28515625" bestFit="1" customWidth="1"/>
    <col min="5" max="5" width="15.5703125" style="2" bestFit="1" customWidth="1"/>
    <col min="6" max="6" width="14.42578125" bestFit="1" customWidth="1"/>
    <col min="7" max="7" width="15.5703125" style="3" bestFit="1" customWidth="1"/>
    <col min="8" max="8" width="18" bestFit="1" customWidth="1"/>
    <col min="9" max="9" width="15.5703125" style="4" bestFit="1" customWidth="1"/>
    <col min="12" max="12" width="15.5703125" style="4" bestFit="1" customWidth="1"/>
  </cols>
  <sheetData>
    <row r="1" spans="1:12" x14ac:dyDescent="0.25">
      <c r="A1" t="s">
        <v>6</v>
      </c>
      <c r="B1" t="s">
        <v>4175</v>
      </c>
      <c r="C1" s="1" t="s">
        <v>2</v>
      </c>
      <c r="D1" t="s">
        <v>4176</v>
      </c>
      <c r="E1" s="2" t="s">
        <v>2</v>
      </c>
      <c r="F1" t="s">
        <v>4177</v>
      </c>
      <c r="G1" s="3" t="s">
        <v>2</v>
      </c>
      <c r="H1" t="s">
        <v>4178</v>
      </c>
      <c r="I1" s="4" t="s">
        <v>2</v>
      </c>
      <c r="L1" s="4" t="s">
        <v>4179</v>
      </c>
    </row>
    <row r="2" spans="1:12" x14ac:dyDescent="0.25">
      <c r="A2" t="s">
        <v>12</v>
      </c>
      <c r="B2">
        <f>_xlfn.MAXIFS(Sheet1!$L:$L,Sheet1!$H:$H,Sheet2!$A2)</f>
        <v>215</v>
      </c>
      <c r="C2" s="1" t="str">
        <f>VLOOKUP($A2&amp;"-"&amp;B2,Sheet1!$J:$K,2,0)</f>
        <v>hundred</v>
      </c>
      <c r="D2">
        <f>_xlfn.MAXIFS(Sheet1!$L:$L,Sheet1!$H:$H,Sheet2!$A2,Sheet1!$B:$B,"&lt;0.1")</f>
        <v>215</v>
      </c>
      <c r="E2" s="2" t="str">
        <f>VLOOKUP($A2&amp;"-"&amp;D2,Sheet1!$J:$K,2,0)</f>
        <v>hundred</v>
      </c>
      <c r="F2">
        <f>_xlfn.MAXIFS(Sheet1!$L:$L,Sheet1!$H:$H,Sheet2!$A2,Sheet1!$B:$B,"&lt;0.1",Sheet1!$E:$E,"&gt;=2")</f>
        <v>215</v>
      </c>
      <c r="G2" s="3" t="str">
        <f>VLOOKUP($A2&amp;"-"&amp;F2,Sheet1!$J:$K,2,0)</f>
        <v>hundred</v>
      </c>
      <c r="H2">
        <f>_xlfn.MAXIFS(Sheet1!$L:$L,Sheet1!$H:$H,Sheet2!$A2,Sheet1!$B:$B,"&lt;0.1",Sheet1!$E:$E,"&gt;=2",Sheet1!$F:$F,"=1")</f>
        <v>71</v>
      </c>
      <c r="I2" s="4" t="str">
        <f>VLOOKUP($A2&amp;"-"&amp;H2,Sheet1!$J:$K,2,0)</f>
        <v>compared</v>
      </c>
      <c r="L2" s="4" t="s">
        <v>612</v>
      </c>
    </row>
    <row r="3" spans="1:12" x14ac:dyDescent="0.25">
      <c r="A3" t="s">
        <v>16</v>
      </c>
      <c r="B3">
        <f>_xlfn.MAXIFS(Sheet1!$L:$L,Sheet1!$H:$H,Sheet2!$A3)</f>
        <v>171</v>
      </c>
      <c r="C3" s="1" t="str">
        <f>VLOOKUP(A3&amp;"-"&amp;B3,Sheet1!$J:$K,2,0)</f>
        <v>care</v>
      </c>
      <c r="D3">
        <f>_xlfn.MAXIFS(Sheet1!$L:$L,Sheet1!$H:$H,Sheet2!$A3,Sheet1!B:B,"&lt;0.1")</f>
        <v>171</v>
      </c>
      <c r="E3" s="2" t="str">
        <f>VLOOKUP($A3&amp;"-"&amp;D3,Sheet1!$J:$K,2,0)</f>
        <v>care</v>
      </c>
      <c r="F3">
        <f>_xlfn.MAXIFS(Sheet1!$L:$L,Sheet1!$H:$H,Sheet2!$A3,Sheet1!$B:$B,"&lt;0.1",Sheet1!$E:$E,"&gt;=2")</f>
        <v>125</v>
      </c>
      <c r="G3" s="3" t="str">
        <f>VLOOKUP($A3&amp;"-"&amp;F3,Sheet1!$J:$K,2,0)</f>
        <v>carried</v>
      </c>
      <c r="H3">
        <f>_xlfn.MAXIFS(Sheet1!$L:$L,Sheet1!$H:$H,Sheet2!$A3,Sheet1!$B:$B,"&lt;0.1",Sheet1!$E:$E,"&gt;=2",Sheet1!$F:$F,"=1")</f>
        <v>24</v>
      </c>
      <c r="I3" s="4" t="str">
        <f>VLOOKUP($A3&amp;"-"&amp;H3,Sheet1!$J:$K,2,0)</f>
        <v>scarcely</v>
      </c>
      <c r="L3" s="4" t="s">
        <v>370</v>
      </c>
    </row>
    <row r="4" spans="1:12" x14ac:dyDescent="0.25">
      <c r="A4" t="s">
        <v>20</v>
      </c>
      <c r="B4">
        <f>_xlfn.MAXIFS(Sheet1!$L:$L,Sheet1!$H:$H,Sheet2!$A4)</f>
        <v>373</v>
      </c>
      <c r="C4" s="1" t="str">
        <f>VLOOKUP(A4&amp;"-"&amp;B4,Sheet1!$J:$K,2,0)</f>
        <v>rather</v>
      </c>
      <c r="D4">
        <f>_xlfn.MAXIFS(Sheet1!$L:$L,Sheet1!$H:$H,Sheet2!$A4,Sheet1!B:B,"&lt;0.1")</f>
        <v>311</v>
      </c>
      <c r="E4" s="2" t="str">
        <f>VLOOKUP($A4&amp;"-"&amp;D4,Sheet1!$J:$K,2,0)</f>
        <v>rate</v>
      </c>
      <c r="F4">
        <f>_xlfn.MAXIFS(Sheet1!$L:$L,Sheet1!$H:$H,Sheet2!$A4,Sheet1!$B:$B,"&lt;0.1",Sheet1!$E:$E,"&gt;=2")</f>
        <v>197</v>
      </c>
      <c r="G4" s="3" t="str">
        <f>VLOOKUP($A4&amp;"-"&amp;F4,Sheet1!$J:$K,2,0)</f>
        <v>operation</v>
      </c>
      <c r="H4">
        <f>_xlfn.MAXIFS(Sheet1!$L:$L,Sheet1!$H:$H,Sheet2!$A4,Sheet1!$B:$B,"&lt;0.1",Sheet1!$E:$E,"&gt;=2",Sheet1!$F:$F,"=1")</f>
        <v>197</v>
      </c>
      <c r="I4" s="4" t="str">
        <f>VLOOKUP($A4&amp;"-"&amp;H4,Sheet1!$J:$K,2,0)</f>
        <v>operation</v>
      </c>
      <c r="L4" s="4" t="s">
        <v>1326</v>
      </c>
    </row>
    <row r="5" spans="1:12" x14ac:dyDescent="0.25">
      <c r="A5" t="s">
        <v>30</v>
      </c>
      <c r="B5">
        <f>_xlfn.MAXIFS(Sheet1!$L:$L,Sheet1!$H:$H,Sheet2!$A5)</f>
        <v>126</v>
      </c>
      <c r="C5" s="1" t="str">
        <f>VLOOKUP(A5&amp;"-"&amp;B5,Sheet1!$J:$K,2,0)</f>
        <v>relationship</v>
      </c>
      <c r="D5">
        <f>_xlfn.MAXIFS(Sheet1!$L:$L,Sheet1!$H:$H,Sheet2!$A5,Sheet1!B:B,"&lt;0.1")</f>
        <v>126</v>
      </c>
      <c r="E5" s="2" t="str">
        <f>VLOOKUP($A5&amp;"-"&amp;D5,Sheet1!$J:$K,2,0)</f>
        <v>relationship</v>
      </c>
      <c r="F5">
        <f>_xlfn.MAXIFS(Sheet1!$L:$L,Sheet1!$H:$H,Sheet2!$A5,Sheet1!$B:$B,"&lt;0.1",Sheet1!$E:$E,"&gt;=2")</f>
        <v>126</v>
      </c>
      <c r="G5" s="3" t="str">
        <f>VLOOKUP($A5&amp;"-"&amp;F5,Sheet1!$J:$K,2,0)</f>
        <v>relationship</v>
      </c>
      <c r="H5">
        <f>_xlfn.MAXIFS(Sheet1!$L:$L,Sheet1!$H:$H,Sheet2!$A5,Sheet1!$B:$B,"&lt;0.1",Sheet1!$E:$E,"&gt;=2",Sheet1!$F:$F,"=1")</f>
        <v>19</v>
      </c>
      <c r="I5" s="4" t="str">
        <f>VLOOKUP($A5&amp;"-"&amp;H5,Sheet1!$J:$K,2,0)</f>
        <v>shipping</v>
      </c>
      <c r="L5" s="4" t="s">
        <v>1551</v>
      </c>
    </row>
    <row r="6" spans="1:12" x14ac:dyDescent="0.25">
      <c r="A6" t="s">
        <v>33</v>
      </c>
      <c r="B6">
        <f>_xlfn.MAXIFS(Sheet1!$L:$L,Sheet1!$H:$H,Sheet2!$A6)</f>
        <v>1</v>
      </c>
      <c r="C6" s="1" t="str">
        <f>VLOOKUP(A6&amp;"-"&amp;B6,Sheet1!$J:$K,2,0)</f>
        <v>thankless</v>
      </c>
      <c r="D6">
        <f>_xlfn.MAXIFS(Sheet1!$L:$L,Sheet1!$H:$H,Sheet2!$A6,Sheet1!B:B,"&lt;0.1")</f>
        <v>1</v>
      </c>
      <c r="E6" s="2" t="str">
        <f>VLOOKUP($A6&amp;"-"&amp;D6,Sheet1!$J:$K,2,0)</f>
        <v>thankless</v>
      </c>
      <c r="F6">
        <f>_xlfn.MAXIFS(Sheet1!$L:$L,Sheet1!$H:$H,Sheet2!$A6,Sheet1!$B:$B,"&lt;0.1",Sheet1!$E:$E,"&gt;=2")</f>
        <v>1</v>
      </c>
      <c r="G6" s="3" t="str">
        <f>VLOOKUP($A6&amp;"-"&amp;F6,Sheet1!$J:$K,2,0)</f>
        <v>thankless</v>
      </c>
      <c r="H6">
        <f>_xlfn.MAXIFS(Sheet1!$L:$L,Sheet1!$H:$H,Sheet2!$A6,Sheet1!$B:$B,"&lt;0.1",Sheet1!$E:$E,"&gt;=2",Sheet1!$F:$F,"=1")</f>
        <v>1</v>
      </c>
      <c r="I6" s="4" t="str">
        <f>VLOOKUP($A6&amp;"-"&amp;H6,Sheet1!$J:$K,2,0)</f>
        <v>thankless</v>
      </c>
      <c r="L6" s="4" t="s">
        <v>32</v>
      </c>
    </row>
    <row r="7" spans="1:12" x14ac:dyDescent="0.25">
      <c r="A7" t="s">
        <v>36</v>
      </c>
      <c r="B7">
        <f>_xlfn.MAXIFS(Sheet1!$L:$L,Sheet1!$H:$H,Sheet2!$A7)</f>
        <v>1608</v>
      </c>
      <c r="C7" s="1" t="str">
        <f>VLOOKUP(A7&amp;"-"&amp;B7,Sheet1!$J:$K,2,0)</f>
        <v>year</v>
      </c>
      <c r="D7">
        <f>_xlfn.MAXIFS(Sheet1!$L:$L,Sheet1!$H:$H,Sheet2!$A7,Sheet1!B:B,"&lt;0.1")</f>
        <v>1608</v>
      </c>
      <c r="E7" s="2" t="str">
        <f>VLOOKUP($A7&amp;"-"&amp;D7,Sheet1!$J:$K,2,0)</f>
        <v>year</v>
      </c>
      <c r="F7">
        <f>_xlfn.MAXIFS(Sheet1!$L:$L,Sheet1!$H:$H,Sheet2!$A7,Sheet1!$B:$B,"&lt;0.1",Sheet1!$E:$E,"&gt;=2")</f>
        <v>366</v>
      </c>
      <c r="G7" s="3" t="str">
        <f>VLOOKUP($A7&amp;"-"&amp;F7,Sheet1!$J:$K,2,0)</f>
        <v>early</v>
      </c>
      <c r="H7">
        <f>_xlfn.MAXIFS(Sheet1!$L:$L,Sheet1!$H:$H,Sheet2!$A7,Sheet1!$B:$B,"&lt;0.1",Sheet1!$E:$E,"&gt;=2",Sheet1!$F:$F,"=1")</f>
        <v>172</v>
      </c>
      <c r="I7" s="4" t="str">
        <f>VLOOKUP($A7&amp;"-"&amp;H7,Sheet1!$J:$K,2,0)</f>
        <v>research</v>
      </c>
      <c r="L7" s="4" t="s">
        <v>330</v>
      </c>
    </row>
    <row r="8" spans="1:12" x14ac:dyDescent="0.25">
      <c r="A8" t="s">
        <v>39</v>
      </c>
      <c r="B8">
        <f>_xlfn.MAXIFS(Sheet1!$L:$L,Sheet1!$H:$H,Sheet2!$A8)</f>
        <v>215</v>
      </c>
      <c r="C8" s="1" t="str">
        <f>VLOOKUP(A8&amp;"-"&amp;B8,Sheet1!$J:$K,2,0)</f>
        <v>education</v>
      </c>
      <c r="D8">
        <f>_xlfn.MAXIFS(Sheet1!$L:$L,Sheet1!$H:$H,Sheet2!$A8,Sheet1!B:B,"&lt;0.1")</f>
        <v>215</v>
      </c>
      <c r="E8" s="2" t="str">
        <f>VLOOKUP($A8&amp;"-"&amp;D8,Sheet1!$J:$K,2,0)</f>
        <v>education</v>
      </c>
      <c r="F8">
        <f>_xlfn.MAXIFS(Sheet1!$L:$L,Sheet1!$H:$H,Sheet2!$A8,Sheet1!$B:$B,"&lt;0.1",Sheet1!$E:$E,"&gt;=2")</f>
        <v>215</v>
      </c>
      <c r="G8" s="3" t="str">
        <f>VLOOKUP($A8&amp;"-"&amp;F8,Sheet1!$J:$K,2,0)</f>
        <v>education</v>
      </c>
      <c r="H8">
        <f>_xlfn.MAXIFS(Sheet1!$L:$L,Sheet1!$H:$H,Sheet2!$A8,Sheet1!$B:$B,"&lt;0.1",Sheet1!$E:$E,"&gt;=2",Sheet1!$F:$F,"=1")</f>
        <v>215</v>
      </c>
      <c r="I8" s="4" t="str">
        <f>VLOOKUP($A8&amp;"-"&amp;H8,Sheet1!$J:$K,2,0)</f>
        <v>education</v>
      </c>
      <c r="L8" s="4" t="s">
        <v>2078</v>
      </c>
    </row>
    <row r="9" spans="1:12" x14ac:dyDescent="0.25">
      <c r="A9" t="s">
        <v>42</v>
      </c>
      <c r="B9">
        <f>_xlfn.MAXIFS(Sheet1!$L:$L,Sheet1!$H:$H,Sheet2!$A9)</f>
        <v>286</v>
      </c>
      <c r="C9" s="1" t="str">
        <f>VLOOKUP(A9&amp;"-"&amp;B9,Sheet1!$J:$K,2,0)</f>
        <v>board</v>
      </c>
      <c r="D9">
        <f>_xlfn.MAXIFS(Sheet1!$L:$L,Sheet1!$H:$H,Sheet2!$A9,Sheet1!B:B,"&lt;0.1")</f>
        <v>286</v>
      </c>
      <c r="E9" s="2" t="str">
        <f>VLOOKUP($A9&amp;"-"&amp;D9,Sheet1!$J:$K,2,0)</f>
        <v>board</v>
      </c>
      <c r="F9">
        <f>_xlfn.MAXIFS(Sheet1!$L:$L,Sheet1!$H:$H,Sheet2!$A9,Sheet1!$B:$B,"&lt;0.1",Sheet1!$E:$E,"&gt;=2")</f>
        <v>25</v>
      </c>
      <c r="G9" s="3" t="str">
        <f>VLOOKUP($A9&amp;"-"&amp;F9,Sheet1!$J:$K,2,0)</f>
        <v>aboard</v>
      </c>
      <c r="H9">
        <f>_xlfn.MAXIFS(Sheet1!$L:$L,Sheet1!$H:$H,Sheet2!$A9,Sheet1!$B:$B,"&lt;0.1",Sheet1!$E:$E,"&gt;=2",Sheet1!$F:$F,"=1")</f>
        <v>25</v>
      </c>
      <c r="I9" s="4" t="str">
        <f>VLOOKUP($A9&amp;"-"&amp;H9,Sheet1!$J:$K,2,0)</f>
        <v>aboard</v>
      </c>
      <c r="L9" s="4" t="s">
        <v>2174</v>
      </c>
    </row>
    <row r="10" spans="1:12" x14ac:dyDescent="0.25">
      <c r="A10" t="s">
        <v>47</v>
      </c>
      <c r="B10">
        <f>_xlfn.MAXIFS(Sheet1!$L:$L,Sheet1!$H:$H,Sheet2!$A10)</f>
        <v>120</v>
      </c>
      <c r="C10" s="1" t="str">
        <f>VLOOKUP(A10&amp;"-"&amp;B10,Sheet1!$J:$K,2,0)</f>
        <v>described</v>
      </c>
      <c r="D10">
        <f>_xlfn.MAXIFS(Sheet1!$L:$L,Sheet1!$H:$H,Sheet2!$A10,Sheet1!B:B,"&lt;0.1")</f>
        <v>120</v>
      </c>
      <c r="E10" s="2" t="str">
        <f>VLOOKUP($A10&amp;"-"&amp;D10,Sheet1!$J:$K,2,0)</f>
        <v>described</v>
      </c>
      <c r="F10">
        <f>_xlfn.MAXIFS(Sheet1!$L:$L,Sheet1!$H:$H,Sheet2!$A10,Sheet1!$B:$B,"&lt;0.1",Sheet1!$E:$E,"&gt;=2")</f>
        <v>120</v>
      </c>
      <c r="G10" s="3" t="str">
        <f>VLOOKUP($A10&amp;"-"&amp;F10,Sheet1!$J:$K,2,0)</f>
        <v>described</v>
      </c>
      <c r="H10">
        <f>_xlfn.MAXIFS(Sheet1!$L:$L,Sheet1!$H:$H,Sheet2!$A10,Sheet1!$B:$B,"&lt;0.1",Sheet1!$E:$E,"&gt;=2",Sheet1!$F:$F,"=1")</f>
        <v>120</v>
      </c>
      <c r="I10" s="4" t="str">
        <f>VLOOKUP($A10&amp;"-"&amp;H10,Sheet1!$J:$K,2,0)</f>
        <v>described</v>
      </c>
      <c r="L10" s="4" t="s">
        <v>3939</v>
      </c>
    </row>
    <row r="11" spans="1:12" x14ac:dyDescent="0.25">
      <c r="A11" t="s">
        <v>58</v>
      </c>
      <c r="B11">
        <f>_xlfn.MAXIFS(Sheet1!$L:$L,Sheet1!$H:$H,Sheet2!$A11)</f>
        <v>412</v>
      </c>
      <c r="C11" s="1" t="str">
        <f>VLOOKUP(A11&amp;"-"&amp;B11,Sheet1!$J:$K,2,0)</f>
        <v>business</v>
      </c>
      <c r="D11">
        <f>_xlfn.MAXIFS(Sheet1!$L:$L,Sheet1!$H:$H,Sheet2!$A11,Sheet1!B:B,"&lt;0.1")</f>
        <v>412</v>
      </c>
      <c r="E11" s="2" t="str">
        <f>VLOOKUP($A11&amp;"-"&amp;D11,Sheet1!$J:$K,2,0)</f>
        <v>business</v>
      </c>
      <c r="F11">
        <f>_xlfn.MAXIFS(Sheet1!$L:$L,Sheet1!$H:$H,Sheet2!$A11,Sheet1!$B:$B,"&lt;0.1",Sheet1!$E:$E,"&gt;=2")</f>
        <v>412</v>
      </c>
      <c r="G11" s="3" t="str">
        <f>VLOOKUP($A11&amp;"-"&amp;F11,Sheet1!$J:$K,2,0)</f>
        <v>business</v>
      </c>
      <c r="H11">
        <f>_xlfn.MAXIFS(Sheet1!$L:$L,Sheet1!$H:$H,Sheet2!$A11,Sheet1!$B:$B,"&lt;0.1",Sheet1!$E:$E,"&gt;=2",Sheet1!$F:$F,"=1")</f>
        <v>25</v>
      </c>
      <c r="I11" s="4" t="str">
        <f>VLOOKUP($A11&amp;"-"&amp;H11,Sheet1!$J:$K,2,0)</f>
        <v>abuse</v>
      </c>
      <c r="L11" s="4" t="s">
        <v>2223</v>
      </c>
    </row>
    <row r="12" spans="1:12" x14ac:dyDescent="0.25">
      <c r="A12" t="s">
        <v>70</v>
      </c>
      <c r="B12">
        <f>_xlfn.MAXIFS(Sheet1!$L:$L,Sheet1!$H:$H,Sheet2!$A12)</f>
        <v>32</v>
      </c>
      <c r="C12" s="1" t="str">
        <f>VLOOKUP(A12&amp;"-"&amp;B12,Sheet1!$J:$K,2,0)</f>
        <v>slipped</v>
      </c>
      <c r="D12">
        <f>_xlfn.MAXIFS(Sheet1!$L:$L,Sheet1!$H:$H,Sheet2!$A12,Sheet1!B:B,"&lt;0.1")</f>
        <v>32</v>
      </c>
      <c r="E12" s="2" t="str">
        <f>VLOOKUP($A12&amp;"-"&amp;D12,Sheet1!$J:$K,2,0)</f>
        <v>slipped</v>
      </c>
      <c r="F12">
        <f>_xlfn.MAXIFS(Sheet1!$L:$L,Sheet1!$H:$H,Sheet2!$A12,Sheet1!$B:$B,"&lt;0.1",Sheet1!$E:$E,"&gt;=2")</f>
        <v>32</v>
      </c>
      <c r="G12" s="3" t="str">
        <f>VLOOKUP($A12&amp;"-"&amp;F12,Sheet1!$J:$K,2,0)</f>
        <v>slipped</v>
      </c>
      <c r="H12">
        <f>_xlfn.MAXIFS(Sheet1!$L:$L,Sheet1!$H:$H,Sheet2!$A12,Sheet1!$B:$B,"&lt;0.1",Sheet1!$E:$E,"&gt;=2",Sheet1!$F:$F,"=1")</f>
        <v>32</v>
      </c>
      <c r="I12" s="4" t="str">
        <f>VLOOKUP($A12&amp;"-"&amp;H12,Sheet1!$J:$K,2,0)</f>
        <v>slipped</v>
      </c>
      <c r="L12" s="4" t="s">
        <v>3646</v>
      </c>
    </row>
    <row r="13" spans="1:12" x14ac:dyDescent="0.25">
      <c r="A13" t="s">
        <v>73</v>
      </c>
      <c r="B13">
        <f>_xlfn.MAXIFS(Sheet1!$L:$L,Sheet1!$H:$H,Sheet2!$A13)</f>
        <v>400</v>
      </c>
      <c r="C13" s="1" t="str">
        <f>VLOOKUP(A13&amp;"-"&amp;B13,Sheet1!$J:$K,2,0)</f>
        <v>want</v>
      </c>
      <c r="D13">
        <f>_xlfn.MAXIFS(Sheet1!$L:$L,Sheet1!$H:$H,Sheet2!$A13,Sheet1!B:B,"&lt;0.1")</f>
        <v>400</v>
      </c>
      <c r="E13" s="2" t="str">
        <f>VLOOKUP($A13&amp;"-"&amp;D13,Sheet1!$J:$K,2,0)</f>
        <v>want</v>
      </c>
      <c r="F13">
        <f>_xlfn.MAXIFS(Sheet1!$L:$L,Sheet1!$H:$H,Sheet2!$A13,Sheet1!$B:$B,"&lt;0.1",Sheet1!$E:$E,"&gt;=2")</f>
        <v>369</v>
      </c>
      <c r="G13" s="3" t="str">
        <f>VLOOKUP($A13&amp;"-"&amp;F13,Sheet1!$J:$K,2,0)</f>
        <v>important</v>
      </c>
      <c r="H13">
        <f>_xlfn.MAXIFS(Sheet1!$L:$L,Sheet1!$H:$H,Sheet2!$A13,Sheet1!$B:$B,"&lt;0.1",Sheet1!$E:$E,"&gt;=2",Sheet1!$F:$F,"=1")</f>
        <v>226</v>
      </c>
      <c r="I13" s="4" t="str">
        <f>VLOOKUP($A13&amp;"-"&amp;H13,Sheet1!$J:$K,2,0)</f>
        <v>wanted</v>
      </c>
      <c r="L13" s="4" t="s">
        <v>806</v>
      </c>
    </row>
    <row r="14" spans="1:12" x14ac:dyDescent="0.25">
      <c r="A14" t="s">
        <v>84</v>
      </c>
      <c r="B14">
        <f>_xlfn.MAXIFS(Sheet1!$L:$L,Sheet1!$H:$H,Sheet2!$A14)</f>
        <v>64</v>
      </c>
      <c r="C14" s="1" t="str">
        <f>VLOOKUP(A14&amp;"-"&amp;B14,Sheet1!$J:$K,2,0)</f>
        <v>orchestra</v>
      </c>
      <c r="D14">
        <f>_xlfn.MAXIFS(Sheet1!$L:$L,Sheet1!$H:$H,Sheet2!$A14,Sheet1!B:B,"&lt;0.1")</f>
        <v>64</v>
      </c>
      <c r="E14" s="2" t="str">
        <f>VLOOKUP($A14&amp;"-"&amp;D14,Sheet1!$J:$K,2,0)</f>
        <v>orchestra</v>
      </c>
      <c r="F14">
        <f>_xlfn.MAXIFS(Sheet1!$L:$L,Sheet1!$H:$H,Sheet2!$A14,Sheet1!$B:$B,"&lt;0.1",Sheet1!$E:$E,"&gt;=2")</f>
        <v>64</v>
      </c>
      <c r="G14" s="3" t="str">
        <f>VLOOKUP($A14&amp;"-"&amp;F14,Sheet1!$J:$K,2,0)</f>
        <v>orchestra</v>
      </c>
      <c r="H14">
        <f>_xlfn.MAXIFS(Sheet1!$L:$L,Sheet1!$H:$H,Sheet2!$A14,Sheet1!$B:$B,"&lt;0.1",Sheet1!$E:$E,"&gt;=2",Sheet1!$F:$F,"=1")</f>
        <v>64</v>
      </c>
      <c r="I14" s="4" t="str">
        <f>VLOOKUP($A14&amp;"-"&amp;H14,Sheet1!$J:$K,2,0)</f>
        <v>orchestra</v>
      </c>
      <c r="L14" s="4" t="s">
        <v>2184</v>
      </c>
    </row>
    <row r="15" spans="1:12" x14ac:dyDescent="0.25">
      <c r="A15" t="s">
        <v>90</v>
      </c>
      <c r="B15">
        <f>_xlfn.MAXIFS(Sheet1!$L:$L,Sheet1!$H:$H,Sheet2!$A15)</f>
        <v>13</v>
      </c>
      <c r="C15" s="1" t="str">
        <f>VLOOKUP(A15&amp;"-"&amp;B15,Sheet1!$J:$K,2,0)</f>
        <v>eyebrow</v>
      </c>
      <c r="D15">
        <f>_xlfn.MAXIFS(Sheet1!$L:$L,Sheet1!$H:$H,Sheet2!$A15,Sheet1!B:B,"&lt;0.1")</f>
        <v>9</v>
      </c>
      <c r="E15" s="2" t="str">
        <f>VLOOKUP($A15&amp;"-"&amp;D15,Sheet1!$J:$K,2,0)</f>
        <v>conveyed</v>
      </c>
      <c r="F15">
        <f>_xlfn.MAXIFS(Sheet1!$L:$L,Sheet1!$H:$H,Sheet2!$A15,Sheet1!$B:$B,"&lt;0.1",Sheet1!$E:$E,"&gt;=2")</f>
        <v>9</v>
      </c>
      <c r="G15" s="3" t="str">
        <f>VLOOKUP($A15&amp;"-"&amp;F15,Sheet1!$J:$K,2,0)</f>
        <v>conveyed</v>
      </c>
      <c r="H15">
        <f>_xlfn.MAXIFS(Sheet1!$L:$L,Sheet1!$H:$H,Sheet2!$A15,Sheet1!$B:$B,"&lt;0.1",Sheet1!$E:$E,"&gt;=2",Sheet1!$F:$F,"=1")</f>
        <v>9</v>
      </c>
      <c r="I15" s="4" t="str">
        <f>VLOOKUP($A15&amp;"-"&amp;H15,Sheet1!$J:$K,2,0)</f>
        <v>conveyed</v>
      </c>
      <c r="L15" s="4" t="s">
        <v>89</v>
      </c>
    </row>
    <row r="16" spans="1:12" x14ac:dyDescent="0.25">
      <c r="A16" t="s">
        <v>94</v>
      </c>
      <c r="B16">
        <f>_xlfn.MAXIFS(Sheet1!$L:$L,Sheet1!$H:$H,Sheet2!$A16)</f>
        <v>38</v>
      </c>
      <c r="C16" s="1" t="str">
        <f>VLOOKUP(A16&amp;"-"&amp;B16,Sheet1!$J:$K,2,0)</f>
        <v>mayor</v>
      </c>
      <c r="D16">
        <f>_xlfn.MAXIFS(Sheet1!$L:$L,Sheet1!$H:$H,Sheet2!$A16,Sheet1!B:B,"&lt;0.1")</f>
        <v>38</v>
      </c>
      <c r="E16" s="2" t="str">
        <f>VLOOKUP($A16&amp;"-"&amp;D16,Sheet1!$J:$K,2,0)</f>
        <v>mayor</v>
      </c>
      <c r="F16">
        <f>_xlfn.MAXIFS(Sheet1!$L:$L,Sheet1!$H:$H,Sheet2!$A16,Sheet1!$B:$B,"&lt;0.1",Sheet1!$E:$E,"&gt;=2")</f>
        <v>2</v>
      </c>
      <c r="G16" s="3" t="str">
        <f>VLOOKUP($A16&amp;"-"&amp;F16,Sheet1!$J:$K,2,0)</f>
        <v>mayoral</v>
      </c>
      <c r="H16">
        <f>_xlfn.MAXIFS(Sheet1!$L:$L,Sheet1!$H:$H,Sheet2!$A16,Sheet1!$B:$B,"&lt;0.1",Sheet1!$E:$E,"&gt;=2",Sheet1!$F:$F,"=1")</f>
        <v>0</v>
      </c>
      <c r="I16" s="4" t="e">
        <f>VLOOKUP($A16&amp;"-"&amp;H16,Sheet1!$J:$K,2,0)</f>
        <v>#N/A</v>
      </c>
      <c r="L16" s="2" t="s">
        <v>3729</v>
      </c>
    </row>
    <row r="17" spans="1:13" x14ac:dyDescent="0.25">
      <c r="A17" t="s">
        <v>105</v>
      </c>
      <c r="B17">
        <f>_xlfn.MAXIFS(Sheet1!$L:$L,Sheet1!$H:$H,Sheet2!$A17)</f>
        <v>2</v>
      </c>
      <c r="C17" s="1" t="str">
        <f>VLOOKUP(A17&amp;"-"&amp;B17,Sheet1!$J:$K,2,0)</f>
        <v>tiptoeing</v>
      </c>
      <c r="D17">
        <f>_xlfn.MAXIFS(Sheet1!$L:$L,Sheet1!$H:$H,Sheet2!$A17,Sheet1!B:B,"&lt;0.1")</f>
        <v>1</v>
      </c>
      <c r="E17" s="2" t="str">
        <f>VLOOKUP($A17&amp;"-"&amp;D17,Sheet1!$J:$K,2,0)</f>
        <v>momentoes</v>
      </c>
      <c r="F17">
        <f>_xlfn.MAXIFS(Sheet1!$L:$L,Sheet1!$H:$H,Sheet2!$A17,Sheet1!$B:$B,"&lt;0.1",Sheet1!$E:$E,"&gt;=2")</f>
        <v>1</v>
      </c>
      <c r="G17" s="3" t="str">
        <f>VLOOKUP($A17&amp;"-"&amp;F17,Sheet1!$J:$K,2,0)</f>
        <v>momentoes</v>
      </c>
      <c r="H17">
        <f>_xlfn.MAXIFS(Sheet1!$L:$L,Sheet1!$H:$H,Sheet2!$A17,Sheet1!$B:$B,"&lt;0.1",Sheet1!$E:$E,"&gt;=2",Sheet1!$F:$F,"=1")</f>
        <v>1</v>
      </c>
      <c r="I17" s="4" t="str">
        <f>VLOOKUP($A17&amp;"-"&amp;H17,Sheet1!$J:$K,2,0)</f>
        <v>momentoes</v>
      </c>
      <c r="L17" s="4" t="s">
        <v>4180</v>
      </c>
    </row>
    <row r="18" spans="1:13" x14ac:dyDescent="0.25">
      <c r="A18" t="s">
        <v>110</v>
      </c>
      <c r="B18">
        <f>_xlfn.MAXIFS(Sheet1!$L:$L,Sheet1!$H:$H,Sheet2!$A18)</f>
        <v>94</v>
      </c>
      <c r="C18" s="1" t="str">
        <f>VLOOKUP(A18&amp;"-"&amp;B18,Sheet1!$J:$K,2,0)</f>
        <v>battle</v>
      </c>
      <c r="D18">
        <f>_xlfn.MAXIFS(Sheet1!$L:$L,Sheet1!$H:$H,Sheet2!$A18,Sheet1!B:B,"&lt;0.1")</f>
        <v>94</v>
      </c>
      <c r="E18" s="2" t="str">
        <f>VLOOKUP($A18&amp;"-"&amp;D18,Sheet1!$J:$K,2,0)</f>
        <v>battle</v>
      </c>
      <c r="F18">
        <f>_xlfn.MAXIFS(Sheet1!$L:$L,Sheet1!$H:$H,Sheet2!$A18,Sheet1!$B:$B,"&lt;0.1",Sheet1!$E:$E,"&gt;=2")</f>
        <v>94</v>
      </c>
      <c r="G18" s="3" t="str">
        <f>VLOOKUP($A18&amp;"-"&amp;F18,Sheet1!$J:$K,2,0)</f>
        <v>battle</v>
      </c>
      <c r="H18">
        <f>_xlfn.MAXIFS(Sheet1!$L:$L,Sheet1!$H:$H,Sheet2!$A18,Sheet1!$B:$B,"&lt;0.1",Sheet1!$E:$E,"&gt;=2",Sheet1!$F:$F,"=1")</f>
        <v>38</v>
      </c>
      <c r="I18" s="4" t="str">
        <f>VLOOKUP($A18&amp;"-"&amp;H18,Sheet1!$J:$K,2,0)</f>
        <v>debate</v>
      </c>
      <c r="L18" s="4" t="s">
        <v>2404</v>
      </c>
    </row>
    <row r="19" spans="1:13" x14ac:dyDescent="0.25">
      <c r="A19" t="s">
        <v>121</v>
      </c>
      <c r="B19">
        <f>_xlfn.MAXIFS(Sheet1!$L:$L,Sheet1!$H:$H,Sheet2!$A19)</f>
        <v>306</v>
      </c>
      <c r="C19" s="1" t="str">
        <f>VLOOKUP(A19&amp;"-"&amp;B19,Sheet1!$J:$K,2,0)</f>
        <v>college</v>
      </c>
      <c r="D19">
        <f>_xlfn.MAXIFS(Sheet1!$L:$L,Sheet1!$H:$H,Sheet2!$A19,Sheet1!B:B,"&lt;0.1")</f>
        <v>306</v>
      </c>
      <c r="E19" s="2" t="str">
        <f>VLOOKUP($A19&amp;"-"&amp;D19,Sheet1!$J:$K,2,0)</f>
        <v>college</v>
      </c>
      <c r="F19">
        <f>_xlfn.MAXIFS(Sheet1!$L:$L,Sheet1!$H:$H,Sheet2!$A19,Sheet1!$B:$B,"&lt;0.1",Sheet1!$E:$E,"&gt;=2")</f>
        <v>306</v>
      </c>
      <c r="G19" s="3" t="str">
        <f>VLOOKUP($A19&amp;"-"&amp;F19,Sheet1!$J:$K,2,0)</f>
        <v>college</v>
      </c>
      <c r="H19">
        <f>_xlfn.MAXIFS(Sheet1!$L:$L,Sheet1!$H:$H,Sheet2!$A19,Sheet1!$B:$B,"&lt;0.1",Sheet1!$E:$E,"&gt;=2",Sheet1!$F:$F,"=1")</f>
        <v>306</v>
      </c>
      <c r="I19" s="4" t="str">
        <f>VLOOKUP($A19&amp;"-"&amp;H19,Sheet1!$J:$K,2,0)</f>
        <v>college</v>
      </c>
      <c r="L19" s="4" t="s">
        <v>3621</v>
      </c>
    </row>
    <row r="20" spans="1:13" x14ac:dyDescent="0.25">
      <c r="A20" t="s">
        <v>143</v>
      </c>
      <c r="B20">
        <f>_xlfn.MAXIFS(Sheet1!$L:$L,Sheet1!$H:$H,Sheet2!$A20)</f>
        <v>145</v>
      </c>
      <c r="C20" s="1" t="str">
        <f>VLOOKUP(A20&amp;"-"&amp;B20,Sheet1!$J:$K,2,0)</f>
        <v>knowledge</v>
      </c>
      <c r="D20">
        <f>_xlfn.MAXIFS(Sheet1!$L:$L,Sheet1!$H:$H,Sheet2!$A20,Sheet1!B:B,"&lt;0.1")</f>
        <v>145</v>
      </c>
      <c r="E20" s="2" t="str">
        <f>VLOOKUP($A20&amp;"-"&amp;D20,Sheet1!$J:$K,2,0)</f>
        <v>knowledge</v>
      </c>
      <c r="F20">
        <f>_xlfn.MAXIFS(Sheet1!$L:$L,Sheet1!$H:$H,Sheet2!$A20,Sheet1!$B:$B,"&lt;0.1",Sheet1!$E:$E,"&gt;=2")</f>
        <v>145</v>
      </c>
      <c r="G20" s="3" t="str">
        <f>VLOOKUP($A20&amp;"-"&amp;F20,Sheet1!$J:$K,2,0)</f>
        <v>knowledge</v>
      </c>
      <c r="H20">
        <f>_xlfn.MAXIFS(Sheet1!$L:$L,Sheet1!$H:$H,Sheet2!$A20,Sheet1!$B:$B,"&lt;0.1",Sheet1!$E:$E,"&gt;=2",Sheet1!$F:$F,"=1")</f>
        <v>145</v>
      </c>
      <c r="I20" s="4" t="str">
        <f>VLOOKUP($A20&amp;"-"&amp;H20,Sheet1!$J:$K,2,0)</f>
        <v>knowledge</v>
      </c>
      <c r="L20" s="4" t="s">
        <v>3854</v>
      </c>
    </row>
    <row r="21" spans="1:13" x14ac:dyDescent="0.25">
      <c r="A21" t="s">
        <v>163</v>
      </c>
      <c r="B21">
        <f>_xlfn.MAXIFS(Sheet1!$L:$L,Sheet1!$H:$H,Sheet2!$A21)</f>
        <v>4</v>
      </c>
      <c r="C21" s="1" t="str">
        <f>VLOOKUP(A21&amp;"-"&amp;B21,Sheet1!$J:$K,2,0)</f>
        <v>drumming</v>
      </c>
      <c r="D21">
        <f>_xlfn.MAXIFS(Sheet1!$L:$L,Sheet1!$H:$H,Sheet2!$A21,Sheet1!B:B,"&lt;0.1")</f>
        <v>1</v>
      </c>
      <c r="E21" s="2" t="str">
        <f>VLOOKUP($A21&amp;"-"&amp;D21,Sheet1!$J:$K,2,0)</f>
        <v>drumlin</v>
      </c>
      <c r="F21">
        <f>_xlfn.MAXIFS(Sheet1!$L:$L,Sheet1!$H:$H,Sheet2!$A21,Sheet1!$B:$B,"&lt;0.1",Sheet1!$E:$E,"&gt;=2")</f>
        <v>1</v>
      </c>
      <c r="G21" s="3" t="str">
        <f>VLOOKUP($A21&amp;"-"&amp;F21,Sheet1!$J:$K,2,0)</f>
        <v>drumlin</v>
      </c>
      <c r="H21">
        <f>_xlfn.MAXIFS(Sheet1!$L:$L,Sheet1!$H:$H,Sheet2!$A21,Sheet1!$B:$B,"&lt;0.1",Sheet1!$E:$E,"&gt;=2",Sheet1!$F:$F,"=1")</f>
        <v>1</v>
      </c>
      <c r="I21" s="4" t="str">
        <f>VLOOKUP($A21&amp;"-"&amp;H21,Sheet1!$J:$K,2,0)</f>
        <v>drumlin</v>
      </c>
      <c r="L21" s="4" t="e">
        <v>#N/A</v>
      </c>
    </row>
    <row r="22" spans="1:13" x14ac:dyDescent="0.25">
      <c r="A22" t="s">
        <v>166</v>
      </c>
      <c r="B22">
        <f>_xlfn.MAXIFS(Sheet1!$L:$L,Sheet1!$H:$H,Sheet2!$A22)</f>
        <v>147</v>
      </c>
      <c r="C22" s="1" t="str">
        <f>VLOOKUP(A22&amp;"-"&amp;B22,Sheet1!$J:$K,2,0)</f>
        <v>army</v>
      </c>
      <c r="D22">
        <f>_xlfn.MAXIFS(Sheet1!$L:$L,Sheet1!$H:$H,Sheet2!$A22,Sheet1!B:B,"&lt;0.1")</f>
        <v>147</v>
      </c>
      <c r="E22" s="2" t="str">
        <f>VLOOKUP($A22&amp;"-"&amp;D22,Sheet1!$J:$K,2,0)</f>
        <v>army</v>
      </c>
      <c r="F22">
        <f>_xlfn.MAXIFS(Sheet1!$L:$L,Sheet1!$H:$H,Sheet2!$A22,Sheet1!$B:$B,"&lt;0.1",Sheet1!$E:$E,"&gt;=2")</f>
        <v>56</v>
      </c>
      <c r="G22" s="3" t="str">
        <f>VLOOKUP($A22&amp;"-"&amp;F22,Sheet1!$J:$K,2,0)</f>
        <v>farmer</v>
      </c>
      <c r="H22">
        <f>_xlfn.MAXIFS(Sheet1!$L:$L,Sheet1!$H:$H,Sheet2!$A22,Sheet1!$B:$B,"&lt;0.1",Sheet1!$E:$E,"&gt;=2",Sheet1!$F:$F,"=1")</f>
        <v>56</v>
      </c>
      <c r="I22" s="4" t="str">
        <f>VLOOKUP($A22&amp;"-"&amp;H22,Sheet1!$J:$K,2,0)</f>
        <v>farmer</v>
      </c>
      <c r="L22" s="4" t="s">
        <v>854</v>
      </c>
    </row>
    <row r="23" spans="1:13" x14ac:dyDescent="0.25">
      <c r="A23" t="s">
        <v>195</v>
      </c>
      <c r="B23">
        <f>_xlfn.MAXIFS(Sheet1!$L:$L,Sheet1!$H:$H,Sheet2!$A23)</f>
        <v>135</v>
      </c>
      <c r="C23" s="1" t="str">
        <f>VLOOKUP(A23&amp;"-"&amp;B23,Sheet1!$J:$K,2,0)</f>
        <v>appeared</v>
      </c>
      <c r="D23">
        <f>_xlfn.MAXIFS(Sheet1!$L:$L,Sheet1!$H:$H,Sheet2!$A23,Sheet1!B:B,"&lt;0.1")</f>
        <v>135</v>
      </c>
      <c r="E23" s="2" t="str">
        <f>VLOOKUP($A23&amp;"-"&amp;D23,Sheet1!$J:$K,2,0)</f>
        <v>appeared</v>
      </c>
      <c r="F23">
        <f>_xlfn.MAXIFS(Sheet1!$L:$L,Sheet1!$H:$H,Sheet2!$A23,Sheet1!$B:$B,"&lt;0.1",Sheet1!$E:$E,"&gt;=2")</f>
        <v>135</v>
      </c>
      <c r="G23" s="3" t="str">
        <f>VLOOKUP($A23&amp;"-"&amp;F23,Sheet1!$J:$K,2,0)</f>
        <v>appeared</v>
      </c>
      <c r="H23">
        <f>_xlfn.MAXIFS(Sheet1!$L:$L,Sheet1!$H:$H,Sheet2!$A23,Sheet1!$B:$B,"&lt;0.1",Sheet1!$E:$E,"&gt;=2",Sheet1!$F:$F,"=1")</f>
        <v>135</v>
      </c>
      <c r="I23" s="4" t="str">
        <f>VLOOKUP($A23&amp;"-"&amp;H23,Sheet1!$J:$K,2,0)</f>
        <v>appeared</v>
      </c>
      <c r="L23" s="4" t="s">
        <v>63</v>
      </c>
    </row>
    <row r="24" spans="1:13" x14ac:dyDescent="0.25">
      <c r="A24" t="s">
        <v>199</v>
      </c>
      <c r="B24">
        <f>_xlfn.MAXIFS(Sheet1!$L:$L,Sheet1!$H:$H,Sheet2!$A24)</f>
        <v>156</v>
      </c>
      <c r="C24" s="1" t="str">
        <f>VLOOKUP(A24&amp;"-"&amp;B24,Sheet1!$J:$K,2,0)</f>
        <v>training</v>
      </c>
      <c r="D24">
        <f>_xlfn.MAXIFS(Sheet1!$L:$L,Sheet1!$H:$H,Sheet2!$A24,Sheet1!B:B,"&lt;0.1")</f>
        <v>39</v>
      </c>
      <c r="E24" s="2" t="str">
        <f>VLOOKUP($A24&amp;"-"&amp;D24,Sheet1!$J:$K,2,0)</f>
        <v>strain</v>
      </c>
      <c r="F24">
        <f>_xlfn.MAXIFS(Sheet1!$L:$L,Sheet1!$H:$H,Sheet2!$A24,Sheet1!$B:$B,"&lt;0.1",Sheet1!$E:$E,"&gt;=2")</f>
        <v>18</v>
      </c>
      <c r="G24" s="3" t="str">
        <f>VLOOKUP($A24&amp;"-"&amp;F24,Sheet1!$J:$K,2,0)</f>
        <v>restraint</v>
      </c>
      <c r="H24">
        <f>_xlfn.MAXIFS(Sheet1!$L:$L,Sheet1!$H:$H,Sheet2!$A24,Sheet1!$B:$B,"&lt;0.1",Sheet1!$E:$E,"&gt;=2",Sheet1!$F:$F,"=1")</f>
        <v>18</v>
      </c>
      <c r="I24" s="4" t="str">
        <f>VLOOKUP($A24&amp;"-"&amp;H24,Sheet1!$J:$K,2,0)</f>
        <v>restraint</v>
      </c>
      <c r="L24" s="4" t="s">
        <v>2053</v>
      </c>
    </row>
    <row r="25" spans="1:13" x14ac:dyDescent="0.25">
      <c r="A25" t="s">
        <v>219</v>
      </c>
      <c r="B25">
        <f>_xlfn.MAXIFS(Sheet1!$L:$L,Sheet1!$H:$H,Sheet2!$A25)</f>
        <v>206</v>
      </c>
      <c r="C25" s="1" t="str">
        <f>VLOOKUP(A25&amp;"-"&amp;B25,Sheet1!$J:$K,2,0)</f>
        <v>washington</v>
      </c>
      <c r="D25">
        <f>_xlfn.MAXIFS(Sheet1!$L:$L,Sheet1!$H:$H,Sheet2!$A25,Sheet1!B:B,"&lt;0.1")</f>
        <v>206</v>
      </c>
      <c r="E25" s="2" t="str">
        <f>VLOOKUP($A25&amp;"-"&amp;D25,Sheet1!$J:$K,2,0)</f>
        <v>washington</v>
      </c>
      <c r="F25">
        <f>_xlfn.MAXIFS(Sheet1!$L:$L,Sheet1!$H:$H,Sheet2!$A25,Sheet1!$B:$B,"&lt;0.1",Sheet1!$E:$E,"&gt;=2")</f>
        <v>206</v>
      </c>
      <c r="G25" s="3" t="str">
        <f>VLOOKUP($A25&amp;"-"&amp;F25,Sheet1!$J:$K,2,0)</f>
        <v>washington</v>
      </c>
      <c r="H25">
        <f>_xlfn.MAXIFS(Sheet1!$L:$L,Sheet1!$H:$H,Sheet2!$A25,Sheet1!$B:$B,"&lt;0.1",Sheet1!$E:$E,"&gt;=2",Sheet1!$F:$F,"=1")</f>
        <v>206</v>
      </c>
      <c r="I25" s="4" t="str">
        <f>VLOOKUP($A25&amp;"-"&amp;H25,Sheet1!$J:$K,2,0)</f>
        <v>washington</v>
      </c>
      <c r="L25" s="4" t="s">
        <v>3969</v>
      </c>
    </row>
    <row r="26" spans="1:13" x14ac:dyDescent="0.25">
      <c r="A26" t="s">
        <v>238</v>
      </c>
      <c r="B26">
        <f>_xlfn.MAXIFS(Sheet1!$L:$L,Sheet1!$H:$H,Sheet2!$A26)</f>
        <v>228</v>
      </c>
      <c r="C26" s="1" t="str">
        <f>VLOOKUP(A26&amp;"-"&amp;B26,Sheet1!$J:$K,2,0)</f>
        <v>surface</v>
      </c>
      <c r="D26">
        <f>_xlfn.MAXIFS(Sheet1!$L:$L,Sheet1!$H:$H,Sheet2!$A26,Sheet1!B:B,"&lt;0.1")</f>
        <v>8</v>
      </c>
      <c r="E26" s="2" t="str">
        <f>VLOOKUP($A26&amp;"-"&amp;D26,Sheet1!$J:$K,2,0)</f>
        <v>interface</v>
      </c>
      <c r="F26">
        <f>_xlfn.MAXIFS(Sheet1!$L:$L,Sheet1!$H:$H,Sheet2!$A26,Sheet1!$B:$B,"&lt;0.1",Sheet1!$E:$E,"&gt;=2")</f>
        <v>8</v>
      </c>
      <c r="G26" s="3" t="str">
        <f>VLOOKUP($A26&amp;"-"&amp;F26,Sheet1!$J:$K,2,0)</f>
        <v>interface</v>
      </c>
      <c r="H26">
        <f>_xlfn.MAXIFS(Sheet1!$L:$L,Sheet1!$H:$H,Sheet2!$A26,Sheet1!$B:$B,"&lt;0.1",Sheet1!$E:$E,"&gt;=2",Sheet1!$F:$F,"=1")</f>
        <v>2</v>
      </c>
      <c r="I26" s="4" t="str">
        <f>VLOOKUP($A26&amp;"-"&amp;H26,Sheet1!$J:$K,2,0)</f>
        <v>prefaced</v>
      </c>
      <c r="L26" s="4" t="s">
        <v>1422</v>
      </c>
    </row>
    <row r="27" spans="1:13" x14ac:dyDescent="0.25">
      <c r="A27" t="s">
        <v>254</v>
      </c>
      <c r="B27">
        <f>_xlfn.MAXIFS(Sheet1!$L:$L,Sheet1!$H:$H,Sheet2!$A27)</f>
        <v>109</v>
      </c>
      <c r="C27" s="1" t="str">
        <f>VLOOKUP(A27&amp;"-"&amp;B27,Sheet1!$J:$K,2,0)</f>
        <v>ahead</v>
      </c>
      <c r="D27">
        <f>_xlfn.MAXIFS(Sheet1!$L:$L,Sheet1!$H:$H,Sheet2!$A27,Sheet1!B:B,"&lt;0.1")</f>
        <v>109</v>
      </c>
      <c r="E27" s="2" t="str">
        <f>VLOOKUP($A27&amp;"-"&amp;D27,Sheet1!$J:$K,2,0)</f>
        <v>ahead</v>
      </c>
      <c r="F27">
        <f>_xlfn.MAXIFS(Sheet1!$L:$L,Sheet1!$H:$H,Sheet2!$A27,Sheet1!$B:$B,"&lt;0.1",Sheet1!$E:$E,"&gt;=2")</f>
        <v>18</v>
      </c>
      <c r="G27" s="3" t="str">
        <f>VLOOKUP($A27&amp;"-"&amp;F27,Sheet1!$J:$K,2,0)</f>
        <v>forehead</v>
      </c>
      <c r="H27">
        <f>_xlfn.MAXIFS(Sheet1!$L:$L,Sheet1!$H:$H,Sheet2!$A27,Sheet1!$B:$B,"&lt;0.1",Sheet1!$E:$E,"&gt;=2",Sheet1!$F:$F,"=1")</f>
        <v>1</v>
      </c>
      <c r="I27" s="4" t="str">
        <f>VLOOKUP($A27&amp;"-"&amp;H27,Sheet1!$J:$K,2,0)</f>
        <v>spearhead</v>
      </c>
      <c r="L27" t="s">
        <v>608</v>
      </c>
      <c r="M27" t="s">
        <v>4182</v>
      </c>
    </row>
    <row r="28" spans="1:13" x14ac:dyDescent="0.25">
      <c r="A28" t="s">
        <v>257</v>
      </c>
      <c r="B28">
        <f>_xlfn.MAXIFS(Sheet1!$L:$L,Sheet1!$H:$H,Sheet2!$A28)</f>
        <v>37</v>
      </c>
      <c r="C28" s="1" t="str">
        <f>VLOOKUP(A28&amp;"-"&amp;B28,Sheet1!$J:$K,2,0)</f>
        <v>delivered</v>
      </c>
      <c r="D28">
        <f>_xlfn.MAXIFS(Sheet1!$L:$L,Sheet1!$H:$H,Sheet2!$A28,Sheet1!B:B,"&lt;0.1")</f>
        <v>37</v>
      </c>
      <c r="E28" s="2" t="str">
        <f>VLOOKUP($A28&amp;"-"&amp;D28,Sheet1!$J:$K,2,0)</f>
        <v>delivered</v>
      </c>
      <c r="F28">
        <f>_xlfn.MAXIFS(Sheet1!$L:$L,Sheet1!$H:$H,Sheet2!$A28,Sheet1!$B:$B,"&lt;0.1",Sheet1!$E:$E,"&gt;=2")</f>
        <v>37</v>
      </c>
      <c r="G28" s="3" t="str">
        <f>VLOOKUP($A28&amp;"-"&amp;F28,Sheet1!$J:$K,2,0)</f>
        <v>delivered</v>
      </c>
      <c r="H28">
        <f>_xlfn.MAXIFS(Sheet1!$L:$L,Sheet1!$H:$H,Sheet2!$A28,Sheet1!$B:$B,"&lt;0.1",Sheet1!$E:$E,"&gt;=2",Sheet1!$F:$F,"=1")</f>
        <v>37</v>
      </c>
      <c r="I28" s="4" t="str">
        <f>VLOOKUP($A28&amp;"-"&amp;H28,Sheet1!$J:$K,2,0)</f>
        <v>delivered</v>
      </c>
      <c r="L28" s="4" t="s">
        <v>340</v>
      </c>
    </row>
    <row r="29" spans="1:13" x14ac:dyDescent="0.25">
      <c r="A29" t="s">
        <v>296</v>
      </c>
      <c r="B29">
        <f>_xlfn.MAXIFS(Sheet1!$L:$L,Sheet1!$H:$H,Sheet2!$A29)</f>
        <v>36</v>
      </c>
      <c r="C29" s="1" t="str">
        <f>VLOOKUP(A29&amp;"-"&amp;B29,Sheet1!$J:$K,2,0)</f>
        <v>beer</v>
      </c>
      <c r="D29">
        <f>_xlfn.MAXIFS(Sheet1!$L:$L,Sheet1!$H:$H,Sheet2!$A29,Sheet1!B:B,"&lt;0.1")</f>
        <v>1</v>
      </c>
      <c r="E29" s="2" t="str">
        <f>VLOOKUP($A29&amp;"-"&amp;D29,Sheet1!$J:$K,2,0)</f>
        <v>beetle</v>
      </c>
      <c r="F29">
        <f>_xlfn.MAXIFS(Sheet1!$L:$L,Sheet1!$H:$H,Sheet2!$A29,Sheet1!$B:$B,"&lt;0.1",Sheet1!$E:$E,"&gt;=2")</f>
        <v>1</v>
      </c>
      <c r="G29" s="3" t="str">
        <f>VLOOKUP($A29&amp;"-"&amp;F29,Sheet1!$J:$K,2,0)</f>
        <v>beetle</v>
      </c>
      <c r="H29">
        <f>_xlfn.MAXIFS(Sheet1!$L:$L,Sheet1!$H:$H,Sheet2!$A29,Sheet1!$B:$B,"&lt;0.1",Sheet1!$E:$E,"&gt;=2",Sheet1!$F:$F,"=1")</f>
        <v>0</v>
      </c>
      <c r="I29" s="4" t="e">
        <f>VLOOKUP($A29&amp;"-"&amp;H29,Sheet1!$J:$K,2,0)</f>
        <v>#N/A</v>
      </c>
      <c r="L29" t="s">
        <v>4129</v>
      </c>
    </row>
    <row r="30" spans="1:13" x14ac:dyDescent="0.25">
      <c r="A30" t="s">
        <v>299</v>
      </c>
      <c r="B30">
        <f>_xlfn.MAXIFS(Sheet1!$L:$L,Sheet1!$H:$H,Sheet2!$A30)</f>
        <v>221</v>
      </c>
      <c r="C30" s="1" t="str">
        <f>VLOOKUP(A30&amp;"-"&amp;B30,Sheet1!$J:$K,2,0)</f>
        <v>piece</v>
      </c>
      <c r="D30">
        <f>_xlfn.MAXIFS(Sheet1!$L:$L,Sheet1!$H:$H,Sheet2!$A30,Sheet1!B:B,"&lt;0.1")</f>
        <v>36</v>
      </c>
      <c r="E30" s="2" t="str">
        <f>VLOOKUP($A30&amp;"-"&amp;D30,Sheet1!$J:$K,2,0)</f>
        <v>occupied</v>
      </c>
      <c r="F30">
        <f>_xlfn.MAXIFS(Sheet1!$L:$L,Sheet1!$H:$H,Sheet2!$A30,Sheet1!$B:$B,"&lt;0.1",Sheet1!$E:$E,"&gt;=2")</f>
        <v>36</v>
      </c>
      <c r="G30" s="3" t="str">
        <f>VLOOKUP($A30&amp;"-"&amp;F30,Sheet1!$J:$K,2,0)</f>
        <v>occupied</v>
      </c>
      <c r="H30">
        <f>_xlfn.MAXIFS(Sheet1!$L:$L,Sheet1!$H:$H,Sheet2!$A30,Sheet1!$B:$B,"&lt;0.1",Sheet1!$E:$E,"&gt;=2",Sheet1!$F:$F,"=1")</f>
        <v>36</v>
      </c>
      <c r="I30" s="4" t="str">
        <f>VLOOKUP($A30&amp;"-"&amp;H30,Sheet1!$J:$K,2,0)</f>
        <v>occupied</v>
      </c>
      <c r="L30" s="4" t="s">
        <v>1332</v>
      </c>
    </row>
    <row r="31" spans="1:13" x14ac:dyDescent="0.25">
      <c r="A31" t="s">
        <v>326</v>
      </c>
      <c r="B31">
        <f>_xlfn.MAXIFS(Sheet1!$L:$L,Sheet1!$H:$H,Sheet2!$A31)</f>
        <v>65</v>
      </c>
      <c r="C31" s="1" t="str">
        <f>VLOOKUP(A31&amp;"-"&amp;B31,Sheet1!$J:$K,2,0)</f>
        <v>crowd</v>
      </c>
      <c r="D31">
        <f>_xlfn.MAXIFS(Sheet1!$L:$L,Sheet1!$H:$H,Sheet2!$A31,Sheet1!B:B,"&lt;0.1")</f>
        <v>32</v>
      </c>
      <c r="E31" s="2" t="str">
        <f>VLOOKUP($A31&amp;"-"&amp;D31,Sheet1!$J:$K,2,0)</f>
        <v>crowded</v>
      </c>
      <c r="F31">
        <f>_xlfn.MAXIFS(Sheet1!$L:$L,Sheet1!$H:$H,Sheet2!$A31,Sheet1!$B:$B,"&lt;0.1",Sheet1!$E:$E,"&gt;=2")</f>
        <v>32</v>
      </c>
      <c r="G31" s="3" t="str">
        <f>VLOOKUP($A31&amp;"-"&amp;F31,Sheet1!$J:$K,2,0)</f>
        <v>crowded</v>
      </c>
      <c r="H31">
        <f>_xlfn.MAXIFS(Sheet1!$L:$L,Sheet1!$H:$H,Sheet2!$A31,Sheet1!$B:$B,"&lt;0.1",Sheet1!$E:$E,"&gt;=2",Sheet1!$F:$F,"=1")</f>
        <v>3</v>
      </c>
      <c r="I31" s="4" t="str">
        <f>VLOOKUP($A31&amp;"-"&amp;H31,Sheet1!$J:$K,2,0)</f>
        <v>overcrowded</v>
      </c>
      <c r="L31" s="4" t="s">
        <v>1463</v>
      </c>
    </row>
    <row r="32" spans="1:13" x14ac:dyDescent="0.25">
      <c r="A32" t="s">
        <v>373</v>
      </c>
      <c r="B32">
        <f>_xlfn.MAXIFS(Sheet1!$L:$L,Sheet1!$H:$H,Sheet2!$A32)</f>
        <v>89</v>
      </c>
      <c r="C32" s="1" t="str">
        <f>VLOOKUP(A32&amp;"-"&amp;B32,Sheet1!$J:$K,2,0)</f>
        <v>chair</v>
      </c>
      <c r="D32">
        <f>_xlfn.MAXIFS(Sheet1!$L:$L,Sheet1!$H:$H,Sheet2!$A32,Sheet1!B:B,"&lt;0.1")</f>
        <v>89</v>
      </c>
      <c r="E32" s="2" t="str">
        <f>VLOOKUP($A32&amp;"-"&amp;D32,Sheet1!$J:$K,2,0)</f>
        <v>chair</v>
      </c>
      <c r="F32">
        <f>_xlfn.MAXIFS(Sheet1!$L:$L,Sheet1!$H:$H,Sheet2!$A32,Sheet1!$B:$B,"&lt;0.1",Sheet1!$E:$E,"&gt;=2")</f>
        <v>76</v>
      </c>
      <c r="G32" s="3" t="str">
        <f>VLOOKUP($A32&amp;"-"&amp;F32,Sheet1!$J:$K,2,0)</f>
        <v>chairman</v>
      </c>
      <c r="H32">
        <f>_xlfn.MAXIFS(Sheet1!$L:$L,Sheet1!$H:$H,Sheet2!$A32,Sheet1!$B:$B,"&lt;0.1",Sheet1!$E:$E,"&gt;=2",Sheet1!$F:$F,"=1")</f>
        <v>76</v>
      </c>
      <c r="I32" s="4" t="str">
        <f>VLOOKUP($A32&amp;"-"&amp;H32,Sheet1!$J:$K,2,0)</f>
        <v>chairman</v>
      </c>
      <c r="L32" s="4" t="s">
        <v>829</v>
      </c>
    </row>
    <row r="33" spans="1:13" x14ac:dyDescent="0.25">
      <c r="A33" t="s">
        <v>391</v>
      </c>
      <c r="B33">
        <f>_xlfn.MAXIFS(Sheet1!$L:$L,Sheet1!$H:$H,Sheet2!$A33)</f>
        <v>9</v>
      </c>
      <c r="C33" s="1" t="str">
        <f>VLOOKUP(A33&amp;"-"&amp;B33,Sheet1!$J:$K,2,0)</f>
        <v>pineapple</v>
      </c>
      <c r="D33">
        <f>_xlfn.MAXIFS(Sheet1!$L:$L,Sheet1!$H:$H,Sheet2!$A33,Sheet1!B:B,"&lt;0.1")</f>
        <v>1</v>
      </c>
      <c r="E33" s="2" t="str">
        <f>VLOOKUP($A33&amp;"-"&amp;D33,Sheet1!$J:$K,2,0)</f>
        <v>grapple</v>
      </c>
      <c r="F33">
        <f>_xlfn.MAXIFS(Sheet1!$L:$L,Sheet1!$H:$H,Sheet2!$A33,Sheet1!$B:$B,"&lt;0.1",Sheet1!$E:$E,"&gt;=2")</f>
        <v>1</v>
      </c>
      <c r="G33" s="3" t="str">
        <f>VLOOKUP($A33&amp;"-"&amp;F33,Sheet1!$J:$K,2,0)</f>
        <v>grapple</v>
      </c>
      <c r="H33">
        <f>_xlfn.MAXIFS(Sheet1!$L:$L,Sheet1!$H:$H,Sheet2!$A33,Sheet1!$B:$B,"&lt;0.1",Sheet1!$E:$E,"&gt;=2",Sheet1!$F:$F,"=1")</f>
        <v>1</v>
      </c>
      <c r="I33" s="4" t="str">
        <f>VLOOKUP($A33&amp;"-"&amp;H33,Sheet1!$J:$K,2,0)</f>
        <v>grapple</v>
      </c>
      <c r="L33" s="4" t="s">
        <v>1663</v>
      </c>
    </row>
    <row r="34" spans="1:13" x14ac:dyDescent="0.25">
      <c r="A34" t="s">
        <v>394</v>
      </c>
      <c r="B34">
        <f>_xlfn.MAXIFS(Sheet1!$L:$L,Sheet1!$H:$H,Sheet2!$A34)</f>
        <v>43</v>
      </c>
      <c r="C34" s="1" t="str">
        <f>VLOOKUP(A34&amp;"-"&amp;B34,Sheet1!$J:$K,2,0)</f>
        <v>flying</v>
      </c>
      <c r="D34">
        <f>_xlfn.MAXIFS(Sheet1!$L:$L,Sheet1!$H:$H,Sheet2!$A34,Sheet1!B:B,"&lt;0.1")</f>
        <v>38</v>
      </c>
      <c r="E34" s="2" t="str">
        <f>VLOOKUP($A34&amp;"-"&amp;D34,Sheet1!$J:$K,2,0)</f>
        <v>briefly</v>
      </c>
      <c r="F34">
        <f>_xlfn.MAXIFS(Sheet1!$L:$L,Sheet1!$H:$H,Sheet2!$A34,Sheet1!$B:$B,"&lt;0.1",Sheet1!$E:$E,"&gt;=2")</f>
        <v>38</v>
      </c>
      <c r="G34" s="3" t="str">
        <f>VLOOKUP($A34&amp;"-"&amp;F34,Sheet1!$J:$K,2,0)</f>
        <v>briefly</v>
      </c>
      <c r="H34">
        <f>_xlfn.MAXIFS(Sheet1!$L:$L,Sheet1!$H:$H,Sheet2!$A34,Sheet1!$B:$B,"&lt;0.1",Sheet1!$E:$E,"&gt;=2",Sheet1!$F:$F,"=1")</f>
        <v>0</v>
      </c>
      <c r="I34" s="4" t="e">
        <f>VLOOKUP($A34&amp;"-"&amp;H34,Sheet1!$J:$K,2,0)</f>
        <v>#N/A</v>
      </c>
      <c r="L34" s="3" t="s">
        <v>2359</v>
      </c>
    </row>
    <row r="35" spans="1:13" x14ac:dyDescent="0.25">
      <c r="A35" t="s">
        <v>409</v>
      </c>
      <c r="B35">
        <f>_xlfn.MAXIFS(Sheet1!$L:$L,Sheet1!$H:$H,Sheet2!$A35)</f>
        <v>6</v>
      </c>
      <c r="C35" s="1" t="str">
        <f>VLOOKUP(A35&amp;"-"&amp;B35,Sheet1!$J:$K,2,0)</f>
        <v>deerstalker</v>
      </c>
      <c r="D35">
        <f>_xlfn.MAXIFS(Sheet1!$L:$L,Sheet1!$H:$H,Sheet2!$A35,Sheet1!B:B,"&lt;0.1")</f>
        <v>1</v>
      </c>
      <c r="E35" s="2" t="str">
        <f>VLOOKUP($A35&amp;"-"&amp;D35,Sheet1!$J:$K,2,0)</f>
        <v>commandeering</v>
      </c>
      <c r="F35">
        <f>_xlfn.MAXIFS(Sheet1!$L:$L,Sheet1!$H:$H,Sheet2!$A35,Sheet1!$B:$B,"&lt;0.1",Sheet1!$E:$E,"&gt;=2")</f>
        <v>1</v>
      </c>
      <c r="G35" s="3" t="str">
        <f>VLOOKUP($A35&amp;"-"&amp;F35,Sheet1!$J:$K,2,0)</f>
        <v>commandeering</v>
      </c>
      <c r="H35">
        <f>_xlfn.MAXIFS(Sheet1!$L:$L,Sheet1!$H:$H,Sheet2!$A35,Sheet1!$B:$B,"&lt;0.1",Sheet1!$E:$E,"&gt;=2",Sheet1!$F:$F,"=1")</f>
        <v>1</v>
      </c>
      <c r="I35" s="4" t="str">
        <f>VLOOKUP($A35&amp;"-"&amp;H35,Sheet1!$J:$K,2,0)</f>
        <v>commandeering</v>
      </c>
      <c r="L35" s="4" t="s">
        <v>408</v>
      </c>
    </row>
    <row r="36" spans="1:13" x14ac:dyDescent="0.25">
      <c r="A36" t="s">
        <v>413</v>
      </c>
      <c r="B36">
        <f>_xlfn.MAXIFS(Sheet1!$L:$L,Sheet1!$H:$H,Sheet2!$A36)</f>
        <v>7</v>
      </c>
      <c r="C36" s="1" t="str">
        <f>VLOOKUP(A36&amp;"-"&amp;B36,Sheet1!$J:$K,2,0)</f>
        <v>compliment</v>
      </c>
      <c r="D36">
        <f>_xlfn.MAXIFS(Sheet1!$L:$L,Sheet1!$H:$H,Sheet2!$A36,Sheet1!B:B,"&lt;0.1")</f>
        <v>7</v>
      </c>
      <c r="E36" s="2" t="str">
        <f>VLOOKUP($A36&amp;"-"&amp;D36,Sheet1!$J:$K,2,0)</f>
        <v>compliment</v>
      </c>
      <c r="F36">
        <f>_xlfn.MAXIFS(Sheet1!$L:$L,Sheet1!$H:$H,Sheet2!$A36,Sheet1!$B:$B,"&lt;0.1",Sheet1!$E:$E,"&gt;=2")</f>
        <v>7</v>
      </c>
      <c r="G36" s="3" t="str">
        <f>VLOOKUP($A36&amp;"-"&amp;F36,Sheet1!$J:$K,2,0)</f>
        <v>compliment</v>
      </c>
      <c r="H36">
        <f>_xlfn.MAXIFS(Sheet1!$L:$L,Sheet1!$H:$H,Sheet2!$A36,Sheet1!$B:$B,"&lt;0.1",Sheet1!$E:$E,"&gt;=2",Sheet1!$F:$F,"=1")</f>
        <v>7</v>
      </c>
      <c r="I36" s="4" t="str">
        <f>VLOOKUP($A36&amp;"-"&amp;H36,Sheet1!$J:$K,2,0)</f>
        <v>compliment</v>
      </c>
      <c r="L36" s="4" t="s">
        <v>3635</v>
      </c>
    </row>
    <row r="37" spans="1:13" x14ac:dyDescent="0.25">
      <c r="A37" t="s">
        <v>431</v>
      </c>
      <c r="B37">
        <f>_xlfn.MAXIFS(Sheet1!$L:$L,Sheet1!$H:$H,Sheet2!$A37)</f>
        <v>6</v>
      </c>
      <c r="C37" s="1" t="str">
        <f>VLOOKUP(A37&amp;"-"&amp;B37,Sheet1!$J:$K,2,0)</f>
        <v>cheekbone</v>
      </c>
      <c r="D37">
        <f>_xlfn.MAXIFS(Sheet1!$L:$L,Sheet1!$H:$H,Sheet2!$A37,Sheet1!B:B,"&lt;0.1")</f>
        <v>2</v>
      </c>
      <c r="E37" s="2" t="str">
        <f>VLOOKUP($A37&amp;"-"&amp;D37,Sheet1!$J:$K,2,0)</f>
        <v>lazybones</v>
      </c>
      <c r="F37">
        <f>_xlfn.MAXIFS(Sheet1!$L:$L,Sheet1!$H:$H,Sheet2!$A37,Sheet1!$B:$B,"&lt;0.1",Sheet1!$E:$E,"&gt;=2")</f>
        <v>2</v>
      </c>
      <c r="G37" s="3" t="str">
        <f>VLOOKUP($A37&amp;"-"&amp;F37,Sheet1!$J:$K,2,0)</f>
        <v>lazybones</v>
      </c>
      <c r="H37">
        <f>_xlfn.MAXIFS(Sheet1!$L:$L,Sheet1!$H:$H,Sheet2!$A37,Sheet1!$B:$B,"&lt;0.1",Sheet1!$E:$E,"&gt;=2",Sheet1!$F:$F,"=1")</f>
        <v>2</v>
      </c>
      <c r="I37" s="4" t="str">
        <f>VLOOKUP($A37&amp;"-"&amp;H37,Sheet1!$J:$K,2,0)</f>
        <v>lazybones</v>
      </c>
      <c r="L37" s="4" t="s">
        <v>4181</v>
      </c>
    </row>
    <row r="38" spans="1:13" x14ac:dyDescent="0.25">
      <c r="A38" t="s">
        <v>485</v>
      </c>
      <c r="B38">
        <f>_xlfn.MAXIFS(Sheet1!$L:$L,Sheet1!$H:$H,Sheet2!$A38)</f>
        <v>6</v>
      </c>
      <c r="C38" s="1" t="str">
        <f>VLOOKUP(A38&amp;"-"&amp;B38,Sheet1!$J:$K,2,0)</f>
        <v>breasted</v>
      </c>
      <c r="D38">
        <f>_xlfn.MAXIFS(Sheet1!$L:$L,Sheet1!$H:$H,Sheet2!$A38,Sheet1!B:B,"&lt;0.1")</f>
        <v>5</v>
      </c>
      <c r="E38" s="2" t="str">
        <f>VLOOKUP($A38&amp;"-"&amp;D38,Sheet1!$J:$K,2,0)</f>
        <v>abreast</v>
      </c>
      <c r="F38">
        <f>_xlfn.MAXIFS(Sheet1!$L:$L,Sheet1!$H:$H,Sheet2!$A38,Sheet1!$B:$B,"&lt;0.1",Sheet1!$E:$E,"&gt;=2")</f>
        <v>0</v>
      </c>
      <c r="G38" s="3" t="e">
        <f>VLOOKUP($A38&amp;"-"&amp;F38,Sheet1!$J:$K,2,0)</f>
        <v>#N/A</v>
      </c>
      <c r="H38">
        <f>_xlfn.MAXIFS(Sheet1!$L:$L,Sheet1!$H:$H,Sheet2!$A38,Sheet1!$B:$B,"&lt;0.1",Sheet1!$E:$E,"&gt;=2",Sheet1!$F:$F,"=1")</f>
        <v>0</v>
      </c>
      <c r="I38" s="4" t="e">
        <f>VLOOKUP($A38&amp;"-"&amp;H38,Sheet1!$J:$K,2,0)</f>
        <v>#N/A</v>
      </c>
      <c r="L38" s="2" t="s">
        <v>484</v>
      </c>
    </row>
    <row r="39" spans="1:13" x14ac:dyDescent="0.25">
      <c r="A39" t="s">
        <v>540</v>
      </c>
      <c r="B39">
        <f>_xlfn.MAXIFS(Sheet1!$L:$L,Sheet1!$H:$H,Sheet2!$A39)</f>
        <v>74</v>
      </c>
      <c r="C39" s="1" t="str">
        <f>VLOOKUP(A39&amp;"-"&amp;B39,Sheet1!$J:$K,2,0)</f>
        <v>background</v>
      </c>
      <c r="D39">
        <f>_xlfn.MAXIFS(Sheet1!$L:$L,Sheet1!$H:$H,Sheet2!$A39,Sheet1!B:B,"&lt;0.1")</f>
        <v>5</v>
      </c>
      <c r="E39" s="2" t="str">
        <f>VLOOKUP($A39&amp;"-"&amp;D39,Sheet1!$J:$K,2,0)</f>
        <v>backlog</v>
      </c>
      <c r="F39">
        <f>_xlfn.MAXIFS(Sheet1!$L:$L,Sheet1!$H:$H,Sheet2!$A39,Sheet1!$B:$B,"&lt;0.1",Sheet1!$E:$E,"&gt;=2")</f>
        <v>5</v>
      </c>
      <c r="G39" s="3" t="str">
        <f>VLOOKUP($A39&amp;"-"&amp;F39,Sheet1!$J:$K,2,0)</f>
        <v>backlog</v>
      </c>
      <c r="H39">
        <f>_xlfn.MAXIFS(Sheet1!$L:$L,Sheet1!$H:$H,Sheet2!$A39,Sheet1!$B:$B,"&lt;0.1",Sheet1!$E:$E,"&gt;=2",Sheet1!$F:$F,"=1")</f>
        <v>1</v>
      </c>
      <c r="I39" s="4" t="str">
        <f>VLOOKUP($A39&amp;"-"&amp;H39,Sheet1!$J:$K,2,0)</f>
        <v>backlash</v>
      </c>
      <c r="L39" s="4" t="s">
        <v>2564</v>
      </c>
    </row>
    <row r="40" spans="1:13" x14ac:dyDescent="0.25">
      <c r="A40" t="s">
        <v>621</v>
      </c>
      <c r="B40">
        <f>_xlfn.MAXIFS(Sheet1!$L:$L,Sheet1!$H:$H,Sheet2!$A40)</f>
        <v>47</v>
      </c>
      <c r="C40" s="1" t="str">
        <f>VLOOKUP(A40&amp;"-"&amp;B40,Sheet1!$J:$K,2,0)</f>
        <v>moscow</v>
      </c>
      <c r="D40">
        <f>_xlfn.MAXIFS(Sheet1!$L:$L,Sheet1!$H:$H,Sheet2!$A40,Sheet1!B:B,"&lt;0.1")</f>
        <v>47</v>
      </c>
      <c r="E40" s="2" t="str">
        <f>VLOOKUP($A40&amp;"-"&amp;D40,Sheet1!$J:$K,2,0)</f>
        <v>moscow</v>
      </c>
      <c r="F40">
        <f>_xlfn.MAXIFS(Sheet1!$L:$L,Sheet1!$H:$H,Sheet2!$A40,Sheet1!$B:$B,"&lt;0.1",Sheet1!$E:$E,"&gt;=2")</f>
        <v>47</v>
      </c>
      <c r="G40" s="3" t="str">
        <f>VLOOKUP($A40&amp;"-"&amp;F40,Sheet1!$J:$K,2,0)</f>
        <v>moscow</v>
      </c>
      <c r="H40">
        <f>_xlfn.MAXIFS(Sheet1!$L:$L,Sheet1!$H:$H,Sheet2!$A40,Sheet1!$B:$B,"&lt;0.1",Sheet1!$E:$E,"&gt;=2",Sheet1!$F:$F,"=1")</f>
        <v>4</v>
      </c>
      <c r="I40" s="4" t="str">
        <f>VLOOKUP($A40&amp;"-"&amp;H40,Sheet1!$J:$K,2,0)</f>
        <v>scowled</v>
      </c>
      <c r="L40" s="3" t="s">
        <v>2262</v>
      </c>
    </row>
    <row r="41" spans="1:13" x14ac:dyDescent="0.25">
      <c r="A41" t="s">
        <v>638</v>
      </c>
      <c r="B41">
        <f>_xlfn.MAXIFS(Sheet1!$L:$L,Sheet1!$H:$H,Sheet2!$A41)</f>
        <v>169</v>
      </c>
      <c r="C41" s="1" t="str">
        <f>VLOOKUP(A41&amp;"-"&amp;B41,Sheet1!$J:$K,2,0)</f>
        <v>price</v>
      </c>
      <c r="D41">
        <f>_xlfn.MAXIFS(Sheet1!$L:$L,Sheet1!$H:$H,Sheet2!$A41,Sheet1!B:B,"&lt;0.1")</f>
        <v>7</v>
      </c>
      <c r="E41" s="2" t="str">
        <f>VLOOKUP($A41&amp;"-"&amp;D41,Sheet1!$J:$K,2,0)</f>
        <v>maurice</v>
      </c>
      <c r="F41">
        <f>_xlfn.MAXIFS(Sheet1!$L:$L,Sheet1!$H:$H,Sheet2!$A41,Sheet1!$B:$B,"&lt;0.1",Sheet1!$E:$E,"&gt;=2")</f>
        <v>7</v>
      </c>
      <c r="G41" s="3" t="str">
        <f>VLOOKUP($A41&amp;"-"&amp;F41,Sheet1!$J:$K,2,0)</f>
        <v>maurice</v>
      </c>
      <c r="H41">
        <f>_xlfn.MAXIFS(Sheet1!$L:$L,Sheet1!$H:$H,Sheet2!$A41,Sheet1!$B:$B,"&lt;0.1",Sheet1!$E:$E,"&gt;=2",Sheet1!$F:$F,"=1")</f>
        <v>5</v>
      </c>
      <c r="I41" s="4" t="str">
        <f>VLOOKUP($A41&amp;"-"&amp;H41,Sheet1!$J:$K,2,0)</f>
        <v>priceless</v>
      </c>
      <c r="L41" s="4" t="s">
        <v>637</v>
      </c>
    </row>
    <row r="42" spans="1:13" x14ac:dyDescent="0.25">
      <c r="A42" t="s">
        <v>663</v>
      </c>
      <c r="B42">
        <f>_xlfn.MAXIFS(Sheet1!$L:$L,Sheet1!$H:$H,Sheet2!$A42)</f>
        <v>6</v>
      </c>
      <c r="C42" s="1" t="str">
        <f>VLOOKUP(A42&amp;"-"&amp;B42,Sheet1!$J:$K,2,0)</f>
        <v>dogma</v>
      </c>
      <c r="D42">
        <f>_xlfn.MAXIFS(Sheet1!$L:$L,Sheet1!$H:$H,Sheet2!$A42,Sheet1!B:B,"&lt;0.1")</f>
        <v>4</v>
      </c>
      <c r="E42" s="2" t="str">
        <f>VLOOKUP($A42&amp;"-"&amp;D42,Sheet1!$J:$K,2,0)</f>
        <v>dogmatism</v>
      </c>
      <c r="F42">
        <f>_xlfn.MAXIFS(Sheet1!$L:$L,Sheet1!$H:$H,Sheet2!$A42,Sheet1!$B:$B,"&lt;0.1",Sheet1!$E:$E,"&gt;=2")</f>
        <v>4</v>
      </c>
      <c r="G42" s="3" t="str">
        <f>VLOOKUP($A42&amp;"-"&amp;F42,Sheet1!$J:$K,2,0)</f>
        <v>dogmatism</v>
      </c>
      <c r="H42">
        <f>_xlfn.MAXIFS(Sheet1!$L:$L,Sheet1!$H:$H,Sheet2!$A42,Sheet1!$B:$B,"&lt;0.1",Sheet1!$E:$E,"&gt;=2",Sheet1!$F:$F,"=1")</f>
        <v>3</v>
      </c>
      <c r="I42" s="4" t="str">
        <f>VLOOKUP($A42&amp;"-"&amp;H42,Sheet1!$J:$K,2,0)</f>
        <v>endogamy</v>
      </c>
      <c r="L42" s="4" t="s">
        <v>2105</v>
      </c>
    </row>
    <row r="43" spans="1:13" x14ac:dyDescent="0.25">
      <c r="A43" t="s">
        <v>671</v>
      </c>
      <c r="B43">
        <f>_xlfn.MAXIFS(Sheet1!$L:$L,Sheet1!$H:$H,Sheet2!$A43)</f>
        <v>253</v>
      </c>
      <c r="C43" s="1" t="str">
        <f>VLOOKUP(A43&amp;"-"&amp;B43,Sheet1!$J:$K,2,0)</f>
        <v>million</v>
      </c>
      <c r="D43">
        <f>_xlfn.MAXIFS(Sheet1!$L:$L,Sheet1!$H:$H,Sheet2!$A43,Sheet1!B:B,"&lt;0.1")</f>
        <v>14</v>
      </c>
      <c r="E43" s="2" t="str">
        <f>VLOOKUP($A43&amp;"-"&amp;D43,Sheet1!$J:$K,2,0)</f>
        <v>rebellion</v>
      </c>
      <c r="F43">
        <f>_xlfn.MAXIFS(Sheet1!$L:$L,Sheet1!$H:$H,Sheet2!$A43,Sheet1!$B:$B,"&lt;0.1",Sheet1!$E:$E,"&gt;=2")</f>
        <v>14</v>
      </c>
      <c r="G43" s="3" t="str">
        <f>VLOOKUP($A43&amp;"-"&amp;F43,Sheet1!$J:$K,2,0)</f>
        <v>rebellion</v>
      </c>
      <c r="H43">
        <f>_xlfn.MAXIFS(Sheet1!$L:$L,Sheet1!$H:$H,Sheet2!$A43,Sheet1!$B:$B,"&lt;0.1",Sheet1!$E:$E,"&gt;=2",Sheet1!$F:$F,"=1")</f>
        <v>3</v>
      </c>
      <c r="I43" s="4" t="str">
        <f>VLOOKUP($A43&amp;"-"&amp;H43,Sheet1!$J:$K,2,0)</f>
        <v>millionaire</v>
      </c>
      <c r="L43" s="3" t="s">
        <v>1104</v>
      </c>
    </row>
    <row r="44" spans="1:13" x14ac:dyDescent="0.25">
      <c r="A44" t="s">
        <v>684</v>
      </c>
      <c r="B44">
        <f>_xlfn.MAXIFS(Sheet1!$L:$L,Sheet1!$H:$H,Sheet2!$A44)</f>
        <v>31</v>
      </c>
      <c r="C44" s="1" t="str">
        <f>VLOOKUP(A44&amp;"-"&amp;B44,Sheet1!$J:$K,2,0)</f>
        <v>beard</v>
      </c>
      <c r="D44">
        <f>_xlfn.MAXIFS(Sheet1!$L:$L,Sheet1!$H:$H,Sheet2!$A44,Sheet1!B:B,"&lt;0.1")</f>
        <v>2</v>
      </c>
      <c r="E44" s="2" t="str">
        <f>VLOOKUP($A44&amp;"-"&amp;D44,Sheet1!$J:$K,2,0)</f>
        <v>graybeard</v>
      </c>
      <c r="F44">
        <f>_xlfn.MAXIFS(Sheet1!$L:$L,Sheet1!$H:$H,Sheet2!$A44,Sheet1!$B:$B,"&lt;0.1",Sheet1!$E:$E,"&gt;=2")</f>
        <v>2</v>
      </c>
      <c r="G44" s="3" t="str">
        <f>VLOOKUP($A44&amp;"-"&amp;F44,Sheet1!$J:$K,2,0)</f>
        <v>graybeard</v>
      </c>
      <c r="H44">
        <f>_xlfn.MAXIFS(Sheet1!$L:$L,Sheet1!$H:$H,Sheet2!$A44,Sheet1!$B:$B,"&lt;0.1",Sheet1!$E:$E,"&gt;=2",Sheet1!$F:$F,"=1")</f>
        <v>2</v>
      </c>
      <c r="I44" s="4" t="str">
        <f>VLOOKUP($A44&amp;"-"&amp;H44,Sheet1!$J:$K,2,0)</f>
        <v>graybeard</v>
      </c>
      <c r="L44" s="4" t="s">
        <v>1965</v>
      </c>
    </row>
    <row r="45" spans="1:13" x14ac:dyDescent="0.25">
      <c r="A45" t="s">
        <v>763</v>
      </c>
      <c r="B45">
        <f>_xlfn.MAXIFS(Sheet1!$L:$L,Sheet1!$H:$H,Sheet2!$A45)</f>
        <v>15</v>
      </c>
      <c r="C45" s="1" t="str">
        <f>VLOOKUP(A45&amp;"-"&amp;B45,Sheet1!$J:$K,2,0)</f>
        <v>plunged</v>
      </c>
      <c r="D45">
        <f>_xlfn.MAXIFS(Sheet1!$L:$L,Sheet1!$H:$H,Sheet2!$A45,Sheet1!B:B,"&lt;0.1")</f>
        <v>15</v>
      </c>
      <c r="E45" s="2" t="str">
        <f>VLOOKUP($A45&amp;"-"&amp;D45,Sheet1!$J:$K,2,0)</f>
        <v>plunged</v>
      </c>
      <c r="F45">
        <f>_xlfn.MAXIFS(Sheet1!$L:$L,Sheet1!$H:$H,Sheet2!$A45,Sheet1!$B:$B,"&lt;0.1",Sheet1!$E:$E,"&gt;=2")</f>
        <v>15</v>
      </c>
      <c r="G45" s="3" t="str">
        <f>VLOOKUP($A45&amp;"-"&amp;F45,Sheet1!$J:$K,2,0)</f>
        <v>plunged</v>
      </c>
      <c r="H45">
        <f>_xlfn.MAXIFS(Sheet1!$L:$L,Sheet1!$H:$H,Sheet2!$A45,Sheet1!$B:$B,"&lt;0.1",Sheet1!$E:$E,"&gt;=2",Sheet1!$F:$F,"=1")</f>
        <v>15</v>
      </c>
      <c r="I45" s="4" t="str">
        <f>VLOOKUP($A45&amp;"-"&amp;H45,Sheet1!$J:$K,2,0)</f>
        <v>plunged</v>
      </c>
      <c r="L45" s="4" t="s">
        <v>3661</v>
      </c>
    </row>
    <row r="46" spans="1:13" x14ac:dyDescent="0.25">
      <c r="A46" t="s">
        <v>791</v>
      </c>
      <c r="B46">
        <f>_xlfn.MAXIFS(Sheet1!$L:$L,Sheet1!$H:$H,Sheet2!$A46)</f>
        <v>63</v>
      </c>
      <c r="C46" s="1" t="str">
        <f>VLOOKUP(A46&amp;"-"&amp;B46,Sheet1!$J:$K,2,0)</f>
        <v>handle</v>
      </c>
      <c r="D46">
        <f>_xlfn.MAXIFS(Sheet1!$L:$L,Sheet1!$H:$H,Sheet2!$A46,Sheet1!B:B,"&lt;0.1")</f>
        <v>40</v>
      </c>
      <c r="E46" s="2" t="str">
        <f>VLOOKUP($A46&amp;"-"&amp;D46,Sheet1!$J:$K,2,0)</f>
        <v>handsome</v>
      </c>
      <c r="F46">
        <f>_xlfn.MAXIFS(Sheet1!$L:$L,Sheet1!$H:$H,Sheet2!$A46,Sheet1!$B:$B,"&lt;0.1",Sheet1!$E:$E,"&gt;=2")</f>
        <v>40</v>
      </c>
      <c r="G46" s="3" t="str">
        <f>VLOOKUP($A46&amp;"-"&amp;F46,Sheet1!$J:$K,2,0)</f>
        <v>handsome</v>
      </c>
      <c r="H46">
        <f>_xlfn.MAXIFS(Sheet1!$L:$L,Sheet1!$H:$H,Sheet2!$A46,Sheet1!$B:$B,"&lt;0.1",Sheet1!$E:$E,"&gt;=2",Sheet1!$F:$F,"=1")</f>
        <v>32</v>
      </c>
      <c r="I46" s="4" t="str">
        <f>VLOOKUP($A46&amp;"-"&amp;H46,Sheet1!$J:$K,2,0)</f>
        <v>chandler</v>
      </c>
      <c r="L46" s="4" t="s">
        <v>2130</v>
      </c>
    </row>
    <row r="47" spans="1:13" x14ac:dyDescent="0.25">
      <c r="A47" t="s">
        <v>801</v>
      </c>
      <c r="B47">
        <f>_xlfn.MAXIFS(Sheet1!$L:$L,Sheet1!$H:$H,Sheet2!$A47)</f>
        <v>32</v>
      </c>
      <c r="C47" s="1" t="str">
        <f>VLOOKUP(A47&amp;"-"&amp;B47,Sheet1!$J:$K,2,0)</f>
        <v>fishing</v>
      </c>
      <c r="D47">
        <f>_xlfn.MAXIFS(Sheet1!$L:$L,Sheet1!$H:$H,Sheet2!$A47,Sheet1!B:B,"&lt;0.1")</f>
        <v>8</v>
      </c>
      <c r="E47" s="2" t="str">
        <f>VLOOKUP($A47&amp;"-"&amp;D47,Sheet1!$J:$K,2,0)</f>
        <v>selfish</v>
      </c>
      <c r="F47">
        <f>_xlfn.MAXIFS(Sheet1!$L:$L,Sheet1!$H:$H,Sheet2!$A47,Sheet1!$B:$B,"&lt;0.1",Sheet1!$E:$E,"&gt;=2")</f>
        <v>8</v>
      </c>
      <c r="G47" s="3" t="str">
        <f>VLOOKUP($A47&amp;"-"&amp;F47,Sheet1!$J:$K,2,0)</f>
        <v>selfish</v>
      </c>
      <c r="H47">
        <f>_xlfn.MAXIFS(Sheet1!$L:$L,Sheet1!$H:$H,Sheet2!$A47,Sheet1!$B:$B,"&lt;0.1",Sheet1!$E:$E,"&gt;=2",Sheet1!$F:$F,"=1")</f>
        <v>1</v>
      </c>
      <c r="I47" s="4" t="str">
        <f>VLOOKUP($A47&amp;"-"&amp;H47,Sheet1!$J:$K,2,0)</f>
        <v>unselfish</v>
      </c>
      <c r="L47" s="3" t="s">
        <v>2067</v>
      </c>
      <c r="M47" t="s">
        <v>4182</v>
      </c>
    </row>
    <row r="48" spans="1:13" x14ac:dyDescent="0.25">
      <c r="A48" t="s">
        <v>816</v>
      </c>
      <c r="B48">
        <f>_xlfn.MAXIFS(Sheet1!$L:$L,Sheet1!$H:$H,Sheet2!$A48)</f>
        <v>77</v>
      </c>
      <c r="C48" s="1" t="str">
        <f>VLOOKUP(A48&amp;"-"&amp;B48,Sheet1!$J:$K,2,0)</f>
        <v>wheel</v>
      </c>
      <c r="D48">
        <f>_xlfn.MAXIFS(Sheet1!$L:$L,Sheet1!$H:$H,Sheet2!$A48,Sheet1!B:B,"&lt;0.1")</f>
        <v>4</v>
      </c>
      <c r="E48" s="2" t="str">
        <f>VLOOKUP($A48&amp;"-"&amp;D48,Sheet1!$J:$K,2,0)</f>
        <v>wheeler</v>
      </c>
      <c r="F48">
        <f>_xlfn.MAXIFS(Sheet1!$L:$L,Sheet1!$H:$H,Sheet2!$A48,Sheet1!$B:$B,"&lt;0.1",Sheet1!$E:$E,"&gt;=2")</f>
        <v>4</v>
      </c>
      <c r="G48" s="3" t="str">
        <f>VLOOKUP($A48&amp;"-"&amp;F48,Sheet1!$J:$K,2,0)</f>
        <v>wheeler</v>
      </c>
      <c r="H48">
        <f>_xlfn.MAXIFS(Sheet1!$L:$L,Sheet1!$H:$H,Sheet2!$A48,Sheet1!$B:$B,"&lt;0.1",Sheet1!$E:$E,"&gt;=2",Sheet1!$F:$F,"=1")</f>
        <v>4</v>
      </c>
      <c r="I48" s="4" t="str">
        <f>VLOOKUP($A48&amp;"-"&amp;H48,Sheet1!$J:$K,2,0)</f>
        <v>wheeler</v>
      </c>
      <c r="L48" s="4" t="s">
        <v>1707</v>
      </c>
    </row>
    <row r="49" spans="1:13" x14ac:dyDescent="0.25">
      <c r="A49" t="s">
        <v>887</v>
      </c>
      <c r="B49">
        <f>_xlfn.MAXIFS(Sheet1!$L:$L,Sheet1!$H:$H,Sheet2!$A49)</f>
        <v>15</v>
      </c>
      <c r="C49" s="1" t="str">
        <f>VLOOKUP(A49&amp;"-"&amp;B49,Sheet1!$J:$K,2,0)</f>
        <v>blackman</v>
      </c>
      <c r="D49">
        <f>_xlfn.MAXIFS(Sheet1!$L:$L,Sheet1!$H:$H,Sheet2!$A49,Sheet1!B:B,"&lt;0.1")</f>
        <v>5</v>
      </c>
      <c r="E49" s="2" t="str">
        <f>VLOOKUP($A49&amp;"-"&amp;D49,Sheet1!$J:$K,2,0)</f>
        <v>blackout</v>
      </c>
      <c r="F49">
        <f>_xlfn.MAXIFS(Sheet1!$L:$L,Sheet1!$H:$H,Sheet2!$A49,Sheet1!$B:$B,"&lt;0.1",Sheet1!$E:$E,"&gt;=2")</f>
        <v>5</v>
      </c>
      <c r="G49" s="3" t="str">
        <f>VLOOKUP($A49&amp;"-"&amp;F49,Sheet1!$J:$K,2,0)</f>
        <v>blackout</v>
      </c>
      <c r="H49">
        <f>_xlfn.MAXIFS(Sheet1!$L:$L,Sheet1!$H:$H,Sheet2!$A49,Sheet1!$B:$B,"&lt;0.1",Sheet1!$E:$E,"&gt;=2",Sheet1!$F:$F,"=1")</f>
        <v>0</v>
      </c>
      <c r="I49" s="4" t="e">
        <f>VLOOKUP($A49&amp;"-"&amp;H49,Sheet1!$J:$K,2,0)</f>
        <v>#N/A</v>
      </c>
      <c r="L49" s="4" t="e">
        <v>#N/A</v>
      </c>
    </row>
    <row r="50" spans="1:13" x14ac:dyDescent="0.25">
      <c r="A50" t="s">
        <v>960</v>
      </c>
      <c r="B50">
        <f>_xlfn.MAXIFS(Sheet1!$L:$L,Sheet1!$H:$H,Sheet2!$A50)</f>
        <v>17</v>
      </c>
      <c r="C50" s="1" t="str">
        <f>VLOOKUP(A50&amp;"-"&amp;B50,Sheet1!$J:$K,2,0)</f>
        <v>molecular</v>
      </c>
      <c r="D50">
        <f>_xlfn.MAXIFS(Sheet1!$L:$L,Sheet1!$H:$H,Sheet2!$A50,Sheet1!B:B,"&lt;0.1")</f>
        <v>2</v>
      </c>
      <c r="E50" s="2" t="str">
        <f>VLOOKUP($A50&amp;"-"&amp;D50,Sheet1!$J:$K,2,0)</f>
        <v>macromolecular</v>
      </c>
      <c r="F50">
        <f>_xlfn.MAXIFS(Sheet1!$L:$L,Sheet1!$H:$H,Sheet2!$A50,Sheet1!$B:$B,"&lt;0.1",Sheet1!$E:$E,"&gt;=2")</f>
        <v>2</v>
      </c>
      <c r="G50" s="3" t="str">
        <f>VLOOKUP($A50&amp;"-"&amp;F50,Sheet1!$J:$K,2,0)</f>
        <v>macromolecular</v>
      </c>
      <c r="H50">
        <f>_xlfn.MAXIFS(Sheet1!$L:$L,Sheet1!$H:$H,Sheet2!$A50,Sheet1!$B:$B,"&lt;0.1",Sheet1!$E:$E,"&gt;=2",Sheet1!$F:$F,"=1")</f>
        <v>2</v>
      </c>
      <c r="I50" s="4" t="str">
        <f>VLOOKUP($A50&amp;"-"&amp;H50,Sheet1!$J:$K,2,0)</f>
        <v>macromolecular</v>
      </c>
      <c r="L50" s="1" t="s">
        <v>3780</v>
      </c>
      <c r="M50" t="s">
        <v>4182</v>
      </c>
    </row>
    <row r="51" spans="1:13" x14ac:dyDescent="0.25">
      <c r="A51" t="s">
        <v>1295</v>
      </c>
      <c r="B51">
        <f>_xlfn.MAXIFS(Sheet1!$L:$L,Sheet1!$H:$H,Sheet2!$A51)</f>
        <v>37</v>
      </c>
      <c r="C51" s="1" t="str">
        <f>VLOOKUP(A51&amp;"-"&amp;B51,Sheet1!$J:$K,2,0)</f>
        <v>football</v>
      </c>
      <c r="D51">
        <f>_xlfn.MAXIFS(Sheet1!$L:$L,Sheet1!$H:$H,Sheet2!$A51,Sheet1!B:B,"&lt;0.1")</f>
        <v>6</v>
      </c>
      <c r="E51" s="2" t="str">
        <f>VLOOKUP($A51&amp;"-"&amp;D51,Sheet1!$J:$K,2,0)</f>
        <v>footnote</v>
      </c>
      <c r="F51">
        <f>_xlfn.MAXIFS(Sheet1!$L:$L,Sheet1!$H:$H,Sheet2!$A51,Sheet1!$B:$B,"&lt;0.1",Sheet1!$E:$E,"&gt;=2")</f>
        <v>6</v>
      </c>
      <c r="G51" s="3" t="str">
        <f>VLOOKUP($A51&amp;"-"&amp;F51,Sheet1!$J:$K,2,0)</f>
        <v>footnote</v>
      </c>
      <c r="H51">
        <f>_xlfn.MAXIFS(Sheet1!$L:$L,Sheet1!$H:$H,Sheet2!$A51,Sheet1!$B:$B,"&lt;0.1",Sheet1!$E:$E,"&gt;=2",Sheet1!$F:$F,"=1")</f>
        <v>0</v>
      </c>
      <c r="I51" s="4" t="e">
        <f>VLOOKUP($A51&amp;"-"&amp;H51,Sheet1!$J:$K,2,0)</f>
        <v>#N/A</v>
      </c>
      <c r="L51" s="3" t="s">
        <v>1715</v>
      </c>
    </row>
    <row r="52" spans="1:13" x14ac:dyDescent="0.25">
      <c r="A52" t="s">
        <v>1513</v>
      </c>
      <c r="B52">
        <f>_xlfn.MAXIFS(Sheet1!$L:$L,Sheet1!$H:$H,Sheet2!$A52)</f>
        <v>12</v>
      </c>
      <c r="C52" s="1" t="str">
        <f>VLOOKUP(A52&amp;"-"&amp;B52,Sheet1!$J:$K,2,0)</f>
        <v>pigment</v>
      </c>
      <c r="D52">
        <f>_xlfn.MAXIFS(Sheet1!$L:$L,Sheet1!$H:$H,Sheet2!$A52,Sheet1!B:B,"&lt;0.1")</f>
        <v>2</v>
      </c>
      <c r="E52" s="2" t="str">
        <f>VLOOKUP($A52&amp;"-"&amp;D52,Sheet1!$J:$K,2,0)</f>
        <v>epigraph</v>
      </c>
      <c r="F52">
        <f>_xlfn.MAXIFS(Sheet1!$L:$L,Sheet1!$H:$H,Sheet2!$A52,Sheet1!$B:$B,"&lt;0.1",Sheet1!$E:$E,"&gt;=2")</f>
        <v>2</v>
      </c>
      <c r="G52" s="3" t="str">
        <f>VLOOKUP($A52&amp;"-"&amp;F52,Sheet1!$J:$K,2,0)</f>
        <v>epigraph</v>
      </c>
      <c r="H52">
        <f>_xlfn.MAXIFS(Sheet1!$L:$L,Sheet1!$H:$H,Sheet2!$A52,Sheet1!$B:$B,"&lt;0.1",Sheet1!$E:$E,"&gt;=2",Sheet1!$F:$F,"=1")</f>
        <v>2</v>
      </c>
      <c r="I52" s="4" t="str">
        <f>VLOOKUP($A52&amp;"-"&amp;H52,Sheet1!$J:$K,2,0)</f>
        <v>epigraph</v>
      </c>
      <c r="L52" s="4" t="s">
        <v>1925</v>
      </c>
    </row>
    <row r="53" spans="1:13" x14ac:dyDescent="0.25">
      <c r="A53" t="s">
        <v>1560</v>
      </c>
      <c r="B53">
        <f>_xlfn.MAXIFS(Sheet1!$L:$L,Sheet1!$H:$H,Sheet2!$A53)</f>
        <v>7</v>
      </c>
      <c r="C53" s="1" t="str">
        <f>VLOOKUP(A53&amp;"-"&amp;B53,Sheet1!$J:$K,2,0)</f>
        <v>breadth</v>
      </c>
      <c r="D53">
        <f>_xlfn.MAXIFS(Sheet1!$L:$L,Sheet1!$H:$H,Sheet2!$A53,Sheet1!B:B,"&lt;0.1")</f>
        <v>7</v>
      </c>
      <c r="E53" s="2" t="str">
        <f>VLOOKUP($A53&amp;"-"&amp;D53,Sheet1!$J:$K,2,0)</f>
        <v>breadth</v>
      </c>
      <c r="F53">
        <f>_xlfn.MAXIFS(Sheet1!$L:$L,Sheet1!$H:$H,Sheet2!$A53,Sheet1!$B:$B,"&lt;0.1",Sheet1!$E:$E,"&gt;=2")</f>
        <v>7</v>
      </c>
      <c r="G53" s="3" t="str">
        <f>VLOOKUP($A53&amp;"-"&amp;F53,Sheet1!$J:$K,2,0)</f>
        <v>breadth</v>
      </c>
      <c r="H53">
        <f>_xlfn.MAXIFS(Sheet1!$L:$L,Sheet1!$H:$H,Sheet2!$A53,Sheet1!$B:$B,"&lt;0.1",Sheet1!$E:$E,"&gt;=2",Sheet1!$F:$F,"=1")</f>
        <v>0</v>
      </c>
      <c r="I53" s="4" t="e">
        <f>VLOOKUP($A53&amp;"-"&amp;H53,Sheet1!$J:$K,2,0)</f>
        <v>#N/A</v>
      </c>
      <c r="L53" s="3" t="s">
        <v>1559</v>
      </c>
    </row>
    <row r="54" spans="1:13" x14ac:dyDescent="0.25">
      <c r="A54" t="s">
        <v>1776</v>
      </c>
      <c r="B54">
        <f>_xlfn.MAXIFS(Sheet1!$L:$L,Sheet1!$H:$H,Sheet2!$A54)</f>
        <v>3</v>
      </c>
      <c r="C54" s="1" t="str">
        <f>VLOOKUP(A54&amp;"-"&amp;B54,Sheet1!$J:$K,2,0)</f>
        <v>permeated</v>
      </c>
      <c r="D54">
        <f>_xlfn.MAXIFS(Sheet1!$L:$L,Sheet1!$H:$H,Sheet2!$A54,Sheet1!B:B,"&lt;0.1")</f>
        <v>3</v>
      </c>
      <c r="E54" s="2" t="str">
        <f>VLOOKUP($A54&amp;"-"&amp;D54,Sheet1!$J:$K,2,0)</f>
        <v>permeated</v>
      </c>
      <c r="F54">
        <f>_xlfn.MAXIFS(Sheet1!$L:$L,Sheet1!$H:$H,Sheet2!$A54,Sheet1!$B:$B,"&lt;0.1",Sheet1!$E:$E,"&gt;=2")</f>
        <v>3</v>
      </c>
      <c r="G54" s="3" t="str">
        <f>VLOOKUP($A54&amp;"-"&amp;F54,Sheet1!$J:$K,2,0)</f>
        <v>permeated</v>
      </c>
      <c r="H54">
        <f>_xlfn.MAXIFS(Sheet1!$L:$L,Sheet1!$H:$H,Sheet2!$A54,Sheet1!$B:$B,"&lt;0.1",Sheet1!$E:$E,"&gt;=2",Sheet1!$F:$F,"=1")</f>
        <v>3</v>
      </c>
      <c r="I54" s="4" t="str">
        <f>VLOOKUP($A54&amp;"-"&amp;H54,Sheet1!$J:$K,2,0)</f>
        <v>permeated</v>
      </c>
      <c r="L54" s="4" t="s">
        <v>3740</v>
      </c>
    </row>
    <row r="55" spans="1:13" x14ac:dyDescent="0.25">
      <c r="A55" t="s">
        <v>1909</v>
      </c>
      <c r="B55">
        <f>_xlfn.MAXIFS(Sheet1!$L:$L,Sheet1!$H:$H,Sheet2!$A55)</f>
        <v>5</v>
      </c>
      <c r="C55" s="1" t="str">
        <f>VLOOKUP(A55&amp;"-"&amp;B55,Sheet1!$J:$K,2,0)</f>
        <v>necklace</v>
      </c>
      <c r="D55">
        <f>_xlfn.MAXIFS(Sheet1!$L:$L,Sheet1!$H:$H,Sheet2!$A55,Sheet1!B:B,"&lt;0.1")</f>
        <v>3</v>
      </c>
      <c r="E55" s="2" t="str">
        <f>VLOOKUP($A55&amp;"-"&amp;D55,Sheet1!$J:$K,2,0)</f>
        <v>bottleneck</v>
      </c>
      <c r="F55">
        <f>_xlfn.MAXIFS(Sheet1!$L:$L,Sheet1!$H:$H,Sheet2!$A55,Sheet1!$B:$B,"&lt;0.1",Sheet1!$E:$E,"&gt;=2")</f>
        <v>3</v>
      </c>
      <c r="G55" s="3" t="str">
        <f>VLOOKUP($A55&amp;"-"&amp;F55,Sheet1!$J:$K,2,0)</f>
        <v>bottleneck</v>
      </c>
      <c r="H55">
        <f>_xlfn.MAXIFS(Sheet1!$L:$L,Sheet1!$H:$H,Sheet2!$A55,Sheet1!$B:$B,"&lt;0.1",Sheet1!$E:$E,"&gt;=2",Sheet1!$F:$F,"=1")</f>
        <v>0</v>
      </c>
      <c r="I55" s="4" t="e">
        <f>VLOOKUP($A55&amp;"-"&amp;H55,Sheet1!$J:$K,2,0)</f>
        <v>#N/A</v>
      </c>
      <c r="L55" s="3" t="s">
        <v>2457</v>
      </c>
    </row>
    <row r="56" spans="1:13" x14ac:dyDescent="0.25">
      <c r="A56" t="s">
        <v>1915</v>
      </c>
      <c r="B56">
        <f>_xlfn.MAXIFS(Sheet1!$L:$L,Sheet1!$H:$H,Sheet2!$A56)</f>
        <v>3</v>
      </c>
      <c r="C56" s="1" t="str">
        <f>VLOOKUP(A56&amp;"-"&amp;B56,Sheet1!$J:$K,2,0)</f>
        <v>butterfly</v>
      </c>
      <c r="D56">
        <f>_xlfn.MAXIFS(Sheet1!$L:$L,Sheet1!$H:$H,Sheet2!$A56,Sheet1!B:B,"&lt;0.1")</f>
        <v>3</v>
      </c>
      <c r="E56" s="2" t="str">
        <f>VLOOKUP($A56&amp;"-"&amp;D56,Sheet1!$J:$K,2,0)</f>
        <v>butterfly</v>
      </c>
      <c r="F56">
        <f>_xlfn.MAXIFS(Sheet1!$L:$L,Sheet1!$H:$H,Sheet2!$A56,Sheet1!$B:$B,"&lt;0.1",Sheet1!$E:$E,"&gt;=2")</f>
        <v>3</v>
      </c>
      <c r="G56" s="3" t="str">
        <f>VLOOKUP($A56&amp;"-"&amp;F56,Sheet1!$J:$K,2,0)</f>
        <v>butterfly</v>
      </c>
      <c r="H56">
        <f>_xlfn.MAXIFS(Sheet1!$L:$L,Sheet1!$H:$H,Sheet2!$A56,Sheet1!$B:$B,"&lt;0.1",Sheet1!$E:$E,"&gt;=2",Sheet1!$F:$F,"=1")</f>
        <v>0</v>
      </c>
      <c r="I56" s="4" t="e">
        <f>VLOOKUP($A56&amp;"-"&amp;H56,Sheet1!$J:$K,2,0)</f>
        <v>#N/A</v>
      </c>
      <c r="L56" s="3" t="s">
        <v>1914</v>
      </c>
    </row>
    <row r="57" spans="1:13" x14ac:dyDescent="0.25">
      <c r="A57" t="s">
        <v>1982</v>
      </c>
      <c r="B57">
        <f>_xlfn.MAXIFS(Sheet1!$L:$L,Sheet1!$H:$H,Sheet2!$A57)</f>
        <v>1</v>
      </c>
      <c r="C57" s="1" t="str">
        <f>VLOOKUP(A57&amp;"-"&amp;B57,Sheet1!$J:$K,2,0)</f>
        <v>camellia</v>
      </c>
      <c r="D57">
        <f>_xlfn.MAXIFS(Sheet1!$L:$L,Sheet1!$H:$H,Sheet2!$A57,Sheet1!B:B,"&lt;0.1")</f>
        <v>0</v>
      </c>
      <c r="E57" s="2" t="e">
        <f>VLOOKUP($A57&amp;"-"&amp;D57,Sheet1!$J:$K,2,0)</f>
        <v>#N/A</v>
      </c>
      <c r="F57">
        <f>_xlfn.MAXIFS(Sheet1!$L:$L,Sheet1!$H:$H,Sheet2!$A57,Sheet1!$B:$B,"&lt;0.1",Sheet1!$E:$E,"&gt;=2")</f>
        <v>0</v>
      </c>
      <c r="G57" s="3" t="e">
        <f>VLOOKUP($A57&amp;"-"&amp;F57,Sheet1!$J:$K,2,0)</f>
        <v>#N/A</v>
      </c>
      <c r="H57">
        <f>_xlfn.MAXIFS(Sheet1!$L:$L,Sheet1!$H:$H,Sheet2!$A57,Sheet1!$B:$B,"&lt;0.1",Sheet1!$E:$E,"&gt;=2",Sheet1!$F:$F,"=1")</f>
        <v>0</v>
      </c>
      <c r="I57" s="4" t="e">
        <f>VLOOKUP($A57&amp;"-"&amp;H57,Sheet1!$J:$K,2,0)</f>
        <v>#N/A</v>
      </c>
      <c r="L57" s="1" t="s">
        <v>1981</v>
      </c>
    </row>
    <row r="58" spans="1:13" x14ac:dyDescent="0.25">
      <c r="A58" t="s">
        <v>2089</v>
      </c>
      <c r="B58">
        <f>_xlfn.MAXIFS(Sheet1!$L:$L,Sheet1!$H:$H,Sheet2!$A58)</f>
        <v>3</v>
      </c>
      <c r="C58" s="1" t="str">
        <f>VLOOKUP(A58&amp;"-"&amp;B58,Sheet1!$J:$K,2,0)</f>
        <v>diagnose</v>
      </c>
      <c r="D58">
        <f>_xlfn.MAXIFS(Sheet1!$L:$L,Sheet1!$H:$H,Sheet2!$A58,Sheet1!B:B,"&lt;0.1")</f>
        <v>2</v>
      </c>
      <c r="E58" s="2" t="str">
        <f>VLOOKUP($A58&amp;"-"&amp;D58,Sheet1!$J:$K,2,0)</f>
        <v>diagnosed</v>
      </c>
      <c r="F58">
        <f>_xlfn.MAXIFS(Sheet1!$L:$L,Sheet1!$H:$H,Sheet2!$A58,Sheet1!$B:$B,"&lt;0.1",Sheet1!$E:$E,"&gt;=2")</f>
        <v>2</v>
      </c>
      <c r="G58" s="3" t="str">
        <f>VLOOKUP($A58&amp;"-"&amp;F58,Sheet1!$J:$K,2,0)</f>
        <v>diagnosed</v>
      </c>
      <c r="H58">
        <f>_xlfn.MAXIFS(Sheet1!$L:$L,Sheet1!$H:$H,Sheet2!$A58,Sheet1!$B:$B,"&lt;0.1",Sheet1!$E:$E,"&gt;=2",Sheet1!$F:$F,"=1")</f>
        <v>2</v>
      </c>
      <c r="I58" s="4" t="str">
        <f>VLOOKUP($A58&amp;"-"&amp;H58,Sheet1!$J:$K,2,0)</f>
        <v>diagnosed</v>
      </c>
      <c r="L58" s="4" t="s">
        <v>2088</v>
      </c>
    </row>
    <row r="59" spans="1:13" x14ac:dyDescent="0.25">
      <c r="A59" t="s">
        <v>2115</v>
      </c>
      <c r="B59">
        <f>_xlfn.MAXIFS(Sheet1!$L:$L,Sheet1!$H:$H,Sheet2!$A59)</f>
        <v>2</v>
      </c>
      <c r="C59" s="1" t="str">
        <f>VLOOKUP(A59&amp;"-"&amp;B59,Sheet1!$J:$K,2,0)</f>
        <v>unimpeachable</v>
      </c>
      <c r="D59">
        <f>_xlfn.MAXIFS(Sheet1!$L:$L,Sheet1!$H:$H,Sheet2!$A59,Sheet1!B:B,"&lt;0.1")</f>
        <v>2</v>
      </c>
      <c r="E59" s="2" t="str">
        <f>VLOOKUP($A59&amp;"-"&amp;D59,Sheet1!$J:$K,2,0)</f>
        <v>unimpeachable</v>
      </c>
      <c r="F59">
        <f>_xlfn.MAXIFS(Sheet1!$L:$L,Sheet1!$H:$H,Sheet2!$A59,Sheet1!$B:$B,"&lt;0.1",Sheet1!$E:$E,"&gt;=2")</f>
        <v>2</v>
      </c>
      <c r="G59" s="3" t="str">
        <f>VLOOKUP($A59&amp;"-"&amp;F59,Sheet1!$J:$K,2,0)</f>
        <v>unimpeachable</v>
      </c>
      <c r="H59">
        <f>_xlfn.MAXIFS(Sheet1!$L:$L,Sheet1!$H:$H,Sheet2!$A59,Sheet1!$B:$B,"&lt;0.1",Sheet1!$E:$E,"&gt;=2",Sheet1!$F:$F,"=1")</f>
        <v>2</v>
      </c>
      <c r="I59" s="4" t="str">
        <f>VLOOKUP($A59&amp;"-"&amp;H59,Sheet1!$J:$K,2,0)</f>
        <v>unimpeachable</v>
      </c>
      <c r="L59" s="4" t="s">
        <v>3889</v>
      </c>
    </row>
    <row r="60" spans="1:13" x14ac:dyDescent="0.25">
      <c r="A60" t="s">
        <v>2282</v>
      </c>
      <c r="B60">
        <f>_xlfn.MAXIFS(Sheet1!$L:$L,Sheet1!$H:$H,Sheet2!$A60)</f>
        <v>11</v>
      </c>
      <c r="C60" s="1" t="str">
        <f>VLOOKUP(A60&amp;"-"&amp;B60,Sheet1!$J:$K,2,0)</f>
        <v>plymouth</v>
      </c>
      <c r="D60">
        <f>_xlfn.MAXIFS(Sheet1!$L:$L,Sheet1!$H:$H,Sheet2!$A60,Sheet1!B:B,"&lt;0.1")</f>
        <v>4</v>
      </c>
      <c r="E60" s="2" t="str">
        <f>VLOOKUP($A60&amp;"-"&amp;D60,Sheet1!$J:$K,2,0)</f>
        <v>portsmouth</v>
      </c>
      <c r="F60">
        <f>_xlfn.MAXIFS(Sheet1!$L:$L,Sheet1!$H:$H,Sheet2!$A60,Sheet1!$B:$B,"&lt;0.1",Sheet1!$E:$E,"&gt;=2")</f>
        <v>4</v>
      </c>
      <c r="G60" s="3" t="str">
        <f>VLOOKUP($A60&amp;"-"&amp;F60,Sheet1!$J:$K,2,0)</f>
        <v>portsmouth</v>
      </c>
      <c r="H60">
        <f>_xlfn.MAXIFS(Sheet1!$L:$L,Sheet1!$H:$H,Sheet2!$A60,Sheet1!$B:$B,"&lt;0.1",Sheet1!$E:$E,"&gt;=2",Sheet1!$F:$F,"=1")</f>
        <v>0</v>
      </c>
      <c r="I60" s="4" t="e">
        <f>VLOOKUP($A60&amp;"-"&amp;H60,Sheet1!$J:$K,2,0)</f>
        <v>#N/A</v>
      </c>
      <c r="L60" s="3" t="s">
        <v>2281</v>
      </c>
    </row>
    <row r="61" spans="1:13" x14ac:dyDescent="0.25">
      <c r="A61" t="s">
        <v>2285</v>
      </c>
      <c r="B61">
        <f>_xlfn.MAXIFS(Sheet1!$L:$L,Sheet1!$H:$H,Sheet2!$A61)</f>
        <v>1</v>
      </c>
      <c r="C61" s="1" t="str">
        <f>VLOOKUP(A61&amp;"-"&amp;B61,Sheet1!$J:$K,2,0)</f>
        <v>hardscrabble</v>
      </c>
      <c r="D61">
        <f>_xlfn.MAXIFS(Sheet1!$L:$L,Sheet1!$H:$H,Sheet2!$A61,Sheet1!B:B,"&lt;0.1")</f>
        <v>1</v>
      </c>
      <c r="E61" s="2" t="str">
        <f>VLOOKUP($A61&amp;"-"&amp;D61,Sheet1!$J:$K,2,0)</f>
        <v>hardscrabble</v>
      </c>
      <c r="F61">
        <f>_xlfn.MAXIFS(Sheet1!$L:$L,Sheet1!$H:$H,Sheet2!$A61,Sheet1!$B:$B,"&lt;0.1",Sheet1!$E:$E,"&gt;=2")</f>
        <v>1</v>
      </c>
      <c r="G61" s="3" t="str">
        <f>VLOOKUP($A61&amp;"-"&amp;F61,Sheet1!$J:$K,2,0)</f>
        <v>hardscrabble</v>
      </c>
      <c r="H61">
        <f>_xlfn.MAXIFS(Sheet1!$L:$L,Sheet1!$H:$H,Sheet2!$A61,Sheet1!$B:$B,"&lt;0.1",Sheet1!$E:$E,"&gt;=2",Sheet1!$F:$F,"=1")</f>
        <v>1</v>
      </c>
      <c r="I61" s="4" t="str">
        <f>VLOOKUP($A61&amp;"-"&amp;H61,Sheet1!$J:$K,2,0)</f>
        <v>hardscrabble</v>
      </c>
      <c r="L61" s="4" t="s">
        <v>2284</v>
      </c>
    </row>
    <row r="62" spans="1:13" x14ac:dyDescent="0.25">
      <c r="A62" t="s">
        <v>2288</v>
      </c>
      <c r="B62">
        <f>_xlfn.MAXIFS(Sheet1!$L:$L,Sheet1!$H:$H,Sheet2!$A62)</f>
        <v>67</v>
      </c>
      <c r="C62" s="1" t="str">
        <f>VLOOKUP(A62&amp;"-"&amp;B62,Sheet1!$J:$K,2,0)</f>
        <v>asking</v>
      </c>
      <c r="D62">
        <f>_xlfn.MAXIFS(Sheet1!$L:$L,Sheet1!$H:$H,Sheet2!$A62,Sheet1!B:B,"&lt;0.1")</f>
        <v>67</v>
      </c>
      <c r="E62" s="2" t="str">
        <f>VLOOKUP($A62&amp;"-"&amp;D62,Sheet1!$J:$K,2,0)</f>
        <v>asking</v>
      </c>
      <c r="F62">
        <f>_xlfn.MAXIFS(Sheet1!$L:$L,Sheet1!$H:$H,Sheet2!$A62,Sheet1!$B:$B,"&lt;0.1",Sheet1!$E:$E,"&gt;=2")</f>
        <v>67</v>
      </c>
      <c r="G62" s="3" t="str">
        <f>VLOOKUP($A62&amp;"-"&amp;F62,Sheet1!$J:$K,2,0)</f>
        <v>asking</v>
      </c>
      <c r="H62">
        <f>_xlfn.MAXIFS(Sheet1!$L:$L,Sheet1!$H:$H,Sheet2!$A62,Sheet1!$B:$B,"&lt;0.1",Sheet1!$E:$E,"&gt;=2",Sheet1!$F:$F,"=1")</f>
        <v>67</v>
      </c>
      <c r="I62" s="4" t="str">
        <f>VLOOKUP($A62&amp;"-"&amp;H62,Sheet1!$J:$K,2,0)</f>
        <v>asking</v>
      </c>
      <c r="L62" s="4" t="s">
        <v>3991</v>
      </c>
    </row>
    <row r="63" spans="1:13" x14ac:dyDescent="0.25">
      <c r="A63" t="s">
        <v>2477</v>
      </c>
      <c r="B63">
        <f>_xlfn.MAXIFS(Sheet1!$L:$L,Sheet1!$H:$H,Sheet2!$A63)</f>
        <v>17</v>
      </c>
      <c r="C63" s="1" t="str">
        <f>VLOOKUP(A63&amp;"-"&amp;B63,Sheet1!$J:$K,2,0)</f>
        <v>screaming</v>
      </c>
      <c r="D63">
        <f>_xlfn.MAXIFS(Sheet1!$L:$L,Sheet1!$H:$H,Sheet2!$A63,Sheet1!B:B,"&lt;0.1")</f>
        <v>17</v>
      </c>
      <c r="E63" s="2" t="str">
        <f>VLOOKUP($A63&amp;"-"&amp;D63,Sheet1!$J:$K,2,0)</f>
        <v>screaming</v>
      </c>
      <c r="F63">
        <f>_xlfn.MAXIFS(Sheet1!$L:$L,Sheet1!$H:$H,Sheet2!$A63,Sheet1!$B:$B,"&lt;0.1",Sheet1!$E:$E,"&gt;=2")</f>
        <v>17</v>
      </c>
      <c r="G63" s="3" t="str">
        <f>VLOOKUP($A63&amp;"-"&amp;F63,Sheet1!$J:$K,2,0)</f>
        <v>screaming</v>
      </c>
      <c r="H63">
        <f>_xlfn.MAXIFS(Sheet1!$L:$L,Sheet1!$H:$H,Sheet2!$A63,Sheet1!$B:$B,"&lt;0.1",Sheet1!$E:$E,"&gt;=2",Sheet1!$F:$F,"=1")</f>
        <v>17</v>
      </c>
      <c r="I63" s="4" t="str">
        <f>VLOOKUP($A63&amp;"-"&amp;H63,Sheet1!$J:$K,2,0)</f>
        <v>screaming</v>
      </c>
      <c r="L63" s="4" t="s">
        <v>2476</v>
      </c>
    </row>
    <row r="64" spans="1:13" x14ac:dyDescent="0.25">
      <c r="A64" t="s">
        <v>3881</v>
      </c>
      <c r="B64">
        <f>_xlfn.MAXIFS(Sheet1!$L:$L,Sheet1!$H:$H,Sheet2!$A64)</f>
        <v>59</v>
      </c>
      <c r="C64" s="1" t="str">
        <f>VLOOKUP(A64&amp;"-"&amp;B64,Sheet1!$J:$K,2,0)</f>
        <v>struck</v>
      </c>
      <c r="D64">
        <f>_xlfn.MAXIFS(Sheet1!$L:$L,Sheet1!$H:$H,Sheet2!$A64,Sheet1!B:B,"&lt;0.1")</f>
        <v>0</v>
      </c>
      <c r="E64" s="2" t="e">
        <f>VLOOKUP($A64&amp;"-"&amp;D64,Sheet1!$J:$K,2,0)</f>
        <v>#N/A</v>
      </c>
      <c r="F64">
        <f>_xlfn.MAXIFS(Sheet1!$L:$L,Sheet1!$H:$H,Sheet2!$A64,Sheet1!$B:$B,"&lt;0.1",Sheet1!$E:$E,"&gt;=2")</f>
        <v>0</v>
      </c>
      <c r="G64" s="3" t="e">
        <f>VLOOKUP($A64&amp;"-"&amp;F64,Sheet1!$J:$K,2,0)</f>
        <v>#N/A</v>
      </c>
      <c r="H64">
        <f>_xlfn.MAXIFS(Sheet1!$L:$L,Sheet1!$H:$H,Sheet2!$A64,Sheet1!$B:$B,"&lt;0.1",Sheet1!$E:$E,"&gt;=2",Sheet1!$F:$F,"=1")</f>
        <v>0</v>
      </c>
      <c r="I64" s="4" t="e">
        <f>VLOOKUP($A64&amp;"-"&amp;H64,Sheet1!$J:$K,2,0)</f>
        <v>#N/A</v>
      </c>
      <c r="L64" s="1" t="s">
        <v>4080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E167-051C-4C17-BB79-A1FE62A96003}">
  <dimension ref="A3:B11"/>
  <sheetViews>
    <sheetView workbookViewId="0">
      <selection activeCell="S18" sqref="S18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5" t="s">
        <v>4183</v>
      </c>
      <c r="B3" t="s">
        <v>4186</v>
      </c>
    </row>
    <row r="4" spans="1:2" x14ac:dyDescent="0.25">
      <c r="A4" s="6" t="s">
        <v>19</v>
      </c>
      <c r="B4">
        <v>15</v>
      </c>
    </row>
    <row r="5" spans="1:2" x14ac:dyDescent="0.25">
      <c r="A5" s="6" t="s">
        <v>29</v>
      </c>
      <c r="B5">
        <v>25</v>
      </c>
    </row>
    <row r="6" spans="1:2" x14ac:dyDescent="0.25">
      <c r="A6" s="6" t="s">
        <v>11</v>
      </c>
      <c r="B6">
        <v>4</v>
      </c>
    </row>
    <row r="7" spans="1:2" x14ac:dyDescent="0.25">
      <c r="A7" s="6" t="s">
        <v>93</v>
      </c>
      <c r="B7">
        <v>5</v>
      </c>
    </row>
    <row r="8" spans="1:2" x14ac:dyDescent="0.25">
      <c r="A8" s="6" t="s">
        <v>194</v>
      </c>
      <c r="B8">
        <v>3</v>
      </c>
    </row>
    <row r="9" spans="1:2" x14ac:dyDescent="0.25">
      <c r="A9" s="6" t="s">
        <v>15</v>
      </c>
      <c r="B9">
        <v>3</v>
      </c>
    </row>
    <row r="10" spans="1:2" x14ac:dyDescent="0.25">
      <c r="A10" s="6" t="s">
        <v>4184</v>
      </c>
    </row>
    <row r="11" spans="1:2" x14ac:dyDescent="0.25">
      <c r="A11" s="6" t="s">
        <v>4185</v>
      </c>
      <c r="B11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86FC-0A76-40CE-B8A6-E3873E4DF71F}">
  <dimension ref="A3:B10"/>
  <sheetViews>
    <sheetView zoomScale="175" zoomScaleNormal="175" workbookViewId="0">
      <selection activeCell="C24" sqref="C24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5" t="s">
        <v>4183</v>
      </c>
      <c r="B3" t="s">
        <v>4186</v>
      </c>
    </row>
    <row r="4" spans="1:2" x14ac:dyDescent="0.25">
      <c r="A4" s="6" t="s">
        <v>19</v>
      </c>
      <c r="B4">
        <v>18</v>
      </c>
    </row>
    <row r="5" spans="1:2" x14ac:dyDescent="0.25">
      <c r="A5" s="6" t="s">
        <v>29</v>
      </c>
      <c r="B5">
        <v>26</v>
      </c>
    </row>
    <row r="6" spans="1:2" x14ac:dyDescent="0.25">
      <c r="A6" s="6" t="s">
        <v>11</v>
      </c>
      <c r="B6">
        <v>3</v>
      </c>
    </row>
    <row r="7" spans="1:2" x14ac:dyDescent="0.25">
      <c r="A7" s="6" t="s">
        <v>93</v>
      </c>
      <c r="B7">
        <v>7</v>
      </c>
    </row>
    <row r="8" spans="1:2" x14ac:dyDescent="0.25">
      <c r="A8" s="6" t="s">
        <v>194</v>
      </c>
      <c r="B8">
        <v>3</v>
      </c>
    </row>
    <row r="9" spans="1:2" x14ac:dyDescent="0.25">
      <c r="A9" s="6" t="s">
        <v>15</v>
      </c>
      <c r="B9">
        <v>4</v>
      </c>
    </row>
    <row r="10" spans="1:2" x14ac:dyDescent="0.25">
      <c r="A10" s="6" t="s">
        <v>4185</v>
      </c>
      <c r="B10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56CB-4813-42DA-868C-DAB4D01E9BC7}">
  <dimension ref="A1:G133"/>
  <sheetViews>
    <sheetView tabSelected="1" topLeftCell="A16" zoomScale="115" zoomScaleNormal="115" workbookViewId="0">
      <selection activeCell="Q27" sqref="Q27"/>
    </sheetView>
  </sheetViews>
  <sheetFormatPr defaultRowHeight="15" x14ac:dyDescent="0.25"/>
  <cols>
    <col min="1" max="1" width="15.5703125" bestFit="1" customWidth="1"/>
    <col min="2" max="2" width="14.42578125" bestFit="1" customWidth="1"/>
    <col min="6" max="6" width="10.5703125" bestFit="1" customWidth="1"/>
    <col min="7" max="7" width="15.5703125" style="4" bestFit="1" customWidth="1"/>
  </cols>
  <sheetData>
    <row r="1" spans="1:7" x14ac:dyDescent="0.25">
      <c r="A1" s="4" t="s">
        <v>4179</v>
      </c>
      <c r="B1" t="s">
        <v>4187</v>
      </c>
      <c r="F1" t="s">
        <v>6</v>
      </c>
      <c r="G1" s="4" t="s">
        <v>4179</v>
      </c>
    </row>
    <row r="2" spans="1:7" x14ac:dyDescent="0.25">
      <c r="A2" s="4" t="s">
        <v>612</v>
      </c>
      <c r="B2" t="s">
        <v>11</v>
      </c>
      <c r="C2" t="s">
        <v>12</v>
      </c>
      <c r="F2" t="s">
        <v>12</v>
      </c>
      <c r="G2" s="4" t="s">
        <v>151</v>
      </c>
    </row>
    <row r="3" spans="1:7" x14ac:dyDescent="0.25">
      <c r="A3" s="4" t="s">
        <v>370</v>
      </c>
      <c r="B3" t="s">
        <v>15</v>
      </c>
      <c r="C3" t="s">
        <v>16</v>
      </c>
      <c r="F3" t="s">
        <v>16</v>
      </c>
      <c r="G3" s="4" t="s">
        <v>370</v>
      </c>
    </row>
    <row r="4" spans="1:7" x14ac:dyDescent="0.25">
      <c r="A4" s="4" t="s">
        <v>1326</v>
      </c>
      <c r="B4" t="s">
        <v>19</v>
      </c>
      <c r="C4" t="s">
        <v>20</v>
      </c>
      <c r="F4" t="s">
        <v>20</v>
      </c>
      <c r="G4" s="4" t="s">
        <v>1326</v>
      </c>
    </row>
    <row r="5" spans="1:7" x14ac:dyDescent="0.25">
      <c r="A5" s="4" t="s">
        <v>1551</v>
      </c>
      <c r="B5" t="s">
        <v>29</v>
      </c>
      <c r="C5" t="s">
        <v>30</v>
      </c>
      <c r="F5" t="s">
        <v>30</v>
      </c>
      <c r="G5" s="4" t="s">
        <v>1551</v>
      </c>
    </row>
    <row r="6" spans="1:7" x14ac:dyDescent="0.25">
      <c r="A6" s="4" t="s">
        <v>32</v>
      </c>
      <c r="B6" t="s">
        <v>29</v>
      </c>
      <c r="C6" t="s">
        <v>33</v>
      </c>
      <c r="F6" t="s">
        <v>33</v>
      </c>
      <c r="G6" s="4" t="s">
        <v>32</v>
      </c>
    </row>
    <row r="7" spans="1:7" x14ac:dyDescent="0.25">
      <c r="A7" s="4" t="s">
        <v>330</v>
      </c>
      <c r="B7" t="s">
        <v>29</v>
      </c>
      <c r="C7" t="s">
        <v>36</v>
      </c>
      <c r="F7" t="s">
        <v>36</v>
      </c>
      <c r="G7" s="4" t="s">
        <v>330</v>
      </c>
    </row>
    <row r="8" spans="1:7" x14ac:dyDescent="0.25">
      <c r="A8" s="4" t="s">
        <v>2078</v>
      </c>
      <c r="B8" t="s">
        <v>19</v>
      </c>
      <c r="C8" t="s">
        <v>39</v>
      </c>
      <c r="F8" t="s">
        <v>39</v>
      </c>
      <c r="G8" s="4" t="s">
        <v>2078</v>
      </c>
    </row>
    <row r="9" spans="1:7" x14ac:dyDescent="0.25">
      <c r="A9" s="4" t="s">
        <v>2174</v>
      </c>
      <c r="B9" t="s">
        <v>19</v>
      </c>
      <c r="C9" t="s">
        <v>42</v>
      </c>
      <c r="F9" t="s">
        <v>42</v>
      </c>
      <c r="G9" s="4" t="s">
        <v>2174</v>
      </c>
    </row>
    <row r="10" spans="1:7" x14ac:dyDescent="0.25">
      <c r="A10" s="4" t="s">
        <v>3939</v>
      </c>
      <c r="B10" t="s">
        <v>29</v>
      </c>
      <c r="C10" t="s">
        <v>47</v>
      </c>
      <c r="F10" t="s">
        <v>47</v>
      </c>
      <c r="G10" s="4" t="s">
        <v>3939</v>
      </c>
    </row>
    <row r="11" spans="1:7" x14ac:dyDescent="0.25">
      <c r="A11" s="4" t="s">
        <v>2223</v>
      </c>
      <c r="B11" t="s">
        <v>15</v>
      </c>
      <c r="C11" t="s">
        <v>58</v>
      </c>
      <c r="F11" t="s">
        <v>58</v>
      </c>
      <c r="G11" s="3" t="s">
        <v>1846</v>
      </c>
    </row>
    <row r="12" spans="1:7" x14ac:dyDescent="0.25">
      <c r="A12" s="4" t="s">
        <v>3646</v>
      </c>
      <c r="B12" t="s">
        <v>29</v>
      </c>
      <c r="C12" t="s">
        <v>70</v>
      </c>
      <c r="F12" t="s">
        <v>70</v>
      </c>
      <c r="G12" s="4" t="s">
        <v>3646</v>
      </c>
    </row>
    <row r="13" spans="1:7" x14ac:dyDescent="0.25">
      <c r="A13" s="4" t="s">
        <v>806</v>
      </c>
      <c r="B13" t="s">
        <v>19</v>
      </c>
      <c r="C13" t="s">
        <v>73</v>
      </c>
      <c r="F13" t="s">
        <v>73</v>
      </c>
      <c r="G13" s="4" t="s">
        <v>806</v>
      </c>
    </row>
    <row r="14" spans="1:7" x14ac:dyDescent="0.25">
      <c r="A14" s="4" t="s">
        <v>2184</v>
      </c>
      <c r="B14" t="s">
        <v>29</v>
      </c>
      <c r="C14" t="s">
        <v>84</v>
      </c>
      <c r="F14" t="s">
        <v>84</v>
      </c>
      <c r="G14" s="4" t="s">
        <v>2184</v>
      </c>
    </row>
    <row r="15" spans="1:7" x14ac:dyDescent="0.25">
      <c r="A15" s="4" t="s">
        <v>89</v>
      </c>
      <c r="B15" t="s">
        <v>29</v>
      </c>
      <c r="C15" t="s">
        <v>90</v>
      </c>
      <c r="F15" t="s">
        <v>90</v>
      </c>
      <c r="G15" s="4" t="s">
        <v>89</v>
      </c>
    </row>
    <row r="16" spans="1:7" x14ac:dyDescent="0.25">
      <c r="A16" s="2" t="s">
        <v>3729</v>
      </c>
      <c r="B16" t="s">
        <v>93</v>
      </c>
      <c r="C16" t="s">
        <v>94</v>
      </c>
      <c r="F16" t="s">
        <v>94</v>
      </c>
      <c r="G16" s="4" t="s">
        <v>4180</v>
      </c>
    </row>
    <row r="17" spans="1:7" x14ac:dyDescent="0.25">
      <c r="A17" s="4" t="s">
        <v>4180</v>
      </c>
      <c r="B17" t="s">
        <v>29</v>
      </c>
      <c r="C17" t="s">
        <v>4189</v>
      </c>
      <c r="F17" t="s">
        <v>105</v>
      </c>
      <c r="G17" s="4" t="s">
        <v>104</v>
      </c>
    </row>
    <row r="18" spans="1:7" x14ac:dyDescent="0.25">
      <c r="A18" s="4" t="s">
        <v>2404</v>
      </c>
      <c r="B18" t="s">
        <v>19</v>
      </c>
      <c r="C18" t="s">
        <v>110</v>
      </c>
      <c r="F18" t="s">
        <v>110</v>
      </c>
      <c r="G18" s="4" t="s">
        <v>2404</v>
      </c>
    </row>
    <row r="19" spans="1:7" x14ac:dyDescent="0.25">
      <c r="A19" s="4" t="s">
        <v>3621</v>
      </c>
      <c r="B19" t="s">
        <v>29</v>
      </c>
      <c r="C19" t="s">
        <v>121</v>
      </c>
      <c r="F19" t="s">
        <v>121</v>
      </c>
      <c r="G19" s="4" t="s">
        <v>3621</v>
      </c>
    </row>
    <row r="20" spans="1:7" x14ac:dyDescent="0.25">
      <c r="A20" s="4" t="s">
        <v>3854</v>
      </c>
      <c r="B20" t="s">
        <v>19</v>
      </c>
      <c r="C20" t="s">
        <v>143</v>
      </c>
      <c r="F20" t="s">
        <v>143</v>
      </c>
      <c r="G20" s="4" t="s">
        <v>3854</v>
      </c>
    </row>
    <row r="21" spans="1:7" x14ac:dyDescent="0.25">
      <c r="A21" s="4" t="s">
        <v>854</v>
      </c>
      <c r="B21" t="s">
        <v>29</v>
      </c>
      <c r="C21" t="s">
        <v>166</v>
      </c>
      <c r="F21" t="s">
        <v>163</v>
      </c>
      <c r="G21" s="4" t="e">
        <v>#N/A</v>
      </c>
    </row>
    <row r="22" spans="1:7" x14ac:dyDescent="0.25">
      <c r="A22" s="4" t="s">
        <v>63</v>
      </c>
      <c r="B22" t="s">
        <v>11</v>
      </c>
      <c r="C22" t="s">
        <v>12</v>
      </c>
      <c r="F22" t="s">
        <v>166</v>
      </c>
      <c r="G22" s="4" t="s">
        <v>854</v>
      </c>
    </row>
    <row r="23" spans="1:7" x14ac:dyDescent="0.25">
      <c r="A23" s="4" t="s">
        <v>2053</v>
      </c>
      <c r="B23" t="s">
        <v>15</v>
      </c>
      <c r="C23" t="s">
        <v>199</v>
      </c>
      <c r="F23" t="s">
        <v>195</v>
      </c>
      <c r="G23" s="4" t="s">
        <v>63</v>
      </c>
    </row>
    <row r="24" spans="1:7" x14ac:dyDescent="0.25">
      <c r="A24" s="4" t="s">
        <v>3969</v>
      </c>
      <c r="B24" t="s">
        <v>29</v>
      </c>
      <c r="C24" t="s">
        <v>219</v>
      </c>
      <c r="F24" t="s">
        <v>199</v>
      </c>
      <c r="G24" s="4" t="s">
        <v>2053</v>
      </c>
    </row>
    <row r="25" spans="1:7" x14ac:dyDescent="0.25">
      <c r="A25" s="4" t="s">
        <v>1422</v>
      </c>
      <c r="B25" t="s">
        <v>29</v>
      </c>
      <c r="C25" t="s">
        <v>238</v>
      </c>
      <c r="F25" t="s">
        <v>219</v>
      </c>
      <c r="G25" s="4" t="s">
        <v>3969</v>
      </c>
    </row>
    <row r="26" spans="1:7" x14ac:dyDescent="0.25">
      <c r="A26" t="s">
        <v>608</v>
      </c>
      <c r="B26" t="s">
        <v>29</v>
      </c>
      <c r="C26" t="s">
        <v>254</v>
      </c>
      <c r="F26" t="s">
        <v>238</v>
      </c>
      <c r="G26" s="4" t="s">
        <v>1422</v>
      </c>
    </row>
    <row r="27" spans="1:7" x14ac:dyDescent="0.25">
      <c r="A27" s="4" t="s">
        <v>340</v>
      </c>
      <c r="B27" t="s">
        <v>11</v>
      </c>
      <c r="C27" t="s">
        <v>12</v>
      </c>
      <c r="F27" t="s">
        <v>254</v>
      </c>
      <c r="G27" t="s">
        <v>2805</v>
      </c>
    </row>
    <row r="28" spans="1:7" x14ac:dyDescent="0.25">
      <c r="A28" t="s">
        <v>4129</v>
      </c>
      <c r="B28" t="s">
        <v>19</v>
      </c>
      <c r="C28" t="s">
        <v>296</v>
      </c>
      <c r="F28" t="s">
        <v>257</v>
      </c>
      <c r="G28" s="4" t="s">
        <v>340</v>
      </c>
    </row>
    <row r="29" spans="1:7" x14ac:dyDescent="0.25">
      <c r="A29" s="4" t="s">
        <v>1332</v>
      </c>
      <c r="B29" t="s">
        <v>93</v>
      </c>
      <c r="C29" t="s">
        <v>299</v>
      </c>
      <c r="F29" t="s">
        <v>296</v>
      </c>
      <c r="G29" s="4" t="e">
        <v>#N/A</v>
      </c>
    </row>
    <row r="30" spans="1:7" x14ac:dyDescent="0.25">
      <c r="A30" s="4" t="s">
        <v>1463</v>
      </c>
      <c r="B30" t="s">
        <v>19</v>
      </c>
      <c r="C30" t="s">
        <v>326</v>
      </c>
      <c r="F30" t="s">
        <v>299</v>
      </c>
      <c r="G30" s="4" t="s">
        <v>1332</v>
      </c>
    </row>
    <row r="31" spans="1:7" x14ac:dyDescent="0.25">
      <c r="A31" s="4" t="s">
        <v>829</v>
      </c>
      <c r="B31" t="s">
        <v>29</v>
      </c>
      <c r="C31" t="s">
        <v>373</v>
      </c>
      <c r="F31" t="s">
        <v>326</v>
      </c>
      <c r="G31" s="4" t="s">
        <v>1463</v>
      </c>
    </row>
    <row r="32" spans="1:7" x14ac:dyDescent="0.25">
      <c r="A32" s="4" t="s">
        <v>1663</v>
      </c>
      <c r="B32" t="s">
        <v>194</v>
      </c>
      <c r="C32" t="s">
        <v>391</v>
      </c>
      <c r="F32" t="s">
        <v>373</v>
      </c>
      <c r="G32" s="4" t="s">
        <v>829</v>
      </c>
    </row>
    <row r="33" spans="1:7" x14ac:dyDescent="0.25">
      <c r="A33" s="3" t="s">
        <v>2359</v>
      </c>
      <c r="B33" t="s">
        <v>19</v>
      </c>
      <c r="C33" t="s">
        <v>394</v>
      </c>
      <c r="F33" t="s">
        <v>391</v>
      </c>
      <c r="G33" s="4" t="s">
        <v>1663</v>
      </c>
    </row>
    <row r="34" spans="1:7" x14ac:dyDescent="0.25">
      <c r="A34" s="4" t="s">
        <v>408</v>
      </c>
      <c r="B34" t="s">
        <v>19</v>
      </c>
      <c r="C34" t="s">
        <v>409</v>
      </c>
      <c r="F34" t="s">
        <v>394</v>
      </c>
      <c r="G34" s="4" t="e">
        <v>#N/A</v>
      </c>
    </row>
    <row r="35" spans="1:7" x14ac:dyDescent="0.25">
      <c r="A35" s="4" t="s">
        <v>3635</v>
      </c>
      <c r="B35" t="s">
        <v>194</v>
      </c>
      <c r="C35" t="s">
        <v>413</v>
      </c>
      <c r="F35" t="s">
        <v>409</v>
      </c>
      <c r="G35" s="4" t="s">
        <v>408</v>
      </c>
    </row>
    <row r="36" spans="1:7" x14ac:dyDescent="0.25">
      <c r="A36" s="4" t="s">
        <v>4181</v>
      </c>
      <c r="B36" t="s">
        <v>29</v>
      </c>
      <c r="C36" t="s">
        <v>431</v>
      </c>
      <c r="F36" t="s">
        <v>413</v>
      </c>
      <c r="G36" s="4" t="s">
        <v>3635</v>
      </c>
    </row>
    <row r="37" spans="1:7" x14ac:dyDescent="0.25">
      <c r="A37" s="2" t="s">
        <v>484</v>
      </c>
      <c r="B37" t="s">
        <v>29</v>
      </c>
      <c r="C37" t="s">
        <v>485</v>
      </c>
      <c r="F37" t="s">
        <v>431</v>
      </c>
      <c r="G37" s="4" t="s">
        <v>4181</v>
      </c>
    </row>
    <row r="38" spans="1:7" x14ac:dyDescent="0.25">
      <c r="A38" s="4" t="s">
        <v>2564</v>
      </c>
      <c r="B38" t="s">
        <v>29</v>
      </c>
      <c r="C38" t="s">
        <v>540</v>
      </c>
      <c r="F38" t="s">
        <v>485</v>
      </c>
      <c r="G38" s="4" t="e">
        <v>#N/A</v>
      </c>
    </row>
    <row r="39" spans="1:7" x14ac:dyDescent="0.25">
      <c r="A39" s="3" t="s">
        <v>2262</v>
      </c>
      <c r="B39" t="s">
        <v>19</v>
      </c>
      <c r="C39" t="s">
        <v>621</v>
      </c>
      <c r="F39" t="s">
        <v>540</v>
      </c>
      <c r="G39" s="4" t="s">
        <v>2191</v>
      </c>
    </row>
    <row r="40" spans="1:7" x14ac:dyDescent="0.25">
      <c r="A40" s="4" t="s">
        <v>637</v>
      </c>
      <c r="B40" t="s">
        <v>93</v>
      </c>
      <c r="C40" t="s">
        <v>638</v>
      </c>
      <c r="F40" t="s">
        <v>621</v>
      </c>
      <c r="G40" s="4" t="s">
        <v>1939</v>
      </c>
    </row>
    <row r="41" spans="1:7" x14ac:dyDescent="0.25">
      <c r="A41" s="4" t="s">
        <v>2105</v>
      </c>
      <c r="B41" t="s">
        <v>19</v>
      </c>
      <c r="C41" t="s">
        <v>663</v>
      </c>
      <c r="F41" t="s">
        <v>638</v>
      </c>
      <c r="G41" s="4" t="s">
        <v>637</v>
      </c>
    </row>
    <row r="42" spans="1:7" x14ac:dyDescent="0.25">
      <c r="A42" s="3" t="s">
        <v>1104</v>
      </c>
      <c r="B42" t="s">
        <v>19</v>
      </c>
      <c r="C42" t="s">
        <v>671</v>
      </c>
      <c r="F42" t="s">
        <v>663</v>
      </c>
      <c r="G42" s="4" t="s">
        <v>2105</v>
      </c>
    </row>
    <row r="43" spans="1:7" x14ac:dyDescent="0.25">
      <c r="A43" s="4" t="s">
        <v>1965</v>
      </c>
      <c r="B43" t="s">
        <v>29</v>
      </c>
      <c r="C43" t="s">
        <v>36</v>
      </c>
      <c r="F43" t="s">
        <v>671</v>
      </c>
      <c r="G43" s="3" t="s">
        <v>1104</v>
      </c>
    </row>
    <row r="44" spans="1:7" x14ac:dyDescent="0.25">
      <c r="A44" s="4" t="s">
        <v>3661</v>
      </c>
      <c r="B44" t="s">
        <v>29</v>
      </c>
      <c r="C44" t="s">
        <v>763</v>
      </c>
      <c r="F44" t="s">
        <v>684</v>
      </c>
      <c r="G44" s="4" t="s">
        <v>943</v>
      </c>
    </row>
    <row r="45" spans="1:7" x14ac:dyDescent="0.25">
      <c r="A45" s="4" t="s">
        <v>2130</v>
      </c>
      <c r="B45" t="s">
        <v>29</v>
      </c>
      <c r="C45" t="s">
        <v>791</v>
      </c>
      <c r="F45" t="s">
        <v>763</v>
      </c>
      <c r="G45" s="4" t="s">
        <v>3661</v>
      </c>
    </row>
    <row r="46" spans="1:7" x14ac:dyDescent="0.25">
      <c r="A46" s="3" t="s">
        <v>2067</v>
      </c>
      <c r="B46" t="s">
        <v>19</v>
      </c>
      <c r="C46" t="s">
        <v>801</v>
      </c>
      <c r="F46" t="s">
        <v>791</v>
      </c>
      <c r="G46" s="4" t="s">
        <v>2130</v>
      </c>
    </row>
    <row r="47" spans="1:7" x14ac:dyDescent="0.25">
      <c r="A47" s="4" t="s">
        <v>1707</v>
      </c>
      <c r="B47" t="s">
        <v>29</v>
      </c>
      <c r="C47" t="s">
        <v>816</v>
      </c>
      <c r="F47" t="s">
        <v>801</v>
      </c>
      <c r="G47" s="4" t="e">
        <v>#N/A</v>
      </c>
    </row>
    <row r="48" spans="1:7" x14ac:dyDescent="0.25">
      <c r="A48" s="1" t="s">
        <v>3780</v>
      </c>
      <c r="B48" t="s">
        <v>19</v>
      </c>
      <c r="C48" t="s">
        <v>960</v>
      </c>
      <c r="F48" t="s">
        <v>816</v>
      </c>
      <c r="G48" s="4" t="s">
        <v>1707</v>
      </c>
    </row>
    <row r="49" spans="1:7" x14ac:dyDescent="0.25">
      <c r="A49" s="3" t="s">
        <v>1715</v>
      </c>
      <c r="B49" t="s">
        <v>29</v>
      </c>
      <c r="C49" t="s">
        <v>1295</v>
      </c>
      <c r="F49" t="s">
        <v>887</v>
      </c>
      <c r="G49" s="4" t="e">
        <v>#N/A</v>
      </c>
    </row>
    <row r="50" spans="1:7" x14ac:dyDescent="0.25">
      <c r="A50" s="4" t="s">
        <v>1925</v>
      </c>
      <c r="B50" t="s">
        <v>19</v>
      </c>
      <c r="C50" t="s">
        <v>1513</v>
      </c>
      <c r="F50" t="s">
        <v>960</v>
      </c>
      <c r="G50" s="4" t="s">
        <v>1959</v>
      </c>
    </row>
    <row r="51" spans="1:7" x14ac:dyDescent="0.25">
      <c r="A51" s="3" t="s">
        <v>1559</v>
      </c>
      <c r="B51" t="s">
        <v>93</v>
      </c>
      <c r="C51" t="s">
        <v>1560</v>
      </c>
      <c r="F51" t="s">
        <v>683</v>
      </c>
      <c r="G51" s="4" t="e">
        <v>#N/A</v>
      </c>
    </row>
    <row r="52" spans="1:7" x14ac:dyDescent="0.25">
      <c r="A52" s="4" t="s">
        <v>3740</v>
      </c>
      <c r="B52" t="s">
        <v>93</v>
      </c>
      <c r="C52" t="s">
        <v>1776</v>
      </c>
      <c r="F52" t="s">
        <v>1185</v>
      </c>
      <c r="G52" s="4" t="s">
        <v>1184</v>
      </c>
    </row>
    <row r="53" spans="1:7" x14ac:dyDescent="0.25">
      <c r="A53" s="3" t="s">
        <v>2457</v>
      </c>
      <c r="B53" t="s">
        <v>29</v>
      </c>
      <c r="C53" t="s">
        <v>1909</v>
      </c>
      <c r="F53" t="s">
        <v>1272</v>
      </c>
      <c r="G53" s="4" t="e">
        <v>#N/A</v>
      </c>
    </row>
    <row r="54" spans="1:7" x14ac:dyDescent="0.25">
      <c r="A54" s="3" t="s">
        <v>1914</v>
      </c>
      <c r="B54" t="s">
        <v>93</v>
      </c>
      <c r="C54" t="s">
        <v>1915</v>
      </c>
      <c r="F54" t="s">
        <v>1295</v>
      </c>
      <c r="G54" s="4" t="e">
        <v>#N/A</v>
      </c>
    </row>
    <row r="55" spans="1:7" x14ac:dyDescent="0.25">
      <c r="A55" s="1" t="s">
        <v>1981</v>
      </c>
      <c r="B55" t="s">
        <v>19</v>
      </c>
      <c r="C55" t="s">
        <v>1982</v>
      </c>
      <c r="F55" t="s">
        <v>1299</v>
      </c>
      <c r="G55" s="4" t="s">
        <v>1298</v>
      </c>
    </row>
    <row r="56" spans="1:7" x14ac:dyDescent="0.25">
      <c r="A56" s="4" t="s">
        <v>2088</v>
      </c>
      <c r="B56" t="s">
        <v>29</v>
      </c>
      <c r="C56" t="s">
        <v>2089</v>
      </c>
      <c r="F56" t="s">
        <v>1356</v>
      </c>
      <c r="G56" s="4" t="e">
        <v>#N/A</v>
      </c>
    </row>
    <row r="57" spans="1:7" x14ac:dyDescent="0.25">
      <c r="A57" s="4" t="s">
        <v>3889</v>
      </c>
      <c r="B57" t="s">
        <v>194</v>
      </c>
      <c r="C57" t="s">
        <v>2115</v>
      </c>
      <c r="F57" t="s">
        <v>1467</v>
      </c>
      <c r="G57" s="4" t="s">
        <v>1466</v>
      </c>
    </row>
    <row r="58" spans="1:7" x14ac:dyDescent="0.25">
      <c r="A58" s="3" t="s">
        <v>2281</v>
      </c>
      <c r="B58" t="s">
        <v>29</v>
      </c>
      <c r="C58" t="s">
        <v>2282</v>
      </c>
      <c r="F58" t="s">
        <v>1513</v>
      </c>
      <c r="G58" s="4" t="s">
        <v>1925</v>
      </c>
    </row>
    <row r="59" spans="1:7" x14ac:dyDescent="0.25">
      <c r="A59" s="4" t="s">
        <v>2284</v>
      </c>
      <c r="B59" t="s">
        <v>19</v>
      </c>
      <c r="C59" t="s">
        <v>2285</v>
      </c>
      <c r="F59" t="s">
        <v>1560</v>
      </c>
      <c r="G59" s="4" t="e">
        <v>#N/A</v>
      </c>
    </row>
    <row r="60" spans="1:7" x14ac:dyDescent="0.25">
      <c r="A60" s="4" t="s">
        <v>3991</v>
      </c>
      <c r="B60" t="s">
        <v>29</v>
      </c>
      <c r="C60" t="s">
        <v>2288</v>
      </c>
      <c r="F60" t="s">
        <v>1592</v>
      </c>
      <c r="G60" s="4" t="e">
        <v>#N/A</v>
      </c>
    </row>
    <row r="61" spans="1:7" x14ac:dyDescent="0.25">
      <c r="A61" s="4" t="s">
        <v>2476</v>
      </c>
      <c r="B61" t="s">
        <v>93</v>
      </c>
      <c r="C61" t="s">
        <v>2477</v>
      </c>
      <c r="F61" t="s">
        <v>1628</v>
      </c>
      <c r="G61" s="4" t="e">
        <v>#N/A</v>
      </c>
    </row>
    <row r="62" spans="1:7" x14ac:dyDescent="0.25">
      <c r="A62" s="1" t="s">
        <v>4080</v>
      </c>
      <c r="B62" t="s">
        <v>15</v>
      </c>
      <c r="C62" t="s">
        <v>3881</v>
      </c>
      <c r="F62" t="s">
        <v>1776</v>
      </c>
      <c r="G62" s="4" t="s">
        <v>3740</v>
      </c>
    </row>
    <row r="63" spans="1:7" x14ac:dyDescent="0.25">
      <c r="F63" t="s">
        <v>1785</v>
      </c>
      <c r="G63" s="4" t="e">
        <v>#N/A</v>
      </c>
    </row>
    <row r="64" spans="1:7" x14ac:dyDescent="0.25">
      <c r="F64" t="s">
        <v>1793</v>
      </c>
      <c r="G64" s="4" t="e">
        <v>#N/A</v>
      </c>
    </row>
    <row r="65" spans="6:7" x14ac:dyDescent="0.25">
      <c r="F65" t="s">
        <v>1811</v>
      </c>
      <c r="G65" s="4" t="e">
        <v>#N/A</v>
      </c>
    </row>
    <row r="66" spans="6:7" x14ac:dyDescent="0.25">
      <c r="F66" t="s">
        <v>1909</v>
      </c>
      <c r="G66" s="4" t="e">
        <v>#N/A</v>
      </c>
    </row>
    <row r="67" spans="6:7" x14ac:dyDescent="0.25">
      <c r="F67" t="s">
        <v>1915</v>
      </c>
      <c r="G67" s="4" t="e">
        <v>#N/A</v>
      </c>
    </row>
    <row r="68" spans="6:7" x14ac:dyDescent="0.25">
      <c r="F68" t="s">
        <v>1921</v>
      </c>
      <c r="G68" s="4" t="e">
        <v>#N/A</v>
      </c>
    </row>
    <row r="69" spans="6:7" x14ac:dyDescent="0.25">
      <c r="F69" t="s">
        <v>1982</v>
      </c>
      <c r="G69" s="4" t="e">
        <v>#N/A</v>
      </c>
    </row>
    <row r="70" spans="6:7" x14ac:dyDescent="0.25">
      <c r="F70" t="s">
        <v>2089</v>
      </c>
      <c r="G70" s="4" t="s">
        <v>2088</v>
      </c>
    </row>
    <row r="71" spans="6:7" x14ac:dyDescent="0.25">
      <c r="F71" t="s">
        <v>2092</v>
      </c>
      <c r="G71" s="4" t="e">
        <v>#N/A</v>
      </c>
    </row>
    <row r="72" spans="6:7" x14ac:dyDescent="0.25">
      <c r="F72" t="s">
        <v>2115</v>
      </c>
      <c r="G72" s="4" t="s">
        <v>3889</v>
      </c>
    </row>
    <row r="73" spans="6:7" x14ac:dyDescent="0.25">
      <c r="F73" t="s">
        <v>2157</v>
      </c>
      <c r="G73" s="4" t="e">
        <v>#N/A</v>
      </c>
    </row>
    <row r="74" spans="6:7" x14ac:dyDescent="0.25">
      <c r="F74" t="s">
        <v>2219</v>
      </c>
      <c r="G74" s="4" t="e">
        <v>#N/A</v>
      </c>
    </row>
    <row r="75" spans="6:7" x14ac:dyDescent="0.25">
      <c r="F75" t="s">
        <v>2282</v>
      </c>
      <c r="G75" s="4" t="e">
        <v>#N/A</v>
      </c>
    </row>
    <row r="76" spans="6:7" x14ac:dyDescent="0.25">
      <c r="F76" t="s">
        <v>2285</v>
      </c>
      <c r="G76" s="4" t="s">
        <v>2284</v>
      </c>
    </row>
    <row r="77" spans="6:7" x14ac:dyDescent="0.25">
      <c r="F77" t="s">
        <v>2288</v>
      </c>
      <c r="G77" s="4" t="s">
        <v>3991</v>
      </c>
    </row>
    <row r="78" spans="6:7" x14ac:dyDescent="0.25">
      <c r="F78" t="s">
        <v>2477</v>
      </c>
      <c r="G78" s="4" t="s">
        <v>2476</v>
      </c>
    </row>
    <row r="79" spans="6:7" x14ac:dyDescent="0.25">
      <c r="F79" t="s">
        <v>2550</v>
      </c>
      <c r="G79" s="4" t="e">
        <v>#N/A</v>
      </c>
    </row>
    <row r="80" spans="6:7" x14ac:dyDescent="0.25">
      <c r="F80" t="s">
        <v>2623</v>
      </c>
      <c r="G80" s="4" t="e">
        <v>#N/A</v>
      </c>
    </row>
    <row r="81" spans="6:7" x14ac:dyDescent="0.25">
      <c r="F81" t="s">
        <v>2666</v>
      </c>
      <c r="G81" s="4" t="e">
        <v>#N/A</v>
      </c>
    </row>
    <row r="82" spans="6:7" x14ac:dyDescent="0.25">
      <c r="F82" t="s">
        <v>2775</v>
      </c>
      <c r="G82" s="4" t="e">
        <v>#N/A</v>
      </c>
    </row>
    <row r="83" spans="6:7" x14ac:dyDescent="0.25">
      <c r="F83" t="s">
        <v>2817</v>
      </c>
      <c r="G83" s="4" t="e">
        <v>#N/A</v>
      </c>
    </row>
    <row r="84" spans="6:7" x14ac:dyDescent="0.25">
      <c r="F84" t="s">
        <v>2982</v>
      </c>
      <c r="G84" s="4" t="e">
        <v>#N/A</v>
      </c>
    </row>
    <row r="85" spans="6:7" x14ac:dyDescent="0.25">
      <c r="F85" t="s">
        <v>2997</v>
      </c>
      <c r="G85" s="4" t="e">
        <v>#N/A</v>
      </c>
    </row>
    <row r="86" spans="6:7" x14ac:dyDescent="0.25">
      <c r="F86" t="s">
        <v>3050</v>
      </c>
      <c r="G86" s="4" t="e">
        <v>#N/A</v>
      </c>
    </row>
    <row r="87" spans="6:7" x14ac:dyDescent="0.25">
      <c r="F87" t="s">
        <v>3099</v>
      </c>
      <c r="G87" s="4" t="e">
        <v>#N/A</v>
      </c>
    </row>
    <row r="88" spans="6:7" x14ac:dyDescent="0.25">
      <c r="F88" t="s">
        <v>3103</v>
      </c>
      <c r="G88" s="4" t="e">
        <v>#N/A</v>
      </c>
    </row>
    <row r="89" spans="6:7" x14ac:dyDescent="0.25">
      <c r="F89" t="s">
        <v>3135</v>
      </c>
      <c r="G89" s="4" t="e">
        <v>#N/A</v>
      </c>
    </row>
    <row r="90" spans="6:7" x14ac:dyDescent="0.25">
      <c r="F90" t="s">
        <v>3217</v>
      </c>
      <c r="G90" s="4" t="e">
        <v>#N/A</v>
      </c>
    </row>
    <row r="91" spans="6:7" x14ac:dyDescent="0.25">
      <c r="F91" t="s">
        <v>3280</v>
      </c>
      <c r="G91" s="4" t="e">
        <v>#N/A</v>
      </c>
    </row>
    <row r="92" spans="6:7" x14ac:dyDescent="0.25">
      <c r="F92" t="s">
        <v>3419</v>
      </c>
      <c r="G92" s="4" t="e">
        <v>#N/A</v>
      </c>
    </row>
    <row r="93" spans="6:7" x14ac:dyDescent="0.25">
      <c r="F93" t="s">
        <v>3476</v>
      </c>
      <c r="G93" s="4" t="e">
        <v>#N/A</v>
      </c>
    </row>
    <row r="94" spans="6:7" x14ac:dyDescent="0.25">
      <c r="F94" t="s">
        <v>3505</v>
      </c>
      <c r="G94" s="4" t="e">
        <v>#N/A</v>
      </c>
    </row>
    <row r="95" spans="6:7" x14ac:dyDescent="0.25">
      <c r="F95" t="s">
        <v>3578</v>
      </c>
      <c r="G95" s="4" t="e">
        <v>#N/A</v>
      </c>
    </row>
    <row r="96" spans="6:7" x14ac:dyDescent="0.25">
      <c r="F96" t="s">
        <v>3593</v>
      </c>
      <c r="G96" s="4" t="e">
        <v>#N/A</v>
      </c>
    </row>
    <row r="97" spans="6:7" x14ac:dyDescent="0.25">
      <c r="F97" t="s">
        <v>3629</v>
      </c>
      <c r="G97" s="4" t="e">
        <v>#N/A</v>
      </c>
    </row>
    <row r="98" spans="6:7" x14ac:dyDescent="0.25">
      <c r="F98" t="s">
        <v>3698</v>
      </c>
      <c r="G98" s="4" t="e">
        <v>#N/A</v>
      </c>
    </row>
    <row r="99" spans="6:7" x14ac:dyDescent="0.25">
      <c r="F99" t="s">
        <v>3718</v>
      </c>
      <c r="G99" s="4" t="e">
        <v>#N/A</v>
      </c>
    </row>
    <row r="100" spans="6:7" x14ac:dyDescent="0.25">
      <c r="F100" t="s">
        <v>3759</v>
      </c>
      <c r="G100" s="4" t="e">
        <v>#N/A</v>
      </c>
    </row>
    <row r="101" spans="6:7" x14ac:dyDescent="0.25">
      <c r="F101" t="s">
        <v>3775</v>
      </c>
      <c r="G101" s="4" t="e">
        <v>#N/A</v>
      </c>
    </row>
    <row r="102" spans="6:7" x14ac:dyDescent="0.25">
      <c r="F102" t="s">
        <v>3778</v>
      </c>
      <c r="G102" s="4" t="e">
        <v>#N/A</v>
      </c>
    </row>
    <row r="103" spans="6:7" x14ac:dyDescent="0.25">
      <c r="F103" t="s">
        <v>3808</v>
      </c>
      <c r="G103" s="4" t="e">
        <v>#N/A</v>
      </c>
    </row>
    <row r="104" spans="6:7" x14ac:dyDescent="0.25">
      <c r="F104" t="s">
        <v>3813</v>
      </c>
      <c r="G104" s="4" t="e">
        <v>#N/A</v>
      </c>
    </row>
    <row r="105" spans="6:7" x14ac:dyDescent="0.25">
      <c r="F105" t="s">
        <v>3819</v>
      </c>
      <c r="G105" s="4" t="e">
        <v>#N/A</v>
      </c>
    </row>
    <row r="106" spans="6:7" x14ac:dyDescent="0.25">
      <c r="F106" t="s">
        <v>3838</v>
      </c>
      <c r="G106" s="4" t="e">
        <v>#N/A</v>
      </c>
    </row>
    <row r="107" spans="6:7" x14ac:dyDescent="0.25">
      <c r="F107" t="s">
        <v>3850</v>
      </c>
      <c r="G107" s="4" t="e">
        <v>#N/A</v>
      </c>
    </row>
    <row r="108" spans="6:7" x14ac:dyDescent="0.25">
      <c r="F108" t="s">
        <v>3866</v>
      </c>
      <c r="G108" s="4" t="e">
        <v>#N/A</v>
      </c>
    </row>
    <row r="109" spans="6:7" x14ac:dyDescent="0.25">
      <c r="F109" t="s">
        <v>3881</v>
      </c>
      <c r="G109" s="4" t="e">
        <v>#N/A</v>
      </c>
    </row>
    <row r="110" spans="6:7" x14ac:dyDescent="0.25">
      <c r="F110" t="s">
        <v>3909</v>
      </c>
      <c r="G110" s="4" t="e">
        <v>#N/A</v>
      </c>
    </row>
    <row r="111" spans="6:7" x14ac:dyDescent="0.25">
      <c r="F111" t="s">
        <v>3913</v>
      </c>
      <c r="G111" s="4" t="e">
        <v>#N/A</v>
      </c>
    </row>
    <row r="112" spans="6:7" x14ac:dyDescent="0.25">
      <c r="F112" t="s">
        <v>3917</v>
      </c>
      <c r="G112" s="4" t="e">
        <v>#N/A</v>
      </c>
    </row>
    <row r="113" spans="6:7" x14ac:dyDescent="0.25">
      <c r="F113" t="s">
        <v>3956</v>
      </c>
      <c r="G113" s="4" t="e">
        <v>#N/A</v>
      </c>
    </row>
    <row r="114" spans="6:7" x14ac:dyDescent="0.25">
      <c r="F114" t="s">
        <v>3962</v>
      </c>
      <c r="G114" s="4" t="e">
        <v>#N/A</v>
      </c>
    </row>
    <row r="115" spans="6:7" x14ac:dyDescent="0.25">
      <c r="F115" t="s">
        <v>3976</v>
      </c>
      <c r="G115" s="4" t="e">
        <v>#N/A</v>
      </c>
    </row>
    <row r="116" spans="6:7" x14ac:dyDescent="0.25">
      <c r="F116" t="s">
        <v>3987</v>
      </c>
      <c r="G116" s="4" t="e">
        <v>#N/A</v>
      </c>
    </row>
    <row r="117" spans="6:7" x14ac:dyDescent="0.25">
      <c r="F117" t="s">
        <v>4006</v>
      </c>
      <c r="G117" s="4" t="e">
        <v>#N/A</v>
      </c>
    </row>
    <row r="118" spans="6:7" x14ac:dyDescent="0.25">
      <c r="F118" t="s">
        <v>4013</v>
      </c>
      <c r="G118" s="4" t="e">
        <v>#N/A</v>
      </c>
    </row>
    <row r="119" spans="6:7" x14ac:dyDescent="0.25">
      <c r="F119" t="s">
        <v>4016</v>
      </c>
      <c r="G119" s="4" t="e">
        <v>#N/A</v>
      </c>
    </row>
    <row r="120" spans="6:7" x14ac:dyDescent="0.25">
      <c r="F120" t="s">
        <v>4019</v>
      </c>
      <c r="G120" s="4" t="e">
        <v>#N/A</v>
      </c>
    </row>
    <row r="121" spans="6:7" x14ac:dyDescent="0.25">
      <c r="F121" t="s">
        <v>4036</v>
      </c>
      <c r="G121" s="4" t="e">
        <v>#N/A</v>
      </c>
    </row>
    <row r="122" spans="6:7" x14ac:dyDescent="0.25">
      <c r="F122" t="s">
        <v>4039</v>
      </c>
      <c r="G122" s="4" t="e">
        <v>#N/A</v>
      </c>
    </row>
    <row r="123" spans="6:7" x14ac:dyDescent="0.25">
      <c r="F123" t="s">
        <v>4044</v>
      </c>
      <c r="G123" s="4" t="e">
        <v>#N/A</v>
      </c>
    </row>
    <row r="124" spans="6:7" x14ac:dyDescent="0.25">
      <c r="F124" t="s">
        <v>4067</v>
      </c>
      <c r="G124" s="4" t="e">
        <v>#N/A</v>
      </c>
    </row>
    <row r="125" spans="6:7" x14ac:dyDescent="0.25">
      <c r="F125" t="s">
        <v>4087</v>
      </c>
      <c r="G125" s="4" t="e">
        <v>#N/A</v>
      </c>
    </row>
    <row r="126" spans="6:7" x14ac:dyDescent="0.25">
      <c r="F126" t="s">
        <v>4095</v>
      </c>
      <c r="G126" s="4" t="e">
        <v>#N/A</v>
      </c>
    </row>
    <row r="127" spans="6:7" x14ac:dyDescent="0.25">
      <c r="F127" t="s">
        <v>4131</v>
      </c>
      <c r="G127" s="4" t="e">
        <v>#N/A</v>
      </c>
    </row>
    <row r="128" spans="6:7" x14ac:dyDescent="0.25">
      <c r="F128" t="s">
        <v>4138</v>
      </c>
      <c r="G128" s="4" t="e">
        <v>#N/A</v>
      </c>
    </row>
    <row r="129" spans="6:7" x14ac:dyDescent="0.25">
      <c r="F129" t="s">
        <v>4141</v>
      </c>
      <c r="G129" s="4" t="e">
        <v>#N/A</v>
      </c>
    </row>
    <row r="130" spans="6:7" x14ac:dyDescent="0.25">
      <c r="F130" t="s">
        <v>4145</v>
      </c>
      <c r="G130" s="4" t="e">
        <v>#N/A</v>
      </c>
    </row>
    <row r="131" spans="6:7" x14ac:dyDescent="0.25">
      <c r="F131" t="s">
        <v>4153</v>
      </c>
      <c r="G131" s="4" t="e">
        <v>#N/A</v>
      </c>
    </row>
    <row r="132" spans="6:7" x14ac:dyDescent="0.25">
      <c r="F132" t="s">
        <v>4156</v>
      </c>
      <c r="G132" s="4" t="e">
        <v>#N/A</v>
      </c>
    </row>
    <row r="133" spans="6:7" x14ac:dyDescent="0.25">
      <c r="F133" t="s">
        <v>4169</v>
      </c>
      <c r="G133" s="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ליאור קרנגל</dc:creator>
  <cp:lastModifiedBy>ליאור קרנגל</cp:lastModifiedBy>
  <dcterms:created xsi:type="dcterms:W3CDTF">2015-06-05T18:17:20Z</dcterms:created>
  <dcterms:modified xsi:type="dcterms:W3CDTF">2024-04-21T15:22:57Z</dcterms:modified>
</cp:coreProperties>
</file>